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rullon\Desktop\INFORMACION PARA TRANSPARENCIA\(12) DICIEMBRE 2019\"/>
    </mc:Choice>
  </mc:AlternateContent>
  <bookViews>
    <workbookView xWindow="0" yWindow="0" windowWidth="20490" windowHeight="7365"/>
  </bookViews>
  <sheets>
    <sheet name="DICIEM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<sst xmlns="http://schemas.openxmlformats.org/spreadsheetml/2006/main" count="264" uniqueCount="179">
  <si>
    <t>COMBUSTIBLE</t>
  </si>
  <si>
    <t>SIGMA PETROLEUM CORP. SRL.</t>
  </si>
  <si>
    <t>B1500006854 Y 6855</t>
  </si>
  <si>
    <t>PUBLICIDAD</t>
  </si>
  <si>
    <t>INTERAMERICA BROADCASTING &amp; PRODUCTION COMPANY</t>
  </si>
  <si>
    <t>B1500000026</t>
  </si>
  <si>
    <t>NOTARIZACION</t>
  </si>
  <si>
    <t>LIC. DHIMAS CONTRERAS MARTE</t>
  </si>
  <si>
    <t>B1500000006</t>
  </si>
  <si>
    <t>LIC. BENAVIDES NICASIO RODRIGUEZ</t>
  </si>
  <si>
    <t>B1500000034</t>
  </si>
  <si>
    <t>SERVICIO DE MANTENIMIENTO</t>
  </si>
  <si>
    <t>COMUNICACIONES ENROCA</t>
  </si>
  <si>
    <t>B1500000032 Y 33</t>
  </si>
  <si>
    <t>PIO DEPORTES RADIO TV</t>
  </si>
  <si>
    <t>B1500000127</t>
  </si>
  <si>
    <t>ISLA DOMINICANA DE PETROLEO CORPORETION</t>
  </si>
  <si>
    <t>B1500045472 AL 478</t>
  </si>
  <si>
    <t>SERVICIOS GENERALES</t>
  </si>
  <si>
    <t>DISLA URIBE KONCEPTO, SRL</t>
  </si>
  <si>
    <t>B1500000701</t>
  </si>
  <si>
    <t>PRODUCTOS ELECTRICOS</t>
  </si>
  <si>
    <t>PRODEINCA, (PRODUCTOS ELECTRICOS INDUSTRIALES S.R.L.).</t>
  </si>
  <si>
    <t>B1500000009</t>
  </si>
  <si>
    <t>SERVICIOS JURIDICOS</t>
  </si>
  <si>
    <t>LINCOLN MANUEL MENDEZ</t>
  </si>
  <si>
    <t>B1500000012</t>
  </si>
  <si>
    <t>ALQUILER VIVIENDA</t>
  </si>
  <si>
    <t>VICTOR RAFAEL HERNANDEZ MENDIBLE</t>
  </si>
  <si>
    <t>012/2019</t>
  </si>
  <si>
    <t>SERVICIOS CONSULTORIA</t>
  </si>
  <si>
    <t>SILVIA M. TEJADA M. DE BAEZ</t>
  </si>
  <si>
    <t>ROSA ADRIANA BIDO FRANCO</t>
  </si>
  <si>
    <t>B1500000083</t>
  </si>
  <si>
    <t>CLAVE SIETE/DR. PEDRO NELSON  FELIZ MONTES DE OCA</t>
  </si>
  <si>
    <t>B1500000114</t>
  </si>
  <si>
    <t>MIRLA RODRIGUEZ</t>
  </si>
  <si>
    <t>B1500000050</t>
  </si>
  <si>
    <t>CADENA DE NOTICIAS-TELEVISION (CDN-TV), S.A.</t>
  </si>
  <si>
    <t>B1500000804</t>
  </si>
  <si>
    <t>5/12/20109</t>
  </si>
  <si>
    <t>AGUA</t>
  </si>
  <si>
    <t>AGUA CRYSTAL</t>
  </si>
  <si>
    <t>B150000011438,11713,1756,11829,11851,11880,11908,11909,11956,11985,12027,12056,12076,12077,12103,12175,12218,12248,12275,12300,12389,12344,12363,12435,</t>
  </si>
  <si>
    <t>GULFSTREAM PETROLEUM DOMINICANA, SRL.</t>
  </si>
  <si>
    <t>B1500000565 AL 567, 573 AL 575, 540 AL 542 Y 561 AL 563</t>
  </si>
  <si>
    <t>APARATOS ELECTRICOS</t>
  </si>
  <si>
    <t>SOLUCIONES DIVERSAS</t>
  </si>
  <si>
    <t>B1500000689</t>
  </si>
  <si>
    <t>ADQUISICION 25 CAMIONETAS</t>
  </si>
  <si>
    <t>SANTO DOMINGO MOTORS</t>
  </si>
  <si>
    <t>B1500005797</t>
  </si>
  <si>
    <t>APARATOS ELECTRONICOS</t>
  </si>
  <si>
    <t>WENDY´S MUEBLES</t>
  </si>
  <si>
    <t>B1500000056</t>
  </si>
  <si>
    <t>CORPORACION ESTATAL DE RADIO Y TELEVISION</t>
  </si>
  <si>
    <t>B1500002471</t>
  </si>
  <si>
    <t>LIC. LINCOLN MANUEL MENDEZ CONCEPCION</t>
  </si>
  <si>
    <t>B1500000011</t>
  </si>
  <si>
    <t>B15000000785 A LA 94</t>
  </si>
  <si>
    <t>B1500007398</t>
  </si>
  <si>
    <t>ISLA DOMINICANA DE PETROLEO CORPORATION</t>
  </si>
  <si>
    <t>DRA. CECILIA JIMENEZ PEREZ</t>
  </si>
  <si>
    <t>B1500000081</t>
  </si>
  <si>
    <t>DRA. ROSA ADRIANA BIDO FRANCO</t>
  </si>
  <si>
    <t>B1500000077</t>
  </si>
  <si>
    <t>B1500000076</t>
  </si>
  <si>
    <t>ABRAHAM EMILIO CORDERO FRIAS</t>
  </si>
  <si>
    <t>B1500000046</t>
  </si>
  <si>
    <t>DR. CARLOS EUSEBIO TRINIDAD</t>
  </si>
  <si>
    <t>B1500074802,24,40,87,910,51,03,75023,48,114,141,210,62,57,84,329,27,54 y 68</t>
  </si>
  <si>
    <t>B1500000761</t>
  </si>
  <si>
    <t>INSUMOS MEDICOS</t>
  </si>
  <si>
    <t>PROMESE-CAL</t>
  </si>
  <si>
    <t>100269322</t>
  </si>
  <si>
    <t>B1500002370</t>
  </si>
  <si>
    <t>EMBASES</t>
  </si>
  <si>
    <t>B1500072621</t>
  </si>
  <si>
    <t>RELOJ BIOMETRICOS Y CABLEADO ESTRUCTURAL</t>
  </si>
  <si>
    <t>CECOMSA</t>
  </si>
  <si>
    <t>B1500004554</t>
  </si>
  <si>
    <t>MANTENIMIENTO PUENTE FLOTANTE</t>
  </si>
  <si>
    <t>CENDI</t>
  </si>
  <si>
    <t>PROFORMAS</t>
  </si>
  <si>
    <t>NEUMATICOS,</t>
  </si>
  <si>
    <t>GRUPO COMETA</t>
  </si>
  <si>
    <t>B1500000877</t>
  </si>
  <si>
    <t>B1500000112</t>
  </si>
  <si>
    <t>B1500000110</t>
  </si>
  <si>
    <t>SUMINISTRO DE OFICINA</t>
  </si>
  <si>
    <t>BREXMAN DOMINICANA, SRL.</t>
  </si>
  <si>
    <t>B1500000090</t>
  </si>
  <si>
    <t>B1500000004</t>
  </si>
  <si>
    <t>B1500000032</t>
  </si>
  <si>
    <t>B1500000033</t>
  </si>
  <si>
    <t>B1500000005</t>
  </si>
  <si>
    <t>ALQUILER Y MONTAJE</t>
  </si>
  <si>
    <t>XIOMARI VELOZ D LUJOS FIESTA</t>
  </si>
  <si>
    <t>B1500000423</t>
  </si>
  <si>
    <t>IMPRESIÓN INVITACIONES</t>
  </si>
  <si>
    <t>GB GRUPO CREATIVO</t>
  </si>
  <si>
    <t>B1500000037</t>
  </si>
  <si>
    <t>ARTICULOS PROMOCIONALES Y COLECCIONABLES, MEDALLAS Y TROFEOS</t>
  </si>
  <si>
    <t>PRINTMERD</t>
  </si>
  <si>
    <t>B1500000257</t>
  </si>
  <si>
    <t>LOGOMARCA</t>
  </si>
  <si>
    <t>B1500002885</t>
  </si>
  <si>
    <t>SUMINISTRO DE ALMUERZO</t>
  </si>
  <si>
    <t>COMEDORES ECONOMICOS DEL ESTADO</t>
  </si>
  <si>
    <t>B1500000343</t>
  </si>
  <si>
    <t>B1500007274,7304,7305,7314,7315,7318,7319,7320,7321,7322,7323 Y 7343</t>
  </si>
  <si>
    <t>B1500000323</t>
  </si>
  <si>
    <t>B1500000260</t>
  </si>
  <si>
    <t>B1500000258</t>
  </si>
  <si>
    <t>CEREUS HOLDING SRL.</t>
  </si>
  <si>
    <t>B1500007217 AL 7222,7233 Y 7284</t>
  </si>
  <si>
    <t>B1500000532 AL 534, 544 547 Y 548</t>
  </si>
  <si>
    <t>TONERS</t>
  </si>
  <si>
    <t>CENTROXPERT STE</t>
  </si>
  <si>
    <t>B1500000234</t>
  </si>
  <si>
    <t>SUMINISTRO DE LIMPIEZA</t>
  </si>
  <si>
    <t>GTG INDUSTRIAL</t>
  </si>
  <si>
    <t>B1500000534</t>
  </si>
  <si>
    <t>DRA. ENELIA SANTOS DE LOS SANTOS</t>
  </si>
  <si>
    <t>B1500000088</t>
  </si>
  <si>
    <t>OFFITEK</t>
  </si>
  <si>
    <t>B1500001418</t>
  </si>
  <si>
    <t>B1500002255</t>
  </si>
  <si>
    <t>SUMINISTRO DE AGUA</t>
  </si>
  <si>
    <t>B1500010518,519,11496,11450 AL 59,10687 Y 11022, 11462 AL66,11437,11580,11477,11577,11641,11694 Y 11711</t>
  </si>
  <si>
    <t>MATERIALES Y HERRAMIENTAS</t>
  </si>
  <si>
    <t>CASA PACO</t>
  </si>
  <si>
    <t>B1500000038 y 40</t>
  </si>
  <si>
    <t>EQUIPOS INFORMATICOS</t>
  </si>
  <si>
    <t>B1500004360</t>
  </si>
  <si>
    <t>SUMINISTRO DE ENERGIA Y SEGURIDAD</t>
  </si>
  <si>
    <t>B1500000031</t>
  </si>
  <si>
    <t>B1500007253 Y 7254</t>
  </si>
  <si>
    <t>EXTINTORES</t>
  </si>
  <si>
    <t>STRUCTURA ANTILLANA, SRL</t>
  </si>
  <si>
    <t>OF. DA-929-2019</t>
  </si>
  <si>
    <t>B1500000259</t>
  </si>
  <si>
    <t>GENERADOR ELECTRICO</t>
  </si>
  <si>
    <t>IMPLEMENTOS Y MAQUINARIAS</t>
  </si>
  <si>
    <t>B1500000300</t>
  </si>
  <si>
    <t>B1500000518,519 Y 525</t>
  </si>
  <si>
    <t>B1500005052,53 Y 56</t>
  </si>
  <si>
    <t>B1500000503 AL 505,514,515 Y 517</t>
  </si>
  <si>
    <t>B1500004171</t>
  </si>
  <si>
    <t>COMPRA DE CAMIONETAS</t>
  </si>
  <si>
    <t>VIAMAR</t>
  </si>
  <si>
    <t>B1500001890</t>
  </si>
  <si>
    <t>683-2</t>
  </si>
  <si>
    <t>PROYECTO IMPLEMENTACION DEL SISTEMA DE PLANIFICACION, MONITOREO Y EVALUACION DE LOS PLANES ESTRATEGICOS Y OPERATIVOS</t>
  </si>
  <si>
    <t>SQUARE SOLUTION, S.A.</t>
  </si>
  <si>
    <t>CECOMSA, SRL.</t>
  </si>
  <si>
    <t>B1500003906</t>
  </si>
  <si>
    <t>LICDA. MIRLA RODRIGUEZ MOLINA</t>
  </si>
  <si>
    <t>B1500000040</t>
  </si>
  <si>
    <t>EQUIPOS DE INFORMATICA</t>
  </si>
  <si>
    <t>B1500003807</t>
  </si>
  <si>
    <t>LICENCIAMIENTO EQUIPO</t>
  </si>
  <si>
    <t>B1500003538</t>
  </si>
  <si>
    <t>PUBLICACIONES AHORA, S. A.</t>
  </si>
  <si>
    <t>B1500000989</t>
  </si>
  <si>
    <t>(tentativa)</t>
  </si>
  <si>
    <t>Fecha limite de pago</t>
  </si>
  <si>
    <t>Monto de la deuda en RD$</t>
  </si>
  <si>
    <t>Codificacion objetal</t>
  </si>
  <si>
    <t>Concepto</t>
  </si>
  <si>
    <t>Nombre del acreedor</t>
  </si>
  <si>
    <t>No. de factura o comprobante</t>
  </si>
  <si>
    <t>Fecha de registro</t>
  </si>
  <si>
    <t>ESTADO DE CUENTAS DE PROVEEDORES</t>
  </si>
  <si>
    <t>MINISTERIO DE OBRAS PUBLICAS Y COMUNICACIONES</t>
  </si>
  <si>
    <t>B1500045370</t>
  </si>
  <si>
    <t>25/10/20019</t>
  </si>
  <si>
    <r>
      <t xml:space="preserve">                                                                      Correspondiente al mes  </t>
    </r>
    <r>
      <rPr>
        <b/>
        <u/>
        <sz val="12"/>
        <rFont val="Arial"/>
        <family val="2"/>
      </rPr>
      <t xml:space="preserve">       Diciembre         </t>
    </r>
    <r>
      <rPr>
        <b/>
        <sz val="12"/>
        <rFont val="Arial"/>
        <family val="2"/>
      </rPr>
      <t xml:space="preserve">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 xml:space="preserve">o   </t>
    </r>
    <r>
      <rPr>
        <b/>
        <u/>
        <sz val="12"/>
        <rFont val="Arial"/>
        <family val="2"/>
      </rPr>
      <t xml:space="preserve">  2019</t>
    </r>
  </si>
  <si>
    <r>
      <t>TOTAL EN RD</t>
    </r>
    <r>
      <rPr>
        <b/>
        <u/>
        <sz val="10"/>
        <rFont val="Arial"/>
        <family val="2"/>
      </rPr>
      <t>$..................................................................................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</si>
</sst>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name val="Calibri"/>
      <family val="2"/>
    </font>
    <font>
      <b/>
      <sz val="16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2" fillId="0" borderId="0" xfId="2"/>
    <xf numFmtId="0" fontId="2" fillId="0" borderId="0" xfId="2" applyAlignment="1">
      <alignment horizontal="center" wrapText="1"/>
    </xf>
    <xf numFmtId="43" fontId="2" fillId="0" borderId="0" xfId="1" applyFont="1" applyAlignment="1">
      <alignment wrapText="1"/>
    </xf>
    <xf numFmtId="0" fontId="2" fillId="0" borderId="0" xfId="2" applyAlignment="1">
      <alignment wrapText="1"/>
    </xf>
    <xf numFmtId="0" fontId="2" fillId="0" borderId="0" xfId="2" applyFill="1"/>
    <xf numFmtId="14" fontId="2" fillId="0" borderId="0" xfId="2" applyNumberFormat="1" applyFill="1" applyAlignment="1">
      <alignment horizontal="center" wrapText="1"/>
    </xf>
    <xf numFmtId="43" fontId="3" fillId="0" borderId="1" xfId="1" applyFont="1" applyFill="1" applyBorder="1" applyAlignment="1">
      <alignment wrapText="1"/>
    </xf>
    <xf numFmtId="0" fontId="2" fillId="0" borderId="0" xfId="2" applyFill="1" applyAlignment="1">
      <alignment horizontal="center" wrapText="1"/>
    </xf>
    <xf numFmtId="0" fontId="4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left" wrapText="1"/>
    </xf>
    <xf numFmtId="14" fontId="4" fillId="0" borderId="0" xfId="0" applyNumberFormat="1" applyFont="1" applyFill="1" applyBorder="1" applyAlignment="1">
      <alignment horizontal="center"/>
    </xf>
    <xf numFmtId="43" fontId="2" fillId="0" borderId="0" xfId="1" applyFont="1" applyFill="1" applyAlignment="1">
      <alignment wrapText="1"/>
    </xf>
    <xf numFmtId="43" fontId="2" fillId="0" borderId="0" xfId="1" applyFont="1"/>
    <xf numFmtId="14" fontId="2" fillId="0" borderId="0" xfId="2" applyNumberFormat="1" applyFill="1" applyBorder="1" applyAlignment="1">
      <alignment horizontal="center" wrapText="1"/>
    </xf>
    <xf numFmtId="43" fontId="2" fillId="0" borderId="0" xfId="1" applyFont="1" applyFill="1" applyBorder="1" applyAlignment="1">
      <alignment wrapText="1"/>
    </xf>
    <xf numFmtId="0" fontId="2" fillId="0" borderId="0" xfId="2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2" fillId="3" borderId="0" xfId="2" applyFill="1" applyAlignment="1">
      <alignment horizontal="center" wrapText="1"/>
    </xf>
    <xf numFmtId="43" fontId="2" fillId="3" borderId="0" xfId="1" applyFont="1" applyFill="1" applyAlignment="1">
      <alignment wrapText="1"/>
    </xf>
    <xf numFmtId="0" fontId="2" fillId="3" borderId="0" xfId="2" applyFill="1"/>
    <xf numFmtId="0" fontId="2" fillId="3" borderId="0" xfId="2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2" fillId="3" borderId="0" xfId="2" applyFill="1" applyAlignment="1">
      <alignment wrapText="1"/>
    </xf>
    <xf numFmtId="43" fontId="2" fillId="0" borderId="0" xfId="1" applyFont="1" applyFill="1"/>
    <xf numFmtId="0" fontId="9" fillId="3" borderId="0" xfId="2" applyFont="1" applyFill="1" applyAlignment="1">
      <alignment horizontal="center" wrapText="1"/>
    </xf>
    <xf numFmtId="0" fontId="6" fillId="3" borderId="0" xfId="2" applyFont="1" applyFill="1" applyAlignment="1">
      <alignment horizont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3" fillId="0" borderId="0" xfId="2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2038350</xdr:colOff>
      <xdr:row>2</xdr:row>
      <xdr:rowOff>114300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495300"/>
          <a:ext cx="1171575" cy="117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H98"/>
  <sheetViews>
    <sheetView tabSelected="1" topLeftCell="B81" zoomScaleNormal="100" workbookViewId="0">
      <selection activeCell="H95" sqref="H95"/>
    </sheetView>
  </sheetViews>
  <sheetFormatPr baseColWidth="10" defaultRowHeight="12.75" x14ac:dyDescent="0.2"/>
  <cols>
    <col min="1" max="1" width="21.42578125" style="2" customWidth="1"/>
    <col min="2" max="2" width="25.28515625" style="4" customWidth="1"/>
    <col min="3" max="3" width="41.140625" style="4" customWidth="1"/>
    <col min="4" max="4" width="43.7109375" style="1" customWidth="1"/>
    <col min="5" max="5" width="18" style="2" customWidth="1"/>
    <col min="6" max="6" width="17.28515625" style="3" customWidth="1"/>
    <col min="7" max="7" width="16.140625" style="2" customWidth="1"/>
    <col min="8" max="8" width="15.140625" style="1" customWidth="1"/>
    <col min="9" max="16384" width="11.42578125" style="1"/>
  </cols>
  <sheetData>
    <row r="1" spans="1:8" x14ac:dyDescent="0.2">
      <c r="A1" s="32"/>
      <c r="B1" s="37"/>
      <c r="C1" s="37"/>
      <c r="D1" s="34"/>
      <c r="E1" s="32"/>
      <c r="F1" s="33"/>
      <c r="G1" s="32"/>
    </row>
    <row r="2" spans="1:8" x14ac:dyDescent="0.2">
      <c r="A2" s="32"/>
      <c r="B2" s="37"/>
      <c r="C2" s="37"/>
      <c r="D2" s="34"/>
      <c r="E2" s="32"/>
      <c r="F2" s="33"/>
      <c r="G2" s="32"/>
    </row>
    <row r="3" spans="1:8" x14ac:dyDescent="0.2">
      <c r="A3" s="32"/>
      <c r="B3" s="37"/>
      <c r="C3" s="37"/>
      <c r="D3" s="34"/>
      <c r="E3" s="32"/>
      <c r="F3" s="33"/>
      <c r="G3" s="32"/>
    </row>
    <row r="4" spans="1:8" x14ac:dyDescent="0.2">
      <c r="A4" s="32"/>
      <c r="B4" s="37"/>
      <c r="C4" s="37"/>
      <c r="D4" s="34"/>
      <c r="E4" s="32"/>
      <c r="F4" s="33"/>
      <c r="G4" s="32"/>
    </row>
    <row r="5" spans="1:8" x14ac:dyDescent="0.2">
      <c r="A5" s="32"/>
      <c r="B5" s="37"/>
      <c r="C5" s="37"/>
      <c r="D5" s="34"/>
      <c r="E5" s="32"/>
      <c r="F5" s="33"/>
      <c r="G5" s="32"/>
    </row>
    <row r="6" spans="1:8" ht="86.25" customHeight="1" x14ac:dyDescent="0.3">
      <c r="A6" s="39" t="s">
        <v>174</v>
      </c>
      <c r="B6" s="39"/>
      <c r="C6" s="39"/>
      <c r="D6" s="39"/>
      <c r="E6" s="39"/>
      <c r="F6" s="39"/>
      <c r="G6" s="39"/>
    </row>
    <row r="7" spans="1:8" ht="7.5" hidden="1" customHeight="1" thickBot="1" x14ac:dyDescent="0.25">
      <c r="A7" s="32"/>
      <c r="B7" s="37"/>
      <c r="C7" s="37"/>
      <c r="D7" s="34"/>
      <c r="E7" s="32"/>
      <c r="F7" s="33"/>
      <c r="G7" s="32"/>
    </row>
    <row r="8" spans="1:8" ht="13.5" hidden="1" customHeight="1" thickBot="1" x14ac:dyDescent="0.3">
      <c r="A8" s="40" t="s">
        <v>173</v>
      </c>
      <c r="B8" s="40"/>
      <c r="C8" s="40"/>
      <c r="D8" s="40"/>
      <c r="E8" s="40"/>
      <c r="F8" s="40"/>
      <c r="G8" s="40"/>
    </row>
    <row r="9" spans="1:8" hidden="1" x14ac:dyDescent="0.2">
      <c r="A9" s="32"/>
      <c r="B9" s="37"/>
      <c r="C9" s="37"/>
      <c r="D9" s="34"/>
      <c r="E9" s="32"/>
      <c r="F9" s="33"/>
      <c r="G9" s="32"/>
    </row>
    <row r="10" spans="1:8" ht="36.75" customHeight="1" thickBot="1" x14ac:dyDescent="0.25">
      <c r="A10" s="36" t="s">
        <v>177</v>
      </c>
      <c r="B10" s="35"/>
      <c r="C10" s="35"/>
      <c r="D10" s="34"/>
      <c r="E10" s="32"/>
      <c r="F10" s="33"/>
      <c r="G10" s="32"/>
    </row>
    <row r="11" spans="1:8" ht="16.5" x14ac:dyDescent="0.2">
      <c r="A11" s="41" t="s">
        <v>172</v>
      </c>
      <c r="B11" s="41" t="s">
        <v>171</v>
      </c>
      <c r="C11" s="31"/>
      <c r="D11" s="30"/>
      <c r="E11" s="29"/>
      <c r="F11" s="28"/>
      <c r="G11" s="27"/>
    </row>
    <row r="12" spans="1:8" ht="33" x14ac:dyDescent="0.2">
      <c r="A12" s="42"/>
      <c r="B12" s="42"/>
      <c r="C12" s="26" t="s">
        <v>170</v>
      </c>
      <c r="D12" s="25" t="s">
        <v>169</v>
      </c>
      <c r="E12" s="24" t="s">
        <v>168</v>
      </c>
      <c r="F12" s="23" t="s">
        <v>167</v>
      </c>
      <c r="G12" s="22" t="s">
        <v>166</v>
      </c>
    </row>
    <row r="13" spans="1:8" ht="17.25" thickBot="1" x14ac:dyDescent="0.25">
      <c r="A13" s="43"/>
      <c r="B13" s="43"/>
      <c r="C13" s="21"/>
      <c r="D13" s="20"/>
      <c r="E13" s="19"/>
      <c r="F13" s="18"/>
      <c r="G13" s="17" t="s">
        <v>165</v>
      </c>
    </row>
    <row r="14" spans="1:8" s="13" customFormat="1" ht="15.75" x14ac:dyDescent="0.25">
      <c r="A14" s="11">
        <v>43655</v>
      </c>
      <c r="B14" s="10" t="s">
        <v>164</v>
      </c>
      <c r="C14" s="9" t="s">
        <v>163</v>
      </c>
      <c r="D14" s="9" t="s">
        <v>3</v>
      </c>
      <c r="E14" s="16">
        <v>221</v>
      </c>
      <c r="F14" s="15">
        <v>144913.44</v>
      </c>
      <c r="G14" s="14">
        <v>43778</v>
      </c>
      <c r="H14" s="1"/>
    </row>
    <row r="15" spans="1:8" ht="15.75" x14ac:dyDescent="0.25">
      <c r="A15" s="11">
        <v>43683</v>
      </c>
      <c r="B15" s="10" t="s">
        <v>162</v>
      </c>
      <c r="C15" s="9" t="s">
        <v>155</v>
      </c>
      <c r="D15" s="9" t="s">
        <v>161</v>
      </c>
      <c r="E15" s="8">
        <v>683</v>
      </c>
      <c r="F15" s="12">
        <v>6391053.1399999997</v>
      </c>
      <c r="G15" s="6">
        <v>43805</v>
      </c>
    </row>
    <row r="16" spans="1:8" ht="15.75" x14ac:dyDescent="0.25">
      <c r="A16" s="11">
        <v>43524</v>
      </c>
      <c r="B16" s="10" t="s">
        <v>160</v>
      </c>
      <c r="C16" s="9" t="s">
        <v>155</v>
      </c>
      <c r="D16" s="9" t="s">
        <v>159</v>
      </c>
      <c r="E16" s="8">
        <v>613</v>
      </c>
      <c r="F16" s="12">
        <v>4373362.6900000004</v>
      </c>
      <c r="G16" s="6">
        <v>43644</v>
      </c>
    </row>
    <row r="17" spans="1:7" ht="15.75" x14ac:dyDescent="0.25">
      <c r="A17" s="11">
        <v>43683</v>
      </c>
      <c r="B17" s="10" t="s">
        <v>158</v>
      </c>
      <c r="C17" s="9" t="s">
        <v>157</v>
      </c>
      <c r="D17" s="9" t="s">
        <v>24</v>
      </c>
      <c r="E17" s="8">
        <v>2872</v>
      </c>
      <c r="F17" s="12">
        <v>177000</v>
      </c>
      <c r="G17" s="6">
        <v>43805</v>
      </c>
    </row>
    <row r="18" spans="1:7" ht="15.75" x14ac:dyDescent="0.25">
      <c r="A18" s="11">
        <v>43714</v>
      </c>
      <c r="B18" s="10" t="s">
        <v>156</v>
      </c>
      <c r="C18" s="9" t="s">
        <v>155</v>
      </c>
      <c r="D18" s="9" t="s">
        <v>133</v>
      </c>
      <c r="E18" s="8">
        <v>681</v>
      </c>
      <c r="F18" s="12">
        <v>1089431.46</v>
      </c>
      <c r="G18" s="6">
        <v>43836</v>
      </c>
    </row>
    <row r="19" spans="1:7" ht="63" x14ac:dyDescent="0.25">
      <c r="A19" s="11">
        <v>43734</v>
      </c>
      <c r="B19" s="10" t="s">
        <v>5</v>
      </c>
      <c r="C19" s="9" t="s">
        <v>154</v>
      </c>
      <c r="D19" s="9" t="s">
        <v>153</v>
      </c>
      <c r="E19" s="8" t="s">
        <v>152</v>
      </c>
      <c r="F19" s="12">
        <v>104296.3599999994</v>
      </c>
      <c r="G19" s="6">
        <v>43856</v>
      </c>
    </row>
    <row r="20" spans="1:7" ht="15.75" x14ac:dyDescent="0.25">
      <c r="A20" s="11">
        <v>43602</v>
      </c>
      <c r="B20" s="10" t="s">
        <v>151</v>
      </c>
      <c r="C20" s="9" t="s">
        <v>150</v>
      </c>
      <c r="D20" s="9" t="s">
        <v>149</v>
      </c>
      <c r="E20" s="8">
        <v>641</v>
      </c>
      <c r="F20" s="38">
        <v>43989000</v>
      </c>
      <c r="G20" s="6">
        <v>43725</v>
      </c>
    </row>
    <row r="21" spans="1:7" ht="15.75" x14ac:dyDescent="0.25">
      <c r="A21" s="11">
        <v>43746</v>
      </c>
      <c r="B21" s="10" t="s">
        <v>148</v>
      </c>
      <c r="C21" s="9" t="s">
        <v>79</v>
      </c>
      <c r="D21" s="9" t="s">
        <v>133</v>
      </c>
      <c r="E21" s="8">
        <v>613</v>
      </c>
      <c r="F21" s="12">
        <v>17168992.920000002</v>
      </c>
      <c r="G21" s="6">
        <v>43869</v>
      </c>
    </row>
    <row r="22" spans="1:7" ht="31.5" x14ac:dyDescent="0.25">
      <c r="A22" s="11">
        <v>43741</v>
      </c>
      <c r="B22" s="10" t="s">
        <v>147</v>
      </c>
      <c r="C22" s="9" t="s">
        <v>44</v>
      </c>
      <c r="D22" s="9" t="s">
        <v>0</v>
      </c>
      <c r="E22" s="8">
        <v>871</v>
      </c>
      <c r="F22" s="5">
        <v>65900</v>
      </c>
      <c r="G22" s="6">
        <v>43864</v>
      </c>
    </row>
    <row r="23" spans="1:7" ht="31.5" x14ac:dyDescent="0.25">
      <c r="A23" s="11">
        <v>43741</v>
      </c>
      <c r="B23" s="10" t="s">
        <v>146</v>
      </c>
      <c r="C23" s="9" t="s">
        <v>44</v>
      </c>
      <c r="D23" s="9" t="s">
        <v>0</v>
      </c>
      <c r="E23" s="8">
        <v>871</v>
      </c>
      <c r="F23" s="12">
        <v>8188800</v>
      </c>
      <c r="G23" s="6">
        <v>43864</v>
      </c>
    </row>
    <row r="24" spans="1:7" ht="31.5" x14ac:dyDescent="0.25">
      <c r="A24" s="11">
        <v>43746</v>
      </c>
      <c r="B24" s="10" t="s">
        <v>145</v>
      </c>
      <c r="C24" s="9" t="s">
        <v>44</v>
      </c>
      <c r="D24" s="9" t="s">
        <v>0</v>
      </c>
      <c r="E24" s="8">
        <v>871</v>
      </c>
      <c r="F24" s="12">
        <v>4092400</v>
      </c>
      <c r="G24" s="6">
        <v>43869</v>
      </c>
    </row>
    <row r="25" spans="1:7" ht="15.75" x14ac:dyDescent="0.25">
      <c r="A25" s="11">
        <v>43692</v>
      </c>
      <c r="B25" s="10" t="s">
        <v>144</v>
      </c>
      <c r="C25" s="9" t="s">
        <v>143</v>
      </c>
      <c r="D25" s="9" t="s">
        <v>142</v>
      </c>
      <c r="E25" s="8">
        <v>396</v>
      </c>
      <c r="F25" s="12">
        <v>1136647.7</v>
      </c>
      <c r="G25" s="6">
        <v>43814</v>
      </c>
    </row>
    <row r="26" spans="1:7" ht="15.75" x14ac:dyDescent="0.25">
      <c r="A26" s="11">
        <v>43644</v>
      </c>
      <c r="B26" s="10" t="s">
        <v>141</v>
      </c>
      <c r="C26" s="9" t="s">
        <v>108</v>
      </c>
      <c r="D26" s="9" t="s">
        <v>107</v>
      </c>
      <c r="E26" s="8">
        <v>311</v>
      </c>
      <c r="F26" s="12">
        <v>15787993</v>
      </c>
      <c r="G26" s="6">
        <v>43766</v>
      </c>
    </row>
    <row r="27" spans="1:7" ht="15.75" x14ac:dyDescent="0.25">
      <c r="A27" s="11">
        <v>43769</v>
      </c>
      <c r="B27" s="10" t="s">
        <v>140</v>
      </c>
      <c r="C27" s="9" t="s">
        <v>139</v>
      </c>
      <c r="D27" s="9" t="s">
        <v>138</v>
      </c>
      <c r="E27" s="8">
        <v>661</v>
      </c>
      <c r="F27" s="12">
        <v>1569933.93</v>
      </c>
      <c r="G27" s="6">
        <v>43889</v>
      </c>
    </row>
    <row r="28" spans="1:7" ht="15.75" x14ac:dyDescent="0.25">
      <c r="A28" s="11">
        <v>43752</v>
      </c>
      <c r="B28" s="10" t="s">
        <v>137</v>
      </c>
      <c r="C28" s="9" t="s">
        <v>1</v>
      </c>
      <c r="D28" s="9" t="s">
        <v>0</v>
      </c>
      <c r="E28" s="8">
        <v>371</v>
      </c>
      <c r="F28" s="12">
        <v>1054300</v>
      </c>
      <c r="G28" s="6">
        <v>43875</v>
      </c>
    </row>
    <row r="29" spans="1:7" ht="15.75" x14ac:dyDescent="0.25">
      <c r="A29" s="11">
        <v>43753</v>
      </c>
      <c r="B29" s="10" t="s">
        <v>136</v>
      </c>
      <c r="C29" s="9" t="s">
        <v>12</v>
      </c>
      <c r="D29" s="9" t="s">
        <v>135</v>
      </c>
      <c r="E29" s="8">
        <v>2712</v>
      </c>
      <c r="F29" s="12">
        <v>40000</v>
      </c>
      <c r="G29" s="6">
        <v>43876</v>
      </c>
    </row>
    <row r="30" spans="1:7" ht="15.75" x14ac:dyDescent="0.25">
      <c r="A30" s="11">
        <v>43770</v>
      </c>
      <c r="B30" s="10" t="s">
        <v>134</v>
      </c>
      <c r="C30" s="9" t="s">
        <v>79</v>
      </c>
      <c r="D30" s="9" t="s">
        <v>133</v>
      </c>
      <c r="E30" s="8">
        <v>613</v>
      </c>
      <c r="F30" s="12">
        <v>2176369.56</v>
      </c>
      <c r="G30" s="6">
        <v>43891</v>
      </c>
    </row>
    <row r="31" spans="1:7" ht="15.75" x14ac:dyDescent="0.25">
      <c r="A31" s="11">
        <v>43747</v>
      </c>
      <c r="B31" s="10" t="s">
        <v>132</v>
      </c>
      <c r="C31" s="9" t="s">
        <v>131</v>
      </c>
      <c r="D31" s="9" t="s">
        <v>130</v>
      </c>
      <c r="E31" s="8">
        <v>336</v>
      </c>
      <c r="F31" s="12">
        <v>1798457.08</v>
      </c>
      <c r="G31" s="6">
        <v>43870</v>
      </c>
    </row>
    <row r="32" spans="1:7" ht="94.5" x14ac:dyDescent="0.25">
      <c r="A32" s="11">
        <v>43780</v>
      </c>
      <c r="B32" s="10" t="s">
        <v>129</v>
      </c>
      <c r="C32" s="9" t="s">
        <v>42</v>
      </c>
      <c r="D32" s="9" t="s">
        <v>128</v>
      </c>
      <c r="E32" s="8">
        <v>311</v>
      </c>
      <c r="F32" s="12">
        <v>331070</v>
      </c>
      <c r="G32" s="6">
        <v>43901</v>
      </c>
    </row>
    <row r="33" spans="1:7" ht="31.5" x14ac:dyDescent="0.25">
      <c r="A33" s="11">
        <v>43749</v>
      </c>
      <c r="B33" s="10" t="s">
        <v>127</v>
      </c>
      <c r="C33" s="9" t="s">
        <v>55</v>
      </c>
      <c r="D33" s="9" t="s">
        <v>3</v>
      </c>
      <c r="E33" s="8">
        <v>221</v>
      </c>
      <c r="F33" s="12">
        <v>555166.67000000004</v>
      </c>
      <c r="G33" s="6">
        <v>43872</v>
      </c>
    </row>
    <row r="34" spans="1:7" ht="15.75" x14ac:dyDescent="0.25">
      <c r="A34" s="11">
        <v>43739</v>
      </c>
      <c r="B34" s="10" t="s">
        <v>126</v>
      </c>
      <c r="C34" s="9" t="s">
        <v>125</v>
      </c>
      <c r="D34" s="9" t="s">
        <v>89</v>
      </c>
      <c r="E34" s="8">
        <v>392</v>
      </c>
      <c r="F34" s="12">
        <v>2334893.54</v>
      </c>
      <c r="G34" s="6">
        <v>43862</v>
      </c>
    </row>
    <row r="35" spans="1:7" ht="15.75" x14ac:dyDescent="0.25">
      <c r="A35" s="11">
        <v>43754</v>
      </c>
      <c r="B35" s="10" t="s">
        <v>124</v>
      </c>
      <c r="C35" s="9" t="s">
        <v>123</v>
      </c>
      <c r="D35" s="9" t="s">
        <v>6</v>
      </c>
      <c r="E35" s="8">
        <v>287</v>
      </c>
      <c r="F35" s="12">
        <v>59000</v>
      </c>
      <c r="G35" s="6">
        <v>43877</v>
      </c>
    </row>
    <row r="36" spans="1:7" ht="15.75" x14ac:dyDescent="0.25">
      <c r="A36" s="11">
        <v>43647</v>
      </c>
      <c r="B36" s="10" t="s">
        <v>122</v>
      </c>
      <c r="C36" s="9" t="s">
        <v>121</v>
      </c>
      <c r="D36" s="9" t="s">
        <v>120</v>
      </c>
      <c r="E36" s="8">
        <v>391</v>
      </c>
      <c r="F36" s="12">
        <v>961576.1</v>
      </c>
      <c r="G36" s="6">
        <v>44136</v>
      </c>
    </row>
    <row r="37" spans="1:7" ht="15.75" x14ac:dyDescent="0.25">
      <c r="A37" s="11">
        <v>43755</v>
      </c>
      <c r="B37" s="10" t="s">
        <v>119</v>
      </c>
      <c r="C37" s="9" t="s">
        <v>118</v>
      </c>
      <c r="D37" s="9" t="s">
        <v>117</v>
      </c>
      <c r="E37" s="8">
        <v>392</v>
      </c>
      <c r="F37" s="12">
        <v>511554.36</v>
      </c>
      <c r="G37" s="6">
        <v>43878</v>
      </c>
    </row>
    <row r="38" spans="1:7" ht="31.5" x14ac:dyDescent="0.25">
      <c r="A38" s="11">
        <v>43762</v>
      </c>
      <c r="B38" s="10" t="s">
        <v>116</v>
      </c>
      <c r="C38" s="9" t="s">
        <v>44</v>
      </c>
      <c r="D38" s="9" t="s">
        <v>0</v>
      </c>
      <c r="E38" s="8">
        <v>371</v>
      </c>
      <c r="F38" s="12">
        <v>12331900</v>
      </c>
      <c r="G38" s="6">
        <v>43885</v>
      </c>
    </row>
    <row r="39" spans="1:7" ht="31.5" x14ac:dyDescent="0.25">
      <c r="A39" s="11">
        <v>43784</v>
      </c>
      <c r="B39" s="10" t="s">
        <v>115</v>
      </c>
      <c r="C39" s="9" t="s">
        <v>1</v>
      </c>
      <c r="D39" s="9" t="s">
        <v>0</v>
      </c>
      <c r="E39" s="8">
        <v>371</v>
      </c>
      <c r="F39" s="12">
        <v>5656200</v>
      </c>
      <c r="G39" s="6">
        <v>43905</v>
      </c>
    </row>
    <row r="40" spans="1:7" ht="15.75" x14ac:dyDescent="0.25">
      <c r="A40" s="11">
        <v>43784</v>
      </c>
      <c r="B40" s="10" t="s">
        <v>68</v>
      </c>
      <c r="C40" s="9" t="s">
        <v>114</v>
      </c>
      <c r="D40" s="9" t="s">
        <v>3</v>
      </c>
      <c r="E40" s="8">
        <v>221</v>
      </c>
      <c r="F40" s="12">
        <v>59000</v>
      </c>
      <c r="G40" s="6">
        <v>43905</v>
      </c>
    </row>
    <row r="41" spans="1:7" ht="15.75" x14ac:dyDescent="0.25">
      <c r="A41" s="11">
        <v>43644</v>
      </c>
      <c r="B41" s="10" t="s">
        <v>113</v>
      </c>
      <c r="C41" s="9" t="s">
        <v>108</v>
      </c>
      <c r="D41" s="9" t="s">
        <v>107</v>
      </c>
      <c r="E41" s="8">
        <v>311</v>
      </c>
      <c r="F41" s="12">
        <v>5786434</v>
      </c>
      <c r="G41" s="6">
        <v>44132</v>
      </c>
    </row>
    <row r="42" spans="1:7" ht="15.75" x14ac:dyDescent="0.25">
      <c r="A42" s="11">
        <v>43644</v>
      </c>
      <c r="B42" s="10" t="s">
        <v>112</v>
      </c>
      <c r="C42" s="9" t="s">
        <v>108</v>
      </c>
      <c r="D42" s="9" t="s">
        <v>107</v>
      </c>
      <c r="E42" s="8">
        <v>311</v>
      </c>
      <c r="F42" s="12">
        <v>15786434</v>
      </c>
      <c r="G42" s="6">
        <v>44132</v>
      </c>
    </row>
    <row r="43" spans="1:7" ht="15.75" x14ac:dyDescent="0.25">
      <c r="A43" s="11">
        <v>43738</v>
      </c>
      <c r="B43" s="10" t="s">
        <v>111</v>
      </c>
      <c r="C43" s="9" t="s">
        <v>108</v>
      </c>
      <c r="D43" s="9" t="s">
        <v>107</v>
      </c>
      <c r="E43" s="8">
        <v>311</v>
      </c>
      <c r="F43" s="12">
        <v>2346590</v>
      </c>
      <c r="G43" s="6">
        <v>43860</v>
      </c>
    </row>
    <row r="44" spans="1:7" ht="47.25" x14ac:dyDescent="0.25">
      <c r="A44" s="11">
        <v>43787</v>
      </c>
      <c r="B44" s="10" t="s">
        <v>110</v>
      </c>
      <c r="C44" s="9" t="s">
        <v>1</v>
      </c>
      <c r="D44" s="9" t="s">
        <v>0</v>
      </c>
      <c r="E44" s="8">
        <v>371</v>
      </c>
      <c r="F44" s="12">
        <v>6425800</v>
      </c>
      <c r="G44" s="6">
        <v>43908</v>
      </c>
    </row>
    <row r="45" spans="1:7" ht="15.75" x14ac:dyDescent="0.25">
      <c r="A45" s="11">
        <v>43769</v>
      </c>
      <c r="B45" s="10" t="s">
        <v>109</v>
      </c>
      <c r="C45" s="9" t="s">
        <v>108</v>
      </c>
      <c r="D45" s="9" t="s">
        <v>107</v>
      </c>
      <c r="E45" s="8">
        <v>221</v>
      </c>
      <c r="F45" s="12">
        <v>2294510</v>
      </c>
      <c r="G45" s="6">
        <v>43889</v>
      </c>
    </row>
    <row r="46" spans="1:7" ht="31.5" x14ac:dyDescent="0.25">
      <c r="A46" s="11">
        <v>43791</v>
      </c>
      <c r="B46" s="10" t="s">
        <v>106</v>
      </c>
      <c r="C46" s="9" t="s">
        <v>105</v>
      </c>
      <c r="D46" s="9" t="s">
        <v>102</v>
      </c>
      <c r="E46" s="8">
        <v>3633</v>
      </c>
      <c r="F46" s="12">
        <v>124277.59</v>
      </c>
      <c r="G46" s="6">
        <v>43912</v>
      </c>
    </row>
    <row r="47" spans="1:7" ht="31.5" x14ac:dyDescent="0.25">
      <c r="A47" s="11">
        <v>43794</v>
      </c>
      <c r="B47" s="10" t="s">
        <v>104</v>
      </c>
      <c r="C47" s="9" t="s">
        <v>103</v>
      </c>
      <c r="D47" s="9" t="s">
        <v>102</v>
      </c>
      <c r="E47" s="8">
        <v>3633</v>
      </c>
      <c r="F47" s="12">
        <v>747707</v>
      </c>
      <c r="G47" s="6">
        <v>43915</v>
      </c>
    </row>
    <row r="48" spans="1:7" ht="15.75" x14ac:dyDescent="0.25">
      <c r="A48" s="11">
        <v>43790</v>
      </c>
      <c r="B48" s="10" t="s">
        <v>101</v>
      </c>
      <c r="C48" s="9" t="s">
        <v>100</v>
      </c>
      <c r="D48" s="9" t="s">
        <v>99</v>
      </c>
      <c r="E48" s="8">
        <v>3633</v>
      </c>
      <c r="F48" s="12">
        <v>91597.5</v>
      </c>
      <c r="G48" s="6">
        <v>43911</v>
      </c>
    </row>
    <row r="49" spans="1:7" ht="15.75" x14ac:dyDescent="0.25">
      <c r="A49" s="11">
        <v>43794</v>
      </c>
      <c r="B49" s="10" t="s">
        <v>98</v>
      </c>
      <c r="C49" s="9" t="s">
        <v>97</v>
      </c>
      <c r="D49" s="9" t="s">
        <v>96</v>
      </c>
      <c r="E49" s="8">
        <v>262</v>
      </c>
      <c r="F49" s="12">
        <v>554364</v>
      </c>
      <c r="G49" s="6">
        <v>43915</v>
      </c>
    </row>
    <row r="50" spans="1:7" ht="15.75" x14ac:dyDescent="0.25">
      <c r="A50" s="11">
        <v>43795</v>
      </c>
      <c r="B50" s="10" t="s">
        <v>95</v>
      </c>
      <c r="C50" s="9" t="s">
        <v>9</v>
      </c>
      <c r="D50" s="9" t="s">
        <v>6</v>
      </c>
      <c r="E50" s="8">
        <v>287</v>
      </c>
      <c r="F50" s="12">
        <v>29500</v>
      </c>
      <c r="G50" s="6">
        <v>43916</v>
      </c>
    </row>
    <row r="51" spans="1:7" ht="15.75" x14ac:dyDescent="0.25">
      <c r="A51" s="11">
        <v>43794</v>
      </c>
      <c r="B51" s="10" t="s">
        <v>94</v>
      </c>
      <c r="C51" s="9" t="s">
        <v>9</v>
      </c>
      <c r="D51" s="9" t="s">
        <v>6</v>
      </c>
      <c r="E51" s="8">
        <v>287</v>
      </c>
      <c r="F51" s="12">
        <v>59000</v>
      </c>
      <c r="G51" s="6">
        <v>43915</v>
      </c>
    </row>
    <row r="52" spans="1:7" ht="15.75" x14ac:dyDescent="0.25">
      <c r="A52" s="11">
        <v>43794</v>
      </c>
      <c r="B52" s="10" t="s">
        <v>93</v>
      </c>
      <c r="C52" s="9" t="s">
        <v>9</v>
      </c>
      <c r="D52" s="9" t="s">
        <v>6</v>
      </c>
      <c r="E52" s="8">
        <v>287</v>
      </c>
      <c r="F52" s="12">
        <v>29500</v>
      </c>
      <c r="G52" s="6">
        <v>43915</v>
      </c>
    </row>
    <row r="53" spans="1:7" ht="15.75" x14ac:dyDescent="0.25">
      <c r="A53" s="11">
        <v>43794</v>
      </c>
      <c r="B53" s="10" t="s">
        <v>92</v>
      </c>
      <c r="C53" s="9" t="s">
        <v>9</v>
      </c>
      <c r="D53" s="9" t="s">
        <v>6</v>
      </c>
      <c r="E53" s="8">
        <v>287</v>
      </c>
      <c r="F53" s="12">
        <v>29500</v>
      </c>
      <c r="G53" s="6">
        <v>43915</v>
      </c>
    </row>
    <row r="54" spans="1:7" ht="15.75" x14ac:dyDescent="0.25">
      <c r="A54" s="11">
        <v>43790</v>
      </c>
      <c r="B54" s="10" t="s">
        <v>91</v>
      </c>
      <c r="C54" s="9" t="s">
        <v>90</v>
      </c>
      <c r="D54" s="9" t="s">
        <v>89</v>
      </c>
      <c r="E54" s="8">
        <v>392</v>
      </c>
      <c r="F54" s="12">
        <v>1720742.88</v>
      </c>
      <c r="G54" s="6">
        <v>43911</v>
      </c>
    </row>
    <row r="55" spans="1:7" ht="31.5" x14ac:dyDescent="0.25">
      <c r="A55" s="11">
        <v>43788</v>
      </c>
      <c r="B55" s="10" t="s">
        <v>88</v>
      </c>
      <c r="C55" s="9" t="s">
        <v>34</v>
      </c>
      <c r="D55" s="9" t="s">
        <v>6</v>
      </c>
      <c r="E55" s="8">
        <v>287</v>
      </c>
      <c r="F55" s="12">
        <v>29500</v>
      </c>
      <c r="G55" s="6">
        <v>43909</v>
      </c>
    </row>
    <row r="56" spans="1:7" ht="31.5" x14ac:dyDescent="0.25">
      <c r="A56" s="11">
        <v>43788</v>
      </c>
      <c r="B56" s="10" t="s">
        <v>87</v>
      </c>
      <c r="C56" s="9" t="s">
        <v>34</v>
      </c>
      <c r="D56" s="9" t="s">
        <v>6</v>
      </c>
      <c r="E56" s="8">
        <v>287</v>
      </c>
      <c r="F56" s="12">
        <v>29500</v>
      </c>
      <c r="G56" s="6">
        <v>43909</v>
      </c>
    </row>
    <row r="57" spans="1:7" ht="15.75" x14ac:dyDescent="0.25">
      <c r="A57" s="11">
        <v>43768</v>
      </c>
      <c r="B57" s="10" t="s">
        <v>86</v>
      </c>
      <c r="C57" s="9" t="s">
        <v>85</v>
      </c>
      <c r="D57" s="9" t="s">
        <v>84</v>
      </c>
      <c r="E57" s="8">
        <v>353</v>
      </c>
      <c r="F57" s="12">
        <v>22145344.91</v>
      </c>
      <c r="G57" s="6">
        <v>43889</v>
      </c>
    </row>
    <row r="58" spans="1:7" ht="15.75" x14ac:dyDescent="0.25">
      <c r="A58" s="11">
        <v>43804</v>
      </c>
      <c r="B58" s="10" t="s">
        <v>83</v>
      </c>
      <c r="C58" s="9" t="s">
        <v>82</v>
      </c>
      <c r="D58" s="9" t="s">
        <v>81</v>
      </c>
      <c r="E58" s="8">
        <v>2712</v>
      </c>
      <c r="F58" s="12">
        <v>4060870.31</v>
      </c>
      <c r="G58" s="6">
        <v>43926</v>
      </c>
    </row>
    <row r="59" spans="1:7" ht="31.5" x14ac:dyDescent="0.25">
      <c r="A59" s="11">
        <v>43801</v>
      </c>
      <c r="B59" s="10" t="s">
        <v>80</v>
      </c>
      <c r="C59" s="9" t="s">
        <v>79</v>
      </c>
      <c r="D59" s="9" t="s">
        <v>78</v>
      </c>
      <c r="E59" s="8">
        <v>656</v>
      </c>
      <c r="F59" s="12">
        <v>23790800</v>
      </c>
      <c r="G59" s="6">
        <v>43923</v>
      </c>
    </row>
    <row r="60" spans="1:7" ht="15.75" x14ac:dyDescent="0.25">
      <c r="A60" s="11">
        <v>43771</v>
      </c>
      <c r="B60" s="10" t="s">
        <v>77</v>
      </c>
      <c r="C60" s="9" t="s">
        <v>42</v>
      </c>
      <c r="D60" s="9" t="s">
        <v>76</v>
      </c>
      <c r="E60" s="8">
        <v>355</v>
      </c>
      <c r="F60" s="12">
        <v>6200.31</v>
      </c>
      <c r="G60" s="6">
        <v>43892</v>
      </c>
    </row>
    <row r="61" spans="1:7" ht="31.5" x14ac:dyDescent="0.25">
      <c r="A61" s="11">
        <v>43775</v>
      </c>
      <c r="B61" s="10" t="s">
        <v>75</v>
      </c>
      <c r="C61" s="9" t="s">
        <v>55</v>
      </c>
      <c r="D61" s="9" t="s">
        <v>3</v>
      </c>
      <c r="E61" s="8">
        <v>221</v>
      </c>
      <c r="F61" s="12">
        <v>555166.67000000004</v>
      </c>
      <c r="G61" s="6">
        <v>43896</v>
      </c>
    </row>
    <row r="62" spans="1:7" ht="15.75" x14ac:dyDescent="0.25">
      <c r="A62" s="11">
        <v>43804</v>
      </c>
      <c r="B62" s="10" t="s">
        <v>74</v>
      </c>
      <c r="C62" s="9" t="s">
        <v>73</v>
      </c>
      <c r="D62" s="9" t="s">
        <v>72</v>
      </c>
      <c r="E62" s="8">
        <v>393</v>
      </c>
      <c r="F62" s="12">
        <v>67375</v>
      </c>
      <c r="G62" s="6">
        <v>43926</v>
      </c>
    </row>
    <row r="63" spans="1:7" ht="31.5" x14ac:dyDescent="0.25">
      <c r="A63" s="11">
        <v>43789</v>
      </c>
      <c r="B63" s="10" t="s">
        <v>71</v>
      </c>
      <c r="C63" s="9" t="s">
        <v>38</v>
      </c>
      <c r="D63" s="9" t="s">
        <v>3</v>
      </c>
      <c r="E63" s="8">
        <v>221</v>
      </c>
      <c r="F63" s="12">
        <v>147500</v>
      </c>
      <c r="G63" s="6">
        <v>43910</v>
      </c>
    </row>
    <row r="64" spans="1:7" ht="63" x14ac:dyDescent="0.25">
      <c r="A64" s="11">
        <v>43803</v>
      </c>
      <c r="B64" s="10" t="s">
        <v>70</v>
      </c>
      <c r="C64" s="9" t="s">
        <v>42</v>
      </c>
      <c r="D64" s="9" t="s">
        <v>41</v>
      </c>
      <c r="E64" s="8">
        <v>311</v>
      </c>
      <c r="F64" s="12">
        <v>70280</v>
      </c>
      <c r="G64" s="6">
        <v>43925</v>
      </c>
    </row>
    <row r="65" spans="1:8" ht="15.75" x14ac:dyDescent="0.25">
      <c r="A65" s="11">
        <v>43797</v>
      </c>
      <c r="B65" s="10" t="s">
        <v>65</v>
      </c>
      <c r="C65" s="9" t="s">
        <v>69</v>
      </c>
      <c r="D65" s="9" t="s">
        <v>6</v>
      </c>
      <c r="E65" s="8">
        <v>287</v>
      </c>
      <c r="F65" s="12">
        <v>82600</v>
      </c>
      <c r="G65" s="6">
        <v>43918</v>
      </c>
    </row>
    <row r="66" spans="1:8" ht="15.75" x14ac:dyDescent="0.25">
      <c r="A66" s="11">
        <v>43794</v>
      </c>
      <c r="B66" s="10" t="s">
        <v>68</v>
      </c>
      <c r="C66" s="9" t="s">
        <v>67</v>
      </c>
      <c r="D66" s="9" t="s">
        <v>6</v>
      </c>
      <c r="E66" s="8">
        <v>287</v>
      </c>
      <c r="F66" s="12">
        <v>69620</v>
      </c>
      <c r="G66" s="6">
        <v>43549</v>
      </c>
    </row>
    <row r="67" spans="1:8" ht="15.75" x14ac:dyDescent="0.25">
      <c r="A67" s="11">
        <v>43775</v>
      </c>
      <c r="B67" s="10" t="s">
        <v>66</v>
      </c>
      <c r="C67" s="9" t="s">
        <v>64</v>
      </c>
      <c r="D67" s="9" t="s">
        <v>6</v>
      </c>
      <c r="E67" s="8">
        <v>287</v>
      </c>
      <c r="F67" s="12">
        <v>71980</v>
      </c>
      <c r="G67" s="6">
        <v>43896</v>
      </c>
    </row>
    <row r="68" spans="1:8" ht="15.75" x14ac:dyDescent="0.25">
      <c r="A68" s="11">
        <v>43777</v>
      </c>
      <c r="B68" s="10" t="s">
        <v>65</v>
      </c>
      <c r="C68" s="9" t="s">
        <v>64</v>
      </c>
      <c r="D68" s="9" t="s">
        <v>6</v>
      </c>
      <c r="E68" s="8">
        <v>287</v>
      </c>
      <c r="F68" s="12">
        <v>123900</v>
      </c>
      <c r="G68" s="6">
        <v>43898</v>
      </c>
    </row>
    <row r="69" spans="1:8" ht="15.75" x14ac:dyDescent="0.25">
      <c r="A69" s="11">
        <v>43788</v>
      </c>
      <c r="B69" s="10" t="s">
        <v>63</v>
      </c>
      <c r="C69" s="9" t="s">
        <v>62</v>
      </c>
      <c r="D69" s="9" t="s">
        <v>6</v>
      </c>
      <c r="E69" s="8">
        <v>287</v>
      </c>
      <c r="F69" s="12">
        <v>147500</v>
      </c>
      <c r="G69" s="6">
        <v>43909</v>
      </c>
    </row>
    <row r="70" spans="1:8" ht="31.5" x14ac:dyDescent="0.25">
      <c r="A70" s="11">
        <v>43809</v>
      </c>
      <c r="B70" s="10" t="s">
        <v>175</v>
      </c>
      <c r="C70" s="9" t="s">
        <v>61</v>
      </c>
      <c r="D70" s="9" t="s">
        <v>0</v>
      </c>
      <c r="E70" s="8">
        <v>871</v>
      </c>
      <c r="F70" s="12">
        <v>27000</v>
      </c>
      <c r="G70" s="6">
        <v>43931</v>
      </c>
      <c r="H70" s="5"/>
    </row>
    <row r="71" spans="1:8" ht="15.75" x14ac:dyDescent="0.25">
      <c r="A71" s="11">
        <v>43772</v>
      </c>
      <c r="B71" s="10" t="s">
        <v>60</v>
      </c>
      <c r="C71" s="9" t="s">
        <v>1</v>
      </c>
      <c r="D71" s="9" t="s">
        <v>0</v>
      </c>
      <c r="E71" s="8">
        <v>871</v>
      </c>
      <c r="F71" s="12">
        <v>848000</v>
      </c>
      <c r="G71" s="6">
        <v>43893</v>
      </c>
    </row>
    <row r="72" spans="1:8" ht="31.5" x14ac:dyDescent="0.25">
      <c r="A72" s="11">
        <v>43803</v>
      </c>
      <c r="B72" s="10" t="s">
        <v>59</v>
      </c>
      <c r="C72" s="9" t="s">
        <v>38</v>
      </c>
      <c r="D72" s="9" t="s">
        <v>3</v>
      </c>
      <c r="E72" s="8">
        <v>221</v>
      </c>
      <c r="F72" s="12">
        <v>14160000</v>
      </c>
      <c r="G72" s="6">
        <v>43925</v>
      </c>
    </row>
    <row r="73" spans="1:8" ht="31.5" x14ac:dyDescent="0.25">
      <c r="A73" s="11">
        <v>43788</v>
      </c>
      <c r="B73" s="10" t="s">
        <v>58</v>
      </c>
      <c r="C73" s="9" t="s">
        <v>57</v>
      </c>
      <c r="D73" s="9" t="s">
        <v>3</v>
      </c>
      <c r="E73" s="8">
        <v>221</v>
      </c>
      <c r="F73" s="12">
        <v>62540</v>
      </c>
      <c r="G73" s="6">
        <v>43543</v>
      </c>
    </row>
    <row r="74" spans="1:8" ht="31.5" x14ac:dyDescent="0.25">
      <c r="A74" s="11">
        <v>43802</v>
      </c>
      <c r="B74" s="10" t="s">
        <v>56</v>
      </c>
      <c r="C74" s="9" t="s">
        <v>55</v>
      </c>
      <c r="D74" s="9" t="s">
        <v>3</v>
      </c>
      <c r="E74" s="8">
        <v>221</v>
      </c>
      <c r="F74" s="12">
        <v>555166.67000000004</v>
      </c>
      <c r="G74" s="6">
        <v>43924</v>
      </c>
    </row>
    <row r="75" spans="1:8" ht="15.75" x14ac:dyDescent="0.25">
      <c r="A75" s="11">
        <v>43802</v>
      </c>
      <c r="B75" s="10" t="s">
        <v>54</v>
      </c>
      <c r="C75" s="9" t="s">
        <v>53</v>
      </c>
      <c r="D75" s="9" t="s">
        <v>52</v>
      </c>
      <c r="E75" s="8">
        <v>656</v>
      </c>
      <c r="F75" s="12">
        <v>108259.1</v>
      </c>
      <c r="G75" s="6">
        <v>43924</v>
      </c>
    </row>
    <row r="76" spans="1:8" ht="15.75" x14ac:dyDescent="0.25">
      <c r="A76" s="11">
        <v>43641</v>
      </c>
      <c r="B76" s="10" t="s">
        <v>51</v>
      </c>
      <c r="C76" s="9" t="s">
        <v>50</v>
      </c>
      <c r="D76" s="9" t="s">
        <v>49</v>
      </c>
      <c r="E76" s="8">
        <v>641</v>
      </c>
      <c r="F76" s="12">
        <v>20701437.5</v>
      </c>
      <c r="G76" s="6" t="s">
        <v>176</v>
      </c>
    </row>
    <row r="77" spans="1:8" ht="15.75" x14ac:dyDescent="0.25">
      <c r="A77" s="11">
        <v>43809</v>
      </c>
      <c r="B77" s="10" t="s">
        <v>48</v>
      </c>
      <c r="C77" s="9" t="s">
        <v>47</v>
      </c>
      <c r="D77" s="9" t="s">
        <v>46</v>
      </c>
      <c r="E77" s="8">
        <v>656</v>
      </c>
      <c r="F77" s="12">
        <v>140774</v>
      </c>
      <c r="G77" s="6">
        <v>43931</v>
      </c>
    </row>
    <row r="78" spans="1:8" ht="47.25" x14ac:dyDescent="0.25">
      <c r="A78" s="11">
        <v>43812</v>
      </c>
      <c r="B78" s="10" t="s">
        <v>45</v>
      </c>
      <c r="C78" s="9" t="s">
        <v>44</v>
      </c>
      <c r="D78" s="9" t="s">
        <v>0</v>
      </c>
      <c r="E78" s="8">
        <v>871</v>
      </c>
      <c r="F78" s="12">
        <v>16340900</v>
      </c>
      <c r="G78" s="6">
        <v>43934</v>
      </c>
    </row>
    <row r="79" spans="1:8" ht="110.25" x14ac:dyDescent="0.25">
      <c r="A79" s="11">
        <v>43788</v>
      </c>
      <c r="B79" s="10" t="s">
        <v>43</v>
      </c>
      <c r="C79" s="9" t="s">
        <v>42</v>
      </c>
      <c r="D79" s="9" t="s">
        <v>41</v>
      </c>
      <c r="E79" s="8">
        <v>311</v>
      </c>
      <c r="F79" s="12">
        <v>215230</v>
      </c>
      <c r="G79" s="6">
        <v>43909</v>
      </c>
    </row>
    <row r="80" spans="1:8" ht="31.5" x14ac:dyDescent="0.25">
      <c r="A80" s="11" t="s">
        <v>40</v>
      </c>
      <c r="B80" s="10" t="s">
        <v>39</v>
      </c>
      <c r="C80" s="9" t="s">
        <v>38</v>
      </c>
      <c r="D80" s="9" t="s">
        <v>3</v>
      </c>
      <c r="E80" s="8">
        <v>221</v>
      </c>
      <c r="F80" s="12">
        <v>1416000</v>
      </c>
      <c r="G80" s="6">
        <v>43926</v>
      </c>
    </row>
    <row r="81" spans="1:7" ht="15.75" x14ac:dyDescent="0.25">
      <c r="A81" s="11">
        <v>43798</v>
      </c>
      <c r="B81" s="10" t="s">
        <v>37</v>
      </c>
      <c r="C81" s="9" t="s">
        <v>36</v>
      </c>
      <c r="D81" s="9" t="s">
        <v>24</v>
      </c>
      <c r="E81" s="8">
        <v>287</v>
      </c>
      <c r="F81" s="12">
        <v>177000</v>
      </c>
      <c r="G81" s="6">
        <v>43919</v>
      </c>
    </row>
    <row r="82" spans="1:7" ht="31.5" x14ac:dyDescent="0.25">
      <c r="A82" s="11">
        <v>43808</v>
      </c>
      <c r="B82" s="10" t="s">
        <v>35</v>
      </c>
      <c r="C82" s="9" t="s">
        <v>34</v>
      </c>
      <c r="D82" s="9" t="s">
        <v>24</v>
      </c>
      <c r="E82" s="8">
        <v>287</v>
      </c>
      <c r="F82" s="12">
        <v>29500</v>
      </c>
      <c r="G82" s="6">
        <v>43930</v>
      </c>
    </row>
    <row r="83" spans="1:7" ht="15.75" x14ac:dyDescent="0.25">
      <c r="A83" s="11">
        <v>43801</v>
      </c>
      <c r="B83" s="10" t="s">
        <v>33</v>
      </c>
      <c r="C83" s="9" t="s">
        <v>32</v>
      </c>
      <c r="D83" s="9" t="s">
        <v>24</v>
      </c>
      <c r="E83" s="8">
        <v>287</v>
      </c>
      <c r="F83" s="12">
        <v>41300</v>
      </c>
      <c r="G83" s="6">
        <v>43923</v>
      </c>
    </row>
    <row r="84" spans="1:7" ht="15.75" x14ac:dyDescent="0.25">
      <c r="A84" s="11">
        <v>43808</v>
      </c>
      <c r="B84" s="10" t="s">
        <v>23</v>
      </c>
      <c r="C84" s="9" t="s">
        <v>31</v>
      </c>
      <c r="D84" s="9" t="s">
        <v>24</v>
      </c>
      <c r="E84" s="8">
        <v>287</v>
      </c>
      <c r="F84" s="12">
        <v>59000</v>
      </c>
      <c r="G84" s="6">
        <v>43930</v>
      </c>
    </row>
    <row r="85" spans="1:7" ht="15.75" x14ac:dyDescent="0.25">
      <c r="A85" s="11">
        <v>43822</v>
      </c>
      <c r="B85" s="10" t="s">
        <v>29</v>
      </c>
      <c r="C85" s="9" t="s">
        <v>28</v>
      </c>
      <c r="D85" s="9" t="s">
        <v>30</v>
      </c>
      <c r="E85" s="8">
        <v>287</v>
      </c>
      <c r="F85" s="12">
        <v>342465.75</v>
      </c>
      <c r="G85" s="6">
        <v>44188</v>
      </c>
    </row>
    <row r="86" spans="1:7" ht="15.75" x14ac:dyDescent="0.25">
      <c r="A86" s="11">
        <v>43822</v>
      </c>
      <c r="B86" s="10" t="s">
        <v>29</v>
      </c>
      <c r="C86" s="9" t="s">
        <v>28</v>
      </c>
      <c r="D86" s="9" t="s">
        <v>27</v>
      </c>
      <c r="E86" s="8">
        <v>251</v>
      </c>
      <c r="F86" s="12">
        <v>72610</v>
      </c>
      <c r="G86" s="6">
        <v>43944</v>
      </c>
    </row>
    <row r="87" spans="1:7" ht="15.75" x14ac:dyDescent="0.25">
      <c r="A87" s="11">
        <v>43804</v>
      </c>
      <c r="B87" s="10" t="s">
        <v>26</v>
      </c>
      <c r="C87" s="9" t="s">
        <v>25</v>
      </c>
      <c r="D87" s="9" t="s">
        <v>24</v>
      </c>
      <c r="E87" s="8">
        <v>287</v>
      </c>
      <c r="F87" s="12">
        <v>47200</v>
      </c>
      <c r="G87" s="6">
        <v>43926</v>
      </c>
    </row>
    <row r="88" spans="1:7" ht="31.5" x14ac:dyDescent="0.25">
      <c r="A88" s="11">
        <v>43805</v>
      </c>
      <c r="B88" s="10" t="s">
        <v>23</v>
      </c>
      <c r="C88" s="9" t="s">
        <v>22</v>
      </c>
      <c r="D88" s="9" t="s">
        <v>21</v>
      </c>
      <c r="E88" s="8">
        <v>396</v>
      </c>
      <c r="F88" s="12">
        <v>70223.759999999995</v>
      </c>
      <c r="G88" s="6">
        <v>43927</v>
      </c>
    </row>
    <row r="89" spans="1:7" ht="15.75" x14ac:dyDescent="0.25">
      <c r="A89" s="11">
        <v>43811</v>
      </c>
      <c r="B89" s="10" t="s">
        <v>20</v>
      </c>
      <c r="C89" s="9" t="s">
        <v>19</v>
      </c>
      <c r="D89" s="9" t="s">
        <v>18</v>
      </c>
      <c r="E89" s="8">
        <v>299</v>
      </c>
      <c r="F89" s="12">
        <v>630002</v>
      </c>
      <c r="G89" s="6">
        <v>43933</v>
      </c>
    </row>
    <row r="90" spans="1:7" ht="31.5" x14ac:dyDescent="0.25">
      <c r="A90" s="11">
        <v>43801</v>
      </c>
      <c r="B90" s="10" t="s">
        <v>17</v>
      </c>
      <c r="C90" s="9" t="s">
        <v>16</v>
      </c>
      <c r="D90" s="9" t="s">
        <v>0</v>
      </c>
      <c r="E90" s="8">
        <v>871</v>
      </c>
      <c r="F90" s="12">
        <v>3141900</v>
      </c>
      <c r="G90" s="6">
        <v>43923</v>
      </c>
    </row>
    <row r="91" spans="1:7" ht="15.75" x14ac:dyDescent="0.25">
      <c r="A91" s="11">
        <v>43825</v>
      </c>
      <c r="B91" s="10" t="s">
        <v>15</v>
      </c>
      <c r="C91" s="9" t="s">
        <v>14</v>
      </c>
      <c r="D91" s="9" t="s">
        <v>3</v>
      </c>
      <c r="E91" s="8">
        <v>221</v>
      </c>
      <c r="F91" s="12">
        <v>8850000</v>
      </c>
      <c r="G91" s="6">
        <v>43947</v>
      </c>
    </row>
    <row r="92" spans="1:7" ht="15.75" x14ac:dyDescent="0.25">
      <c r="A92" s="11">
        <v>43787</v>
      </c>
      <c r="B92" s="10" t="s">
        <v>13</v>
      </c>
      <c r="C92" s="9" t="s">
        <v>12</v>
      </c>
      <c r="D92" s="9" t="s">
        <v>11</v>
      </c>
      <c r="E92" s="8">
        <v>2712</v>
      </c>
      <c r="F92" s="12">
        <v>80000</v>
      </c>
      <c r="G92" s="6">
        <v>43908</v>
      </c>
    </row>
    <row r="93" spans="1:7" ht="15.75" x14ac:dyDescent="0.25">
      <c r="A93" s="11">
        <v>43815</v>
      </c>
      <c r="B93" s="10" t="s">
        <v>10</v>
      </c>
      <c r="C93" s="9" t="s">
        <v>9</v>
      </c>
      <c r="D93" s="9" t="s">
        <v>6</v>
      </c>
      <c r="E93" s="8">
        <v>287</v>
      </c>
      <c r="F93" s="12">
        <v>59000</v>
      </c>
      <c r="G93" s="6">
        <v>43937</v>
      </c>
    </row>
    <row r="94" spans="1:7" ht="15.75" x14ac:dyDescent="0.25">
      <c r="A94" s="11">
        <v>43790</v>
      </c>
      <c r="B94" s="10" t="s">
        <v>8</v>
      </c>
      <c r="C94" s="9" t="s">
        <v>7</v>
      </c>
      <c r="D94" s="9" t="s">
        <v>6</v>
      </c>
      <c r="E94" s="8">
        <v>287</v>
      </c>
      <c r="F94" s="12">
        <v>71980</v>
      </c>
      <c r="G94" s="6">
        <v>43911</v>
      </c>
    </row>
    <row r="95" spans="1:7" ht="31.5" x14ac:dyDescent="0.25">
      <c r="A95" s="11">
        <v>43509</v>
      </c>
      <c r="B95" s="10" t="s">
        <v>5</v>
      </c>
      <c r="C95" s="9" t="s">
        <v>4</v>
      </c>
      <c r="D95" s="9" t="s">
        <v>3</v>
      </c>
      <c r="E95" s="8">
        <v>221</v>
      </c>
      <c r="F95" s="12">
        <v>1062000</v>
      </c>
      <c r="G95" s="6">
        <v>43629</v>
      </c>
    </row>
    <row r="96" spans="1:7" ht="15.75" x14ac:dyDescent="0.25">
      <c r="A96" s="11">
        <v>43684</v>
      </c>
      <c r="B96" s="10" t="s">
        <v>2</v>
      </c>
      <c r="C96" s="9" t="s">
        <v>1</v>
      </c>
      <c r="D96" s="9" t="s">
        <v>0</v>
      </c>
      <c r="E96" s="8">
        <v>871</v>
      </c>
      <c r="F96" s="12">
        <v>3954300</v>
      </c>
      <c r="G96" s="6">
        <v>43806</v>
      </c>
    </row>
    <row r="97" spans="1:8" ht="16.5" thickBot="1" x14ac:dyDescent="0.3">
      <c r="A97" s="11"/>
      <c r="B97" s="10"/>
      <c r="C97" s="9"/>
      <c r="D97" s="44" t="s">
        <v>178</v>
      </c>
      <c r="E97" s="8"/>
      <c r="F97" s="7">
        <f>SUM(F14:F96)</f>
        <v>292837094.89999998</v>
      </c>
      <c r="G97" s="6"/>
      <c r="H97" s="5"/>
    </row>
    <row r="98" spans="1:8" ht="13.5" thickTop="1" x14ac:dyDescent="0.2"/>
  </sheetData>
  <mergeCells count="4">
    <mergeCell ref="A6:G6"/>
    <mergeCell ref="A8:G8"/>
    <mergeCell ref="A11:A13"/>
    <mergeCell ref="B11:B13"/>
  </mergeCells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Persio Grullon Peña</cp:lastModifiedBy>
  <dcterms:created xsi:type="dcterms:W3CDTF">2020-01-07T13:50:15Z</dcterms:created>
  <dcterms:modified xsi:type="dcterms:W3CDTF">2020-01-07T15:58:01Z</dcterms:modified>
</cp:coreProperties>
</file>