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435" tabRatio="861"/>
  </bookViews>
  <sheets>
    <sheet name="Licitacion Publica" sheetId="8" r:id="rId1"/>
    <sheet name="Resumen licitacion publica" sheetId="17" r:id="rId2"/>
    <sheet name="Licitacion Restringida " sheetId="13" r:id="rId3"/>
    <sheet name="Resumen licitacion restringida" sheetId="18" r:id="rId4"/>
    <sheet name="Sorteo de Obras " sheetId="14" r:id="rId5"/>
    <sheet name="Resumen sorteo de obras" sheetId="19" r:id="rId6"/>
    <sheet name="Comparacion de Precios" sheetId="15" r:id="rId7"/>
    <sheet name="Resumen comparacion precios" sheetId="20" r:id="rId8"/>
  </sheets>
  <definedNames>
    <definedName name="_xlnm.Print_Area" localSheetId="0">'Licitacion Publica'!$A$1:$P$119</definedName>
    <definedName name="_xlnm.Print_Titles" localSheetId="0">'Licitacion Publica'!$1:$2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5" i="8" l="1"/>
  <c r="H90" i="8"/>
  <c r="I90" i="8"/>
  <c r="J3" i="8"/>
  <c r="E24" i="8"/>
  <c r="E119" i="8"/>
  <c r="I97" i="8"/>
  <c r="E118" i="8"/>
  <c r="E117" i="8"/>
  <c r="I85" i="8"/>
  <c r="E116" i="8"/>
  <c r="I82" i="8"/>
  <c r="E114" i="8"/>
  <c r="I67" i="8"/>
  <c r="E113" i="8"/>
  <c r="I63" i="8"/>
  <c r="E112" i="8"/>
  <c r="E111" i="8"/>
  <c r="I48" i="8"/>
  <c r="E110" i="8"/>
  <c r="I46" i="8"/>
  <c r="E109" i="8"/>
  <c r="I40" i="8"/>
  <c r="I25" i="8"/>
  <c r="G95" i="14"/>
  <c r="G94" i="14"/>
  <c r="G115" i="15"/>
  <c r="G116" i="15"/>
  <c r="G117" i="15"/>
  <c r="G118" i="15"/>
  <c r="H115" i="15"/>
  <c r="I114" i="15"/>
  <c r="E138" i="15"/>
  <c r="G107" i="15"/>
  <c r="G108" i="15"/>
  <c r="G109" i="15"/>
  <c r="G110" i="15"/>
  <c r="G111" i="15"/>
  <c r="H106" i="15"/>
  <c r="I105" i="15"/>
  <c r="E137" i="15"/>
  <c r="G99" i="15"/>
  <c r="G100" i="15"/>
  <c r="G101" i="15"/>
  <c r="G102" i="15"/>
  <c r="H99" i="15"/>
  <c r="I98" i="15"/>
  <c r="E136" i="15"/>
  <c r="G94" i="15"/>
  <c r="G95" i="15"/>
  <c r="H94" i="15"/>
  <c r="I93" i="15"/>
  <c r="E135" i="15"/>
  <c r="G86" i="15"/>
  <c r="G87" i="15"/>
  <c r="G81" i="15"/>
  <c r="G83" i="15"/>
  <c r="G84" i="15"/>
  <c r="G85" i="15"/>
  <c r="G88" i="15"/>
  <c r="G89" i="15"/>
  <c r="G90" i="15"/>
  <c r="H81" i="15"/>
  <c r="I80" i="15"/>
  <c r="E134" i="15"/>
  <c r="G76" i="15"/>
  <c r="G77" i="15"/>
  <c r="H76" i="15"/>
  <c r="I75" i="15"/>
  <c r="E133" i="15"/>
  <c r="G70" i="15"/>
  <c r="G71" i="15"/>
  <c r="G72" i="15"/>
  <c r="H70" i="15"/>
  <c r="I69" i="15"/>
  <c r="E132" i="15"/>
  <c r="G58" i="15"/>
  <c r="G60" i="15"/>
  <c r="G61" i="15"/>
  <c r="G62" i="15"/>
  <c r="G63" i="15"/>
  <c r="G64" i="15"/>
  <c r="G65" i="15"/>
  <c r="G66" i="15"/>
  <c r="H58" i="15"/>
  <c r="I57" i="15"/>
  <c r="E131" i="15"/>
  <c r="G53" i="15"/>
  <c r="G54" i="15"/>
  <c r="H53" i="15"/>
  <c r="I52" i="15"/>
  <c r="E130" i="15"/>
  <c r="G49" i="15"/>
  <c r="H49" i="15"/>
  <c r="I48" i="15"/>
  <c r="E129" i="15"/>
  <c r="G41" i="15"/>
  <c r="G42" i="15"/>
  <c r="G43" i="15"/>
  <c r="G44" i="15"/>
  <c r="G45" i="15"/>
  <c r="H41" i="15"/>
  <c r="I40" i="15"/>
  <c r="E128" i="15"/>
  <c r="G26" i="15"/>
  <c r="G27" i="15"/>
  <c r="G28" i="15"/>
  <c r="H26" i="15"/>
  <c r="G30" i="15"/>
  <c r="G31" i="15"/>
  <c r="G32" i="15"/>
  <c r="G33" i="15"/>
  <c r="G34" i="15"/>
  <c r="G35" i="15"/>
  <c r="H30" i="15"/>
  <c r="G37" i="15"/>
  <c r="H37" i="15"/>
  <c r="I24" i="15"/>
  <c r="E127" i="15"/>
  <c r="G5" i="15"/>
  <c r="G6" i="15"/>
  <c r="G7" i="15"/>
  <c r="G8" i="15"/>
  <c r="H5" i="15"/>
  <c r="G10" i="15"/>
  <c r="G11" i="15"/>
  <c r="G12" i="15"/>
  <c r="G13" i="15"/>
  <c r="G14" i="15"/>
  <c r="G15" i="15"/>
  <c r="H10" i="15"/>
  <c r="G17" i="15"/>
  <c r="G18" i="15"/>
  <c r="G19" i="15"/>
  <c r="G20" i="15"/>
  <c r="G21" i="15"/>
  <c r="H17" i="15"/>
  <c r="I3" i="15"/>
  <c r="E126" i="15"/>
  <c r="G115" i="14"/>
  <c r="G116" i="14"/>
  <c r="G117" i="14"/>
  <c r="G118" i="14"/>
  <c r="H115" i="14"/>
  <c r="I114" i="14"/>
  <c r="E138" i="14"/>
  <c r="G110" i="14"/>
  <c r="G111" i="14"/>
  <c r="G107" i="14"/>
  <c r="G108" i="14"/>
  <c r="H106" i="14"/>
  <c r="I105" i="14"/>
  <c r="E137" i="14"/>
  <c r="G100" i="14"/>
  <c r="G99" i="14"/>
  <c r="G101" i="14"/>
  <c r="G102" i="14"/>
  <c r="H99" i="14"/>
  <c r="I98" i="14"/>
  <c r="E136" i="14"/>
  <c r="H94" i="14"/>
  <c r="I93" i="14"/>
  <c r="E135" i="14"/>
  <c r="G81" i="14"/>
  <c r="G83" i="14"/>
  <c r="G85" i="14"/>
  <c r="G86" i="14"/>
  <c r="G87" i="14"/>
  <c r="G88" i="14"/>
  <c r="G89" i="14"/>
  <c r="G90" i="14"/>
  <c r="H81" i="14"/>
  <c r="I80" i="14"/>
  <c r="E134" i="14"/>
  <c r="G76" i="14"/>
  <c r="G77" i="14"/>
  <c r="H76" i="14"/>
  <c r="I75" i="14"/>
  <c r="E133" i="14"/>
  <c r="G72" i="14"/>
  <c r="G70" i="14"/>
  <c r="G71" i="14"/>
  <c r="H70" i="14"/>
  <c r="I69" i="14"/>
  <c r="E132" i="14"/>
  <c r="G62" i="14"/>
  <c r="G58" i="14"/>
  <c r="G60" i="14"/>
  <c r="G61" i="14"/>
  <c r="G63" i="14"/>
  <c r="G64" i="14"/>
  <c r="G65" i="14"/>
  <c r="G66" i="14"/>
  <c r="H58" i="14"/>
  <c r="I57" i="14"/>
  <c r="E131" i="14"/>
  <c r="G53" i="14"/>
  <c r="G54" i="14"/>
  <c r="H53" i="14"/>
  <c r="I52" i="14"/>
  <c r="E130" i="14"/>
  <c r="G49" i="14"/>
  <c r="H49" i="14"/>
  <c r="I48" i="14"/>
  <c r="E129" i="14"/>
  <c r="G41" i="14"/>
  <c r="G42" i="14"/>
  <c r="G43" i="14"/>
  <c r="G44" i="14"/>
  <c r="G45" i="14"/>
  <c r="H41" i="14"/>
  <c r="I40" i="14"/>
  <c r="E128" i="14"/>
  <c r="G26" i="14"/>
  <c r="G27" i="14"/>
  <c r="G28" i="14"/>
  <c r="H26" i="14"/>
  <c r="G30" i="14"/>
  <c r="G31" i="14"/>
  <c r="G32" i="14"/>
  <c r="G33" i="14"/>
  <c r="G34" i="14"/>
  <c r="G35" i="14"/>
  <c r="H30" i="14"/>
  <c r="G37" i="14"/>
  <c r="H37" i="14"/>
  <c r="I24" i="14"/>
  <c r="E127" i="14"/>
  <c r="G5" i="14"/>
  <c r="G6" i="14"/>
  <c r="G7" i="14"/>
  <c r="G8" i="14"/>
  <c r="H5" i="14"/>
  <c r="G10" i="14"/>
  <c r="G11" i="14"/>
  <c r="G12" i="14"/>
  <c r="G13" i="14"/>
  <c r="G14" i="14"/>
  <c r="G15" i="14"/>
  <c r="H10" i="14"/>
  <c r="G17" i="14"/>
  <c r="G18" i="14"/>
  <c r="G19" i="14"/>
  <c r="G20" i="14"/>
  <c r="G21" i="14"/>
  <c r="H17" i="14"/>
  <c r="I3" i="14"/>
  <c r="E126" i="14"/>
  <c r="G115" i="13"/>
  <c r="G116" i="13"/>
  <c r="G117" i="13"/>
  <c r="G118" i="13"/>
  <c r="H115" i="13"/>
  <c r="I114" i="13"/>
  <c r="E138" i="13"/>
  <c r="G107" i="13"/>
  <c r="G108" i="13"/>
  <c r="G109" i="13"/>
  <c r="G110" i="13"/>
  <c r="G111" i="13"/>
  <c r="H106" i="13"/>
  <c r="I105" i="13"/>
  <c r="E137" i="13"/>
  <c r="G99" i="13"/>
  <c r="G100" i="13"/>
  <c r="G101" i="13"/>
  <c r="G102" i="13"/>
  <c r="H99" i="13"/>
  <c r="I98" i="13"/>
  <c r="E136" i="13"/>
  <c r="G94" i="13"/>
  <c r="G95" i="13"/>
  <c r="H94" i="13"/>
  <c r="I93" i="13"/>
  <c r="E135" i="13"/>
  <c r="G85" i="13"/>
  <c r="G86" i="13"/>
  <c r="G81" i="13"/>
  <c r="G83" i="13"/>
  <c r="G84" i="13"/>
  <c r="G87" i="13"/>
  <c r="G88" i="13"/>
  <c r="G89" i="13"/>
  <c r="G90" i="13"/>
  <c r="H81" i="13"/>
  <c r="I80" i="13"/>
  <c r="E134" i="13"/>
  <c r="G76" i="13"/>
  <c r="G77" i="13"/>
  <c r="H76" i="13"/>
  <c r="I75" i="13"/>
  <c r="E133" i="13"/>
  <c r="G71" i="13"/>
  <c r="G70" i="13"/>
  <c r="G72" i="13"/>
  <c r="H70" i="13"/>
  <c r="I69" i="13"/>
  <c r="E132" i="13"/>
  <c r="G62" i="13"/>
  <c r="G63" i="13"/>
  <c r="G58" i="13"/>
  <c r="G60" i="13"/>
  <c r="G61" i="13"/>
  <c r="G64" i="13"/>
  <c r="G65" i="13"/>
  <c r="G66" i="13"/>
  <c r="H58" i="13"/>
  <c r="I57" i="13"/>
  <c r="E131" i="13"/>
  <c r="G53" i="13"/>
  <c r="G54" i="13"/>
  <c r="H53" i="13"/>
  <c r="I52" i="13"/>
  <c r="E130" i="13"/>
  <c r="G49" i="13"/>
  <c r="H49" i="13"/>
  <c r="I48" i="13"/>
  <c r="E129" i="13"/>
  <c r="G41" i="13"/>
  <c r="G42" i="13"/>
  <c r="G43" i="13"/>
  <c r="G44" i="13"/>
  <c r="G45" i="13"/>
  <c r="H41" i="13"/>
  <c r="I40" i="13"/>
  <c r="E128" i="13"/>
  <c r="G26" i="13"/>
  <c r="G27" i="13"/>
  <c r="G28" i="13"/>
  <c r="H26" i="13"/>
  <c r="G30" i="13"/>
  <c r="G31" i="13"/>
  <c r="G32" i="13"/>
  <c r="G33" i="13"/>
  <c r="G34" i="13"/>
  <c r="G35" i="13"/>
  <c r="H30" i="13"/>
  <c r="G37" i="13"/>
  <c r="H37" i="13"/>
  <c r="I24" i="13"/>
  <c r="E127" i="13"/>
  <c r="G5" i="13"/>
  <c r="G6" i="13"/>
  <c r="G7" i="13"/>
  <c r="G8" i="13"/>
  <c r="H5" i="13"/>
  <c r="G10" i="13"/>
  <c r="G11" i="13"/>
  <c r="G12" i="13"/>
  <c r="G13" i="13"/>
  <c r="G14" i="13"/>
  <c r="G15" i="13"/>
  <c r="H10" i="13"/>
  <c r="G17" i="13"/>
  <c r="G18" i="13"/>
  <c r="G19" i="13"/>
  <c r="G20" i="13"/>
  <c r="G21" i="13"/>
  <c r="H17" i="13"/>
  <c r="I3" i="13"/>
  <c r="E126" i="13"/>
  <c r="G98" i="8"/>
  <c r="G100" i="8"/>
  <c r="G97" i="8"/>
  <c r="G99" i="8"/>
  <c r="H97" i="8"/>
  <c r="G92" i="8"/>
  <c r="G93" i="8"/>
  <c r="G94" i="8"/>
  <c r="G91" i="8"/>
  <c r="G86" i="8"/>
  <c r="G88" i="8"/>
  <c r="G85" i="8"/>
  <c r="G87" i="8"/>
  <c r="H85" i="8"/>
  <c r="G82" i="8"/>
  <c r="G83" i="8"/>
  <c r="H82" i="8"/>
  <c r="G75" i="8"/>
  <c r="G76" i="8"/>
  <c r="G77" i="8"/>
  <c r="G71" i="8"/>
  <c r="G73" i="8"/>
  <c r="G74" i="8"/>
  <c r="G78" i="8"/>
  <c r="G79" i="8"/>
  <c r="G80" i="8"/>
  <c r="H71" i="8"/>
  <c r="I70" i="8"/>
  <c r="E115" i="8"/>
  <c r="G67" i="8"/>
  <c r="G68" i="8"/>
  <c r="H67" i="8"/>
  <c r="G63" i="8"/>
  <c r="G64" i="8"/>
  <c r="G65" i="8"/>
  <c r="H63" i="8"/>
  <c r="G54" i="8"/>
  <c r="G57" i="8"/>
  <c r="G59" i="8"/>
  <c r="G52" i="8"/>
  <c r="G55" i="8"/>
  <c r="G56" i="8"/>
  <c r="G58" i="8"/>
  <c r="G60" i="8"/>
  <c r="H52" i="8"/>
  <c r="I51" i="8"/>
  <c r="G49" i="8"/>
  <c r="G48" i="8"/>
  <c r="H48" i="8"/>
  <c r="G46" i="8"/>
  <c r="H46" i="8"/>
  <c r="G42" i="8"/>
  <c r="G43" i="8"/>
  <c r="G40" i="8"/>
  <c r="G41" i="8"/>
  <c r="G44" i="8"/>
  <c r="H40" i="8"/>
  <c r="G27" i="8"/>
  <c r="G28" i="8"/>
  <c r="G29" i="8"/>
  <c r="H27" i="8"/>
  <c r="G31" i="8"/>
  <c r="G32" i="8"/>
  <c r="G33" i="8"/>
  <c r="G34" i="8"/>
  <c r="G35" i="8"/>
  <c r="H31" i="8"/>
  <c r="G37" i="8"/>
  <c r="H37" i="8"/>
  <c r="E108" i="8"/>
  <c r="G8" i="8"/>
  <c r="G6" i="8"/>
  <c r="G7" i="8"/>
  <c r="G9" i="8"/>
  <c r="H6" i="8"/>
  <c r="G11" i="8"/>
  <c r="G12" i="8"/>
  <c r="G13" i="8"/>
  <c r="G14" i="8"/>
  <c r="G15" i="8"/>
  <c r="G16" i="8"/>
  <c r="H11" i="8"/>
  <c r="G18" i="8"/>
  <c r="G21" i="8"/>
  <c r="G19" i="8"/>
  <c r="G20" i="8"/>
  <c r="G22" i="8"/>
  <c r="H18" i="8"/>
  <c r="I4" i="8"/>
  <c r="E107" i="8"/>
  <c r="D138" i="15"/>
  <c r="D137" i="15"/>
  <c r="D136" i="15"/>
  <c r="D135" i="15"/>
  <c r="D134" i="15"/>
  <c r="D133" i="15"/>
  <c r="D132" i="15"/>
  <c r="D131" i="15"/>
  <c r="D130" i="15"/>
  <c r="D129" i="15"/>
  <c r="D128" i="15"/>
  <c r="D127" i="15"/>
  <c r="D126" i="15"/>
  <c r="D138" i="14"/>
  <c r="D137" i="14"/>
  <c r="D136" i="14"/>
  <c r="D135" i="14"/>
  <c r="D134" i="14"/>
  <c r="D133" i="14"/>
  <c r="D132" i="14"/>
  <c r="D131" i="14"/>
  <c r="D130" i="14"/>
  <c r="D129" i="14"/>
  <c r="D128" i="14"/>
  <c r="D127" i="14"/>
  <c r="D126" i="14"/>
  <c r="D138" i="13"/>
  <c r="D137" i="13"/>
  <c r="D136" i="13"/>
  <c r="D135" i="13"/>
  <c r="D134" i="13"/>
  <c r="D133" i="13"/>
  <c r="D132" i="13"/>
  <c r="D131" i="13"/>
  <c r="D130" i="13"/>
  <c r="D129" i="13"/>
  <c r="D128" i="13"/>
  <c r="D127" i="13"/>
  <c r="D126" i="13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E23" i="15"/>
  <c r="E2" i="15"/>
  <c r="E120" i="15"/>
  <c r="J2" i="15"/>
  <c r="E23" i="14"/>
  <c r="E2" i="14"/>
  <c r="E120" i="14"/>
  <c r="J2" i="14"/>
  <c r="E23" i="13"/>
  <c r="E2" i="13"/>
  <c r="E120" i="13"/>
  <c r="J2" i="13"/>
  <c r="E3" i="8"/>
</calcChain>
</file>

<file path=xl/comments1.xml><?xml version="1.0" encoding="utf-8"?>
<comments xmlns="http://schemas.openxmlformats.org/spreadsheetml/2006/main">
  <authors>
    <author>001</author>
  </authors>
  <commentList>
    <comment ref="C3" authorId="0" shapeId="0">
      <text>
        <r>
          <rPr>
            <b/>
            <sz val="16"/>
            <color indexed="81"/>
            <rFont val="Calibri"/>
            <family val="2"/>
          </rPr>
          <t>001:</t>
        </r>
        <r>
          <rPr>
            <sz val="16"/>
            <color indexed="81"/>
            <rFont val="Calibri"/>
            <family val="2"/>
          </rPr>
          <t xml:space="preserve">
En esta etapa las instituciones recaban y documentan las informaciones sobre las compras y contrataciones a realizar durante el año.</t>
        </r>
      </text>
    </comment>
    <comment ref="C24" authorId="0" shapeId="0">
      <text>
        <r>
          <rPr>
            <sz val="12"/>
            <color theme="1"/>
            <rFont val="Calibri"/>
            <family val="2"/>
            <scheme val="minor"/>
          </rPr>
          <t>001:</t>
        </r>
        <r>
          <rPr>
            <sz val="16"/>
            <color indexed="81"/>
            <rFont val="Calibri"/>
            <family val="2"/>
          </rPr>
          <t xml:space="preserve">
Esta etapa comprende la certificación de apropiación de fondos, elaboración de Pliegos de Condiciones, especificaciones y fichas técnicas, planos, presupuestos, convocatoria y cualquier otro documento que sirva de soporte al proceso.</t>
        </r>
      </text>
    </comment>
    <comment ref="C45" authorId="0" shapeId="0">
      <text>
        <r>
          <rPr>
            <b/>
            <sz val="16"/>
            <color indexed="81"/>
            <rFont val="Calibri"/>
            <family val="2"/>
          </rPr>
          <t>001:</t>
        </r>
        <r>
          <rPr>
            <sz val="16"/>
            <color indexed="81"/>
            <rFont val="Calibri"/>
            <family val="2"/>
          </rPr>
          <t xml:space="preserve">
Esta etapa la constituyen todas las informaciones logísticas y de proceso que se incluyen en los Pliegos de Condiciones, Términos de Referencias, entre otros; también esta fase incluye posibilidad de comunicación entre la Entidad Contratante y los oferentes de acuerdo al protocolo establecido por el procedimiento y estas están sujetas a ciertos plazos, de acuerdo al procedimiento.</t>
        </r>
      </text>
    </comment>
    <comment ref="C47" authorId="0" shapeId="0">
      <text>
        <r>
          <rPr>
            <sz val="12"/>
            <color theme="1"/>
            <rFont val="Calibri"/>
            <family val="2"/>
            <scheme val="minor"/>
          </rPr>
          <t>001:</t>
        </r>
        <r>
          <rPr>
            <sz val="16"/>
            <color indexed="81"/>
            <rFont val="Calibri"/>
            <family val="2"/>
          </rPr>
          <t xml:space="preserve">
Lo constituye el acto de presentación y apertura de ofertas.</t>
        </r>
      </text>
    </comment>
    <comment ref="C81" authorId="0" shapeId="0">
      <text>
        <r>
          <rPr>
            <sz val="12"/>
            <color theme="1"/>
            <rFont val="Calibri"/>
            <family val="2"/>
            <scheme val="minor"/>
          </rPr>
          <t>001:</t>
        </r>
        <r>
          <rPr>
            <sz val="16"/>
            <color indexed="81"/>
            <rFont val="Calibri"/>
            <family val="2"/>
          </rPr>
          <t xml:space="preserve">
Es el acto administrativo que formaliza la adjudicación a favor del oferente cuya propuesta cumpla con los requisitos y sea calificada como la más conveniente para los intereses institucionales</t>
        </r>
      </text>
    </comment>
    <comment ref="C84" authorId="0" shapeId="0">
      <text>
        <r>
          <rPr>
            <sz val="12"/>
            <color theme="1"/>
            <rFont val="Calibri"/>
            <family val="2"/>
            <scheme val="minor"/>
          </rPr>
          <t>001:</t>
        </r>
        <r>
          <rPr>
            <sz val="16"/>
            <color indexed="81"/>
            <rFont val="Calibri"/>
            <family val="2"/>
          </rPr>
          <t xml:space="preserve">
Es la etapa a partir de la cual el contrato vincula a la Entidad Contratante con el adjudicatario, después de la aprobación definitiva del acto de adjudicación, en este se incluyen las condiciones contenidas en el Pliego de Condiciones.</t>
        </r>
      </text>
    </comment>
    <comment ref="C89" authorId="0" shapeId="0">
      <text>
        <r>
          <rPr>
            <sz val="12"/>
            <color theme="1"/>
            <rFont val="Calibri"/>
            <family val="2"/>
            <scheme val="minor"/>
          </rPr>
          <t>001:</t>
        </r>
        <r>
          <rPr>
            <sz val="16"/>
            <color indexed="81"/>
            <rFont val="Calibri"/>
            <family val="2"/>
          </rPr>
          <t xml:space="preserve">
Es el seguimiento al cumplimiento del contrato por parte de la Entidad Contratante, en donde se asegure que lo contratado sea lo recibido en calidad y cantidad, se observan en esta etapa la recepción provisional y definitiva de los bienes o servicios contratados.</t>
        </r>
      </text>
    </comment>
    <comment ref="C96" authorId="0" shapeId="0">
      <text>
        <r>
          <rPr>
            <sz val="12"/>
            <color theme="1"/>
            <rFont val="Calibri"/>
            <family val="2"/>
            <scheme val="minor"/>
          </rPr>
          <t>001:</t>
        </r>
        <r>
          <rPr>
            <sz val="16"/>
            <color indexed="81"/>
            <rFont val="Calibri"/>
            <family val="2"/>
          </rPr>
          <t xml:space="preserve">
Aunque la unidad de compras no es responsable de esta etapa, se mantiene vinculada con el proceso ya que es lo que cierra el circuito de la compra o contratación, asegurando la recepción definitiva de los bienes o servicios contratados.</t>
        </r>
      </text>
    </comment>
  </commentList>
</comments>
</file>

<file path=xl/comments2.xml><?xml version="1.0" encoding="utf-8"?>
<comments xmlns="http://schemas.openxmlformats.org/spreadsheetml/2006/main">
  <authors>
    <author>001</author>
  </authors>
  <commentList>
    <comment ref="C2" authorId="0" shapeId="0">
      <text>
        <r>
          <rPr>
            <b/>
            <sz val="16"/>
            <color indexed="81"/>
            <rFont val="Calibri"/>
            <family val="2"/>
          </rPr>
          <t>001:</t>
        </r>
        <r>
          <rPr>
            <sz val="16"/>
            <color indexed="81"/>
            <rFont val="Calibri"/>
            <family val="2"/>
          </rPr>
          <t xml:space="preserve">
En esta etapa las instituciones recaban y documentan las informaciones sobre las compras y contrataciones a realizar durante el año.</t>
        </r>
      </text>
    </comment>
    <comment ref="C23" authorId="0" shapeId="0">
      <text>
        <r>
          <rPr>
            <sz val="12"/>
            <color theme="1"/>
            <rFont val="Calibri"/>
            <family val="2"/>
            <scheme val="minor"/>
          </rPr>
          <t>001:</t>
        </r>
        <r>
          <rPr>
            <sz val="16"/>
            <color indexed="81"/>
            <rFont val="Calibri"/>
            <family val="2"/>
          </rPr>
          <t xml:space="preserve">
Esta etapa comprende la certificación de apropiación de fondos, elaboración de Pliegos de Condiciones, especificaciones y fichas técnicas, planos, presupuestos, convocatoria y cualquier otro documento que sirva de soporte al proceso.</t>
        </r>
      </text>
    </comment>
    <comment ref="C47" authorId="0" shapeId="0">
      <text>
        <r>
          <rPr>
            <b/>
            <sz val="16"/>
            <color indexed="81"/>
            <rFont val="Calibri"/>
            <family val="2"/>
          </rPr>
          <t>001:</t>
        </r>
        <r>
          <rPr>
            <sz val="16"/>
            <color indexed="81"/>
            <rFont val="Calibri"/>
            <family val="2"/>
          </rPr>
          <t xml:space="preserve">
Esta etapa la constituyen todas las informaciones logísticas y de proceso que se incluyen en los Pliegos de Condiciones, Términos de Referencias, entre otros; también esta fase incluye posibilidad de comunicación entre la Entidad Contratante y los oferentes de acuerdo al protocolo establecido por el procedimiento y estas están sujetas a ciertos plazos, de acuerdo al procedimiento.</t>
        </r>
      </text>
    </comment>
    <comment ref="C51" authorId="0" shapeId="0">
      <text>
        <r>
          <rPr>
            <sz val="12"/>
            <color theme="1"/>
            <rFont val="Calibri"/>
            <family val="2"/>
            <scheme val="minor"/>
          </rPr>
          <t>001:</t>
        </r>
        <r>
          <rPr>
            <sz val="16"/>
            <color indexed="81"/>
            <rFont val="Calibri"/>
            <family val="2"/>
          </rPr>
          <t xml:space="preserve">
Lo constituye el acto de presentación y apertura de ofertas.</t>
        </r>
      </text>
    </comment>
    <comment ref="C92" authorId="0" shapeId="0">
      <text>
        <r>
          <rPr>
            <sz val="12"/>
            <color theme="1"/>
            <rFont val="Calibri"/>
            <family val="2"/>
            <scheme val="minor"/>
          </rPr>
          <t>001:</t>
        </r>
        <r>
          <rPr>
            <sz val="16"/>
            <color indexed="81"/>
            <rFont val="Calibri"/>
            <family val="2"/>
          </rPr>
          <t xml:space="preserve">
Es el acto administrativo que formaliza la adjudicación a favor del oferente cuya propuesta cumpla con los requisitos y sea calificada como la más conveniente para los intereses institucionales</t>
        </r>
      </text>
    </comment>
    <comment ref="C97" authorId="0" shapeId="0">
      <text>
        <r>
          <rPr>
            <sz val="12"/>
            <color theme="1"/>
            <rFont val="Calibri"/>
            <family val="2"/>
            <scheme val="minor"/>
          </rPr>
          <t>001:</t>
        </r>
        <r>
          <rPr>
            <sz val="16"/>
            <color indexed="81"/>
            <rFont val="Calibri"/>
            <family val="2"/>
          </rPr>
          <t xml:space="preserve">
Es la etapa a partir de la cual el contrato vincula a la Entidad Contratante con el adjudicatario, después de la aprobación definitiva del acto de adjudicación, en este se incluyen las condiciones contenidas en el Pliego de Condiciones.</t>
        </r>
      </text>
    </comment>
    <comment ref="C104" authorId="0" shapeId="0">
      <text>
        <r>
          <rPr>
            <sz val="12"/>
            <color theme="1"/>
            <rFont val="Calibri"/>
            <family val="2"/>
            <scheme val="minor"/>
          </rPr>
          <t>001:</t>
        </r>
        <r>
          <rPr>
            <sz val="16"/>
            <color indexed="81"/>
            <rFont val="Calibri"/>
            <family val="2"/>
          </rPr>
          <t xml:space="preserve">
Es el seguimiento al cumplimiento del contrato por parte de la Entidad Contratante, en donde se asegure que lo contratado sea lo recibido en calidad y cantidad, se observan en esta etapa la recepción provisional y definitiva de los bienes o servicios contratados.</t>
        </r>
      </text>
    </comment>
    <comment ref="C113" authorId="0" shapeId="0">
      <text>
        <r>
          <rPr>
            <sz val="12"/>
            <color theme="1"/>
            <rFont val="Calibri"/>
            <family val="2"/>
            <scheme val="minor"/>
          </rPr>
          <t>001:</t>
        </r>
        <r>
          <rPr>
            <sz val="16"/>
            <color indexed="81"/>
            <rFont val="Calibri"/>
            <family val="2"/>
          </rPr>
          <t xml:space="preserve">
Aunque la unidad de compras no es responsable de esta etapa, se mantiene vinculada con el proceso ya que es lo que cierra el circuito de la compra o contratación, asegurando la recepción definitiva de los bienes o servicios contratados.</t>
        </r>
      </text>
    </comment>
  </commentList>
</comments>
</file>

<file path=xl/comments3.xml><?xml version="1.0" encoding="utf-8"?>
<comments xmlns="http://schemas.openxmlformats.org/spreadsheetml/2006/main">
  <authors>
    <author>001</author>
  </authors>
  <commentList>
    <comment ref="C2" authorId="0" shapeId="0">
      <text>
        <r>
          <rPr>
            <b/>
            <sz val="16"/>
            <color indexed="81"/>
            <rFont val="Calibri"/>
            <family val="2"/>
          </rPr>
          <t>001:</t>
        </r>
        <r>
          <rPr>
            <sz val="16"/>
            <color indexed="81"/>
            <rFont val="Calibri"/>
            <family val="2"/>
          </rPr>
          <t xml:space="preserve">
En esta etapa las instituciones recaban y documentan las informaciones sobre las compras y contrataciones a realizar durante el año.</t>
        </r>
      </text>
    </comment>
    <comment ref="C23" authorId="0" shapeId="0">
      <text>
        <r>
          <rPr>
            <sz val="12"/>
            <color theme="1"/>
            <rFont val="Calibri"/>
            <family val="2"/>
            <scheme val="minor"/>
          </rPr>
          <t>001:</t>
        </r>
        <r>
          <rPr>
            <sz val="16"/>
            <color indexed="81"/>
            <rFont val="Calibri"/>
            <family val="2"/>
          </rPr>
          <t xml:space="preserve">
Esta etapa comprende la certificación de apropiación de fondos, elaboración de Pliegos de Condiciones, especificaciones y fichas técnicas, planos, presupuestos, convocatoria y cualquier otro documento que sirva de soporte al proceso.</t>
        </r>
      </text>
    </comment>
    <comment ref="C47" authorId="0" shapeId="0">
      <text>
        <r>
          <rPr>
            <b/>
            <sz val="16"/>
            <color indexed="81"/>
            <rFont val="Calibri"/>
            <family val="2"/>
          </rPr>
          <t>001:</t>
        </r>
        <r>
          <rPr>
            <sz val="16"/>
            <color indexed="81"/>
            <rFont val="Calibri"/>
            <family val="2"/>
          </rPr>
          <t xml:space="preserve">
Esta etapa la constituyen todas las informaciones logísticas y de proceso que se incluyen en los Pliegos de Condiciones, Términos de Referencias, entre otros; también esta fase incluye posibilidad de comunicación entre la Entidad Contratante y los oferentes de acuerdo al protocolo establecido por el procedimiento y estas están sujetas a ciertos plazos, de acuerdo al procedimiento.</t>
        </r>
      </text>
    </comment>
    <comment ref="C51" authorId="0" shapeId="0">
      <text>
        <r>
          <rPr>
            <sz val="12"/>
            <color theme="1"/>
            <rFont val="Calibri"/>
            <family val="2"/>
            <scheme val="minor"/>
          </rPr>
          <t>001:</t>
        </r>
        <r>
          <rPr>
            <sz val="16"/>
            <color indexed="81"/>
            <rFont val="Calibri"/>
            <family val="2"/>
          </rPr>
          <t xml:space="preserve">
Lo constituye el acto de presentación y apertura de ofertas.</t>
        </r>
      </text>
    </comment>
    <comment ref="C92" authorId="0" shapeId="0">
      <text>
        <r>
          <rPr>
            <sz val="12"/>
            <color theme="1"/>
            <rFont val="Calibri"/>
            <family val="2"/>
            <scheme val="minor"/>
          </rPr>
          <t>001:</t>
        </r>
        <r>
          <rPr>
            <sz val="16"/>
            <color indexed="81"/>
            <rFont val="Calibri"/>
            <family val="2"/>
          </rPr>
          <t xml:space="preserve">
Es el acto administrativo que formaliza la adjudicación a favor del oferente cuya propuesta cumpla con los requisitos y sea calificada como la más conveniente para los intereses institucionales</t>
        </r>
      </text>
    </comment>
    <comment ref="C97" authorId="0" shapeId="0">
      <text>
        <r>
          <rPr>
            <sz val="12"/>
            <color theme="1"/>
            <rFont val="Calibri"/>
            <family val="2"/>
            <scheme val="minor"/>
          </rPr>
          <t>001:</t>
        </r>
        <r>
          <rPr>
            <sz val="16"/>
            <color indexed="81"/>
            <rFont val="Calibri"/>
            <family val="2"/>
          </rPr>
          <t xml:space="preserve">
Es la etapa a partir de la cual el contrato vincula a la Entidad Contratante con el adjudicatario, después de la aprobación definitiva del acto de adjudicación, en este se incluyen las condiciones contenidas en el Pliego de Condiciones.</t>
        </r>
      </text>
    </comment>
    <comment ref="C104" authorId="0" shapeId="0">
      <text>
        <r>
          <rPr>
            <sz val="12"/>
            <color theme="1"/>
            <rFont val="Calibri"/>
            <family val="2"/>
            <scheme val="minor"/>
          </rPr>
          <t>001:</t>
        </r>
        <r>
          <rPr>
            <sz val="16"/>
            <color indexed="81"/>
            <rFont val="Calibri"/>
            <family val="2"/>
          </rPr>
          <t xml:space="preserve">
Es el seguimiento al cumplimiento del contrato por parte de la Entidad Contratante, en donde se asegure que lo contratado sea lo recibido en calidad y cantidad, se observan en esta etapa la recepción provisional y definitiva de los bienes o servicios contratados.</t>
        </r>
      </text>
    </comment>
    <comment ref="C113" authorId="0" shapeId="0">
      <text>
        <r>
          <rPr>
            <sz val="12"/>
            <color theme="1"/>
            <rFont val="Calibri"/>
            <family val="2"/>
            <scheme val="minor"/>
          </rPr>
          <t>001:</t>
        </r>
        <r>
          <rPr>
            <sz val="16"/>
            <color indexed="81"/>
            <rFont val="Calibri"/>
            <family val="2"/>
          </rPr>
          <t xml:space="preserve">
Aunque la unidad de compras no es responsable de esta etapa, se mantiene vinculada con el proceso ya que es lo que cierra el circuito de la compra o contratación, asegurando la recepción definitiva de los bienes o servicios contratados.</t>
        </r>
      </text>
    </comment>
  </commentList>
</comments>
</file>

<file path=xl/comments4.xml><?xml version="1.0" encoding="utf-8"?>
<comments xmlns="http://schemas.openxmlformats.org/spreadsheetml/2006/main">
  <authors>
    <author>001</author>
  </authors>
  <commentList>
    <comment ref="C2" authorId="0" shapeId="0">
      <text>
        <r>
          <rPr>
            <b/>
            <sz val="16"/>
            <color indexed="81"/>
            <rFont val="Calibri"/>
            <family val="2"/>
          </rPr>
          <t>001:</t>
        </r>
        <r>
          <rPr>
            <sz val="16"/>
            <color indexed="81"/>
            <rFont val="Calibri"/>
            <family val="2"/>
          </rPr>
          <t xml:space="preserve">
En esta etapa las instituciones recaban y documentan las informaciones sobre las compras y contrataciones a realizar durante el año.</t>
        </r>
      </text>
    </comment>
    <comment ref="C23" authorId="0" shapeId="0">
      <text>
        <r>
          <rPr>
            <sz val="12"/>
            <color theme="1"/>
            <rFont val="Calibri"/>
            <family val="2"/>
            <scheme val="minor"/>
          </rPr>
          <t>001:</t>
        </r>
        <r>
          <rPr>
            <sz val="16"/>
            <color indexed="81"/>
            <rFont val="Calibri"/>
            <family val="2"/>
          </rPr>
          <t xml:space="preserve">
Esta etapa comprende la certificación de apropiación de fondos, elaboración de Pliegos de Condiciones, especificaciones y fichas técnicas, planos, presupuestos, convocatoria y cualquier otro documento que sirva de soporte al proceso.</t>
        </r>
      </text>
    </comment>
    <comment ref="C47" authorId="0" shapeId="0">
      <text>
        <r>
          <rPr>
            <b/>
            <sz val="16"/>
            <color indexed="81"/>
            <rFont val="Calibri"/>
            <family val="2"/>
          </rPr>
          <t>001:</t>
        </r>
        <r>
          <rPr>
            <sz val="16"/>
            <color indexed="81"/>
            <rFont val="Calibri"/>
            <family val="2"/>
          </rPr>
          <t xml:space="preserve">
Esta etapa la constituyen todas las informaciones logísticas y de proceso que se incluyen en los Pliegos de Condiciones, Términos de Referencias, entre otros; también esta fase incluye posibilidad de comunicación entre la Entidad Contratante y los oferentes de acuerdo al protocolo establecido por el procedimiento y estas están sujetas a ciertos plazos, de acuerdo al procedimiento.</t>
        </r>
      </text>
    </comment>
    <comment ref="C51" authorId="0" shapeId="0">
      <text>
        <r>
          <rPr>
            <sz val="12"/>
            <color theme="1"/>
            <rFont val="Calibri"/>
            <family val="2"/>
            <scheme val="minor"/>
          </rPr>
          <t>001:</t>
        </r>
        <r>
          <rPr>
            <sz val="16"/>
            <color indexed="81"/>
            <rFont val="Calibri"/>
            <family val="2"/>
          </rPr>
          <t xml:space="preserve">
Lo constituye el acto de presentación y apertura de ofertas.</t>
        </r>
      </text>
    </comment>
    <comment ref="C92" authorId="0" shapeId="0">
      <text>
        <r>
          <rPr>
            <sz val="12"/>
            <color theme="1"/>
            <rFont val="Calibri"/>
            <family val="2"/>
            <scheme val="minor"/>
          </rPr>
          <t>001:</t>
        </r>
        <r>
          <rPr>
            <sz val="16"/>
            <color indexed="81"/>
            <rFont val="Calibri"/>
            <family val="2"/>
          </rPr>
          <t xml:space="preserve">
Es el acto administrativo que formaliza la adjudicación a favor del oferente cuya propuesta cumpla con los requisitos y sea calificada como la más conveniente para los intereses institucionales</t>
        </r>
      </text>
    </comment>
    <comment ref="C97" authorId="0" shapeId="0">
      <text>
        <r>
          <rPr>
            <sz val="12"/>
            <color theme="1"/>
            <rFont val="Calibri"/>
            <family val="2"/>
            <scheme val="minor"/>
          </rPr>
          <t>001:</t>
        </r>
        <r>
          <rPr>
            <sz val="16"/>
            <color indexed="81"/>
            <rFont val="Calibri"/>
            <family val="2"/>
          </rPr>
          <t xml:space="preserve">
Es la etapa a partir de la cual el contrato vincula a la Entidad Contratante con el adjudicatario, después de la aprobación definitiva del acto de adjudicación, en este se incluyen las condiciones contenidas en el Pliego de Condiciones.</t>
        </r>
      </text>
    </comment>
    <comment ref="C104" authorId="0" shapeId="0">
      <text>
        <r>
          <rPr>
            <sz val="12"/>
            <color theme="1"/>
            <rFont val="Calibri"/>
            <family val="2"/>
            <scheme val="minor"/>
          </rPr>
          <t>001:</t>
        </r>
        <r>
          <rPr>
            <sz val="16"/>
            <color indexed="81"/>
            <rFont val="Calibri"/>
            <family val="2"/>
          </rPr>
          <t xml:space="preserve">
Es el seguimiento al cumplimiento del contrato por parte de la Entidad Contratante, en donde se asegure que lo contratado sea lo recibido en calidad y cantidad, se observan en esta etapa la recepción provisional y definitiva de los bienes o servicios contratados.</t>
        </r>
      </text>
    </comment>
    <comment ref="C113" authorId="0" shapeId="0">
      <text>
        <r>
          <rPr>
            <sz val="12"/>
            <color theme="1"/>
            <rFont val="Calibri"/>
            <family val="2"/>
            <scheme val="minor"/>
          </rPr>
          <t>001:</t>
        </r>
        <r>
          <rPr>
            <sz val="16"/>
            <color indexed="81"/>
            <rFont val="Calibri"/>
            <family val="2"/>
          </rPr>
          <t xml:space="preserve">
Aunque la unidad de compras no es responsable de esta etapa, se mantiene vinculada con el proceso ya que es lo que cierra el circuito de la compra o contratación, asegurando la recepción definitiva de los bienes o servicios contratados.</t>
        </r>
      </text>
    </comment>
  </commentList>
</comments>
</file>

<file path=xl/sharedStrings.xml><?xml version="1.0" encoding="utf-8"?>
<sst xmlns="http://schemas.openxmlformats.org/spreadsheetml/2006/main" count="1197" uniqueCount="296">
  <si>
    <t>Licitación</t>
  </si>
  <si>
    <t>Pre-Concurso</t>
  </si>
  <si>
    <t>Post-Concurso</t>
  </si>
  <si>
    <t>Convocatoria y Publicidad</t>
  </si>
  <si>
    <t>Planificación</t>
  </si>
  <si>
    <t>Preparación &amp; Registro</t>
  </si>
  <si>
    <t>Presentación y Apertura de Ofertas</t>
  </si>
  <si>
    <t>Adjudicación</t>
  </si>
  <si>
    <t>Perfeccionamiento del Contrato</t>
  </si>
  <si>
    <t>Gerenciamiento del Contrato</t>
  </si>
  <si>
    <t>Pago</t>
  </si>
  <si>
    <t>Momentos</t>
  </si>
  <si>
    <t>1) Planificación y Apropiación Presupuestaria</t>
  </si>
  <si>
    <t>3) Convocatoria:</t>
  </si>
  <si>
    <t>4) Aclaraciones sobre los pliegos de condiciones</t>
  </si>
  <si>
    <t>5) Recepción de propuestas " Sobre A y B", y apertura de oferta técnica "Sobre A"</t>
  </si>
  <si>
    <t>6) Evaluación oferta Técnica "Sobre A"</t>
  </si>
  <si>
    <t>7) Periodo de subsanación</t>
  </si>
  <si>
    <t>8) Apertura de oferta económica " Sobre B"</t>
  </si>
  <si>
    <t>9) Evaluación oferta Económica "Sobre B"</t>
  </si>
  <si>
    <t>13) Pago (Recepción de bienes, obras, entre otros)</t>
  </si>
  <si>
    <t xml:space="preserve">12) Gerenciamiento de contrato </t>
  </si>
  <si>
    <t>Peso</t>
  </si>
  <si>
    <t>2) Elaboración y Aprobación del Pliego de Condiciones</t>
  </si>
  <si>
    <t>10) Adjudicación y Notificación</t>
  </si>
  <si>
    <t>11) Constitución de garantía de fiel cumplimiento, (Elaboración, Registro y Publicación de contrato)</t>
  </si>
  <si>
    <t>Mecanismo de Validación</t>
  </si>
  <si>
    <t>1.1) Evaluación de necesidades:</t>
  </si>
  <si>
    <t>1.2) Planificación:</t>
  </si>
  <si>
    <t>1.3) Elaboración del presupuesto:</t>
  </si>
  <si>
    <t>2.1) Definición de requisitos del Pliego:</t>
  </si>
  <si>
    <t>2.3) Plazos para la preparación de las ofertas:</t>
  </si>
  <si>
    <t>3.1) Fue publicada la convocatoria en (2) dos diarios de circulación nacional?</t>
  </si>
  <si>
    <t>3.2) Fue publicada la convocatoria en los portales institucionales y la DGCP?</t>
  </si>
  <si>
    <t>3.3) Se cargo la convocatoria en el SIGEF con sus respectivos documentos adjuntos?</t>
  </si>
  <si>
    <t>5.2) Las ofertas técnicas fueron abiertas de forma transparente y bajo los criterios establecidos por la ley?</t>
  </si>
  <si>
    <t>6.1) Se realizo un informe comparativo y de análisis de las ofertas técnicas?</t>
  </si>
  <si>
    <t>7.2) El periodo de subsanación fue suficiente y acorde con lo establecido en la ley?</t>
  </si>
  <si>
    <t>8.2) Las ofertas económicas fueron abiertas de forma transparente y bajo los criterios establecidos por la ley?</t>
  </si>
  <si>
    <t>9.1) Se realizo un informe comparativo y de análisis de las ofertas económico?</t>
  </si>
  <si>
    <t>a) Igualdad y libre competencia</t>
  </si>
  <si>
    <t xml:space="preserve">b) Economía y flexibilidad </t>
  </si>
  <si>
    <t>c) Equidad</t>
  </si>
  <si>
    <t>d) Razonabilidad</t>
  </si>
  <si>
    <t>Plan Operativo Anual</t>
  </si>
  <si>
    <t>Documento del Estudio</t>
  </si>
  <si>
    <t xml:space="preserve">Certificación de existencia de fondos, </t>
  </si>
  <si>
    <t>1.1.1) Previo al llamado a licitación hubo un estudio de la pertinencia de la obra?</t>
  </si>
  <si>
    <t>1.3.2) La base de datos de costos de MOPC esta actualizada?</t>
  </si>
  <si>
    <t>2.1.3) Se adopto algún criterio de inclusión para las PYMES?</t>
  </si>
  <si>
    <t>2.2) Elección de Procedimientos (CRITERIOS):</t>
  </si>
  <si>
    <t>2.3.1) Se otorgo a todos los oferentes plazos razonables para los distintos procesos?</t>
  </si>
  <si>
    <t>2.2.1) Procedimientos adecuados para evitar sobrecostos administrativos?</t>
  </si>
  <si>
    <t>2.2.2) Se establecieron garantías razonables</t>
  </si>
  <si>
    <t>2.2.3) Existe un proceso de evaluación definido</t>
  </si>
  <si>
    <t>2.2.6) Estuvieron los pliegos asequibles a todos los oferentes de forma oportuna?</t>
  </si>
  <si>
    <t xml:space="preserve">3.5) Se utilizo un medio habitual para la publicidad de la convocatoria? </t>
  </si>
  <si>
    <t>3.6) Se garantizo acceso equitativo de la información a todos los oferentes?</t>
  </si>
  <si>
    <t>4.1) Durante el proceso, se ofrecieron aclaraciones con equidad, Prontitud y de base legitima a todos los oferentes?</t>
  </si>
  <si>
    <t>6.3) El comité tecnico estaba compuesto por miembros calificados?</t>
  </si>
  <si>
    <t>6.2) El equipo evaluador de la oferta tecnica, estaba compuesto por los integrantes que cita la ley?</t>
  </si>
  <si>
    <t>7.1) Hubo aclaraciones a los oferentes en relación a cuestionantes?</t>
  </si>
  <si>
    <t>9.3) El equipo evaluador de la oferta economica, estaba compuesto por los integrantes que cita la ley?</t>
  </si>
  <si>
    <t>9.4) El comité economico estaba compuesto por miembros calificados?</t>
  </si>
  <si>
    <t>11.3) Se completo del proceso de emisión y entrega de las garantías que citan la ley?</t>
  </si>
  <si>
    <t>11.4) Se publico el contrato?</t>
  </si>
  <si>
    <t>12.1) El contrato cumple con los siguientes criterios:</t>
  </si>
  <si>
    <t>a) Alcance técnico según los terminos definidos en los pliegos de la licitación.</t>
  </si>
  <si>
    <t>b) Alcance económico según los terminos definidos en los pliegos de la licitación.</t>
  </si>
  <si>
    <t>c) Cumplimiento de tiempos según los terminos definidos en los pliegos de la licitación.</t>
  </si>
  <si>
    <t>d) Garantías según los terminos definidos en los pliegos de la licitación.</t>
  </si>
  <si>
    <t>Resultado</t>
  </si>
  <si>
    <t>NO</t>
  </si>
  <si>
    <t>SI</t>
  </si>
  <si>
    <t>Nivel de cumplimiento por fase (0-10)</t>
  </si>
  <si>
    <t>1.1.2) Previo al inicio de la obra, tuvo autorizacion del MEPYD?</t>
  </si>
  <si>
    <t>1.1.3) Estaba el proyecto incluido en la planificación institucional del periodo correspondiente?</t>
  </si>
  <si>
    <t>1.1.4) Tuvo participación el benefeciario del proyecto?</t>
  </si>
  <si>
    <t>Asignacion de SNIP</t>
  </si>
  <si>
    <t>Documento de validacion</t>
  </si>
  <si>
    <t xml:space="preserve">1.2.1) Se realizo control de inventario? </t>
  </si>
  <si>
    <t xml:space="preserve">1.2.2) Se realizo pronostico de necesidades futuras? </t>
  </si>
  <si>
    <t xml:space="preserve">1.2.3) Se conto con instrumentos de contabilidad y gestion financiera? </t>
  </si>
  <si>
    <t>1.2.4) Se cumplio con normativa para la seleccion del tipo de procedimiento de licitacion (Regular, Urgencia, Proveedor único, Exclusividad, etc.)?</t>
  </si>
  <si>
    <t>1.2.5) Se tuvo apropiacion presupuestaria previa al inicio del proceso de licitacion?</t>
  </si>
  <si>
    <t>1.2.6) Se tuvo en cuenta la vinculacion con etapas previas o posteriores vinculadas a esta  obra (si no las hay, responder SI)?</t>
  </si>
  <si>
    <t>no</t>
  </si>
  <si>
    <r>
      <t>2.1.1) Nivel de satisfacción de los oferentes con respecto a la calidad de las</t>
    </r>
    <r>
      <rPr>
        <b/>
        <sz val="16"/>
        <color theme="1"/>
        <rFont val="Calibri"/>
        <family val="2"/>
        <scheme val="minor"/>
      </rPr>
      <t xml:space="preserve"> Especificaciones Técnicas:                                                 </t>
    </r>
    <r>
      <rPr>
        <sz val="16"/>
        <color theme="1"/>
        <rFont val="Calibri"/>
        <family val="2"/>
        <scheme val="minor"/>
      </rPr>
      <t>Bajo (0-4), Medio (4-7), Alto (8-10)</t>
    </r>
  </si>
  <si>
    <t>2.2.4) Nivel de aplicación de los procedimientos de evaluacion previamente establecidos:                                                                                                       Bajo (0-4), Medio (4-7), Alto (8-10)</t>
  </si>
  <si>
    <t xml:space="preserve">9.5) La evaluacion solo considero los criterios establecidos previamente en la licitacion? </t>
  </si>
  <si>
    <t>Nivel de cumplimiento por indicador  (0-10)</t>
  </si>
  <si>
    <t>2.2.5) Nivel de satisfacción de los oferentes con respecto a los Requerimientos en los Pliegos:                                                                                                           Bajo (0-4), Medio (4-7), Alto (8-10)</t>
  </si>
  <si>
    <t>12.2) Se tienen mecanismos para el seguimiento al cumplimiento de los contratos por parte de la sociedad civil?</t>
  </si>
  <si>
    <t>Nivel de cumplimiento por etapa (0-10)</t>
  </si>
  <si>
    <t xml:space="preserve">6.8) La evaluacion solo considero los criterios establecidos previamente en la licitacion? </t>
  </si>
  <si>
    <t>RESULTADO GLOBAL (0 A 100)</t>
  </si>
  <si>
    <t>13.2) Los pagos fueron realizado acorde con el avance físico de la obra, según el contrato?</t>
  </si>
  <si>
    <t>13.3) Los sistemas de auditorias interna de la institucion tuvieron 0 anomalias en el proceso  de pagos?</t>
  </si>
  <si>
    <t>13.4) La obra, bien o servicio fue entregado acorde con lo contratado en precio, tiempo y calidad?</t>
  </si>
  <si>
    <t>Etapas</t>
  </si>
  <si>
    <t>Fases</t>
  </si>
  <si>
    <t>Instrucciones a Oferentes</t>
  </si>
  <si>
    <t>1.3.1) Existe un análisis de mercado con el que se eleboró el presupuesto?</t>
  </si>
  <si>
    <t>1.3.3) Existe una propuesta de ejecucion presupuestaria dentro de la planificación?</t>
  </si>
  <si>
    <t>1.3.4) La propuesta de los oferentes se corresponde con la programacion de ejecucion presupuestaria?</t>
  </si>
  <si>
    <t>1.3.5) Existe un procedimiento interno para la elaboracion del presupuesto?</t>
  </si>
  <si>
    <r>
      <t xml:space="preserve">2.1.2) Nivel de satisfacción de los oferentes con respecto a la </t>
    </r>
    <r>
      <rPr>
        <b/>
        <u/>
        <sz val="16"/>
        <color theme="1"/>
        <rFont val="Calibri"/>
        <family val="2"/>
        <scheme val="minor"/>
      </rPr>
      <t>Selección y Criterios para la Concesión</t>
    </r>
    <r>
      <rPr>
        <sz val="16"/>
        <color theme="1"/>
        <rFont val="Calibri"/>
        <family val="2"/>
        <scheme val="minor"/>
      </rPr>
      <t>:                           Bajo (0-4), Medio (4-7), Alto (8-10)</t>
    </r>
  </si>
  <si>
    <t>5.1) El proceso de recepción de ofertas estuvo libre de anomalias?</t>
  </si>
  <si>
    <t>6.2) El análisis cumple con los principios que cita la ley, en cuanto a...?</t>
  </si>
  <si>
    <t>7.1) La base legal del proceso estuvo libre de cuestionamientos?</t>
  </si>
  <si>
    <t>8.1) El proceso de recepción de ofertas estuvo libre de anomalias?</t>
  </si>
  <si>
    <t>9.2) El análisis cumple con los principios que cita la ley, en cuanto a...?</t>
  </si>
  <si>
    <t>9.6)  El proceso estuvo libre de conflicto de intereses entre los evaluadores y oferentes?</t>
  </si>
  <si>
    <t>10.1) La notificación del ganadador fue realizada siguiendo estrictamente las bases de la licitación?</t>
  </si>
  <si>
    <t>10.2) El momento de adjudicación estuvo libre de observacionespor parte de los oferentes?</t>
  </si>
  <si>
    <t>11.1) El proceso se desarrollo libre de cuestionamiento legal?</t>
  </si>
  <si>
    <t>11.2) En caso de haber interrogantes, se contestaron oportunamente?</t>
  </si>
  <si>
    <t>13.1) Los pagos se realizaron según el cronograma de pagos planificado en el presupuesto?</t>
  </si>
  <si>
    <t>10.2) El momento de adjudicación estuvo libre de observacionespor parte de los participantes?</t>
  </si>
  <si>
    <t>1.2.5) Se tuvo apropiacion presupuestaria previa al inicio del proceso de adquisicion?</t>
  </si>
  <si>
    <t>Evaluacion oferta tecnica</t>
  </si>
  <si>
    <t>Apertura oferta economica</t>
  </si>
  <si>
    <t>evaluacion oferta economica</t>
  </si>
  <si>
    <t>Periodo de subsanacion</t>
  </si>
  <si>
    <t>CONCEPTO</t>
  </si>
  <si>
    <t>RESULTADO (0 A 10)</t>
  </si>
  <si>
    <t>CONCEPTOS</t>
  </si>
  <si>
    <t xml:space="preserve"> NO</t>
  </si>
  <si>
    <t>si</t>
  </si>
  <si>
    <t>N/p</t>
  </si>
  <si>
    <t>Indicadores</t>
  </si>
  <si>
    <t>Criterios</t>
  </si>
  <si>
    <t xml:space="preserve">Obras </t>
  </si>
  <si>
    <t xml:space="preserve">Bienes y Servicios </t>
  </si>
  <si>
    <t>Estudio de Factibilidad (Documento que se presenta ante el MEPYD para solicitar el SNIP)</t>
  </si>
  <si>
    <t xml:space="preserve">Requerimiento del Departmanento que solicita la compra del bien o servicio y en qu e se justifica debidamente la solicitud </t>
  </si>
  <si>
    <t xml:space="preserve">Documento de Estudio de Factibilidad </t>
  </si>
  <si>
    <t xml:space="preserve">Oficio y Formulario de Requerimiento </t>
  </si>
  <si>
    <t>Existencia del SNIP asignado al proyecto como evidencia de aprobación del estudio de parte del MEPYD</t>
  </si>
  <si>
    <t xml:space="preserve">Existencia o no en almacen del bien o servicio solicitado (Formulario de Almacen) </t>
  </si>
  <si>
    <t>Registro de la obra en el POA, y en el PACC</t>
  </si>
  <si>
    <t>Documentos PACC y POA</t>
  </si>
  <si>
    <t>Verificar registro de la obra en el PACC y en el POA correspondientes y debidamente formulado segun criterios de la DGCC siempre y cuando no sea un proceso de urgencia o exepción (e.g. acuerdo entre instituciones)</t>
  </si>
  <si>
    <t>Verificar registro del bien o servicio en el PACC y en el POA correspondientes y debidamente formulado segun criterios de la DGCC siempre y cuando no sea un proceso de urgencia o exepción (e.g. acuerdo entre instituciones)</t>
  </si>
  <si>
    <t>Participación de beneficiarios directos y/o indirectos en la demanda de la obra y/o diseño del mismo</t>
  </si>
  <si>
    <t>Participación de beneficiarios directos y/o indirectos en la demanda del bien o servicio</t>
  </si>
  <si>
    <t xml:space="preserve">Documentos en los medios, comunicaciones de los usuarios y beneficiarios, ordenes ejecutivas, y otras evidencias similares </t>
  </si>
  <si>
    <t>Existencia de la documentación (fisica o electronica) en la cual el usuario o beneficiacio manifiesta la necesidad del servicio o bien</t>
  </si>
  <si>
    <t>a) Fue Subvaluado, b) Fue Realista, c) Fue Sobrevaluado</t>
  </si>
  <si>
    <t>No aplica para este proceso</t>
  </si>
  <si>
    <t>Documento de aprobación del MEPYD</t>
  </si>
  <si>
    <t>Numero SNIP</t>
  </si>
  <si>
    <t xml:space="preserve">SNIP Asignado </t>
  </si>
  <si>
    <t xml:space="preserve">Registro de la existencia en el inventario de las mercancias solicitadas para compras </t>
  </si>
  <si>
    <t xml:space="preserve">Registro electronico o fisico de valor de la existencia en el inventario </t>
  </si>
  <si>
    <t xml:space="preserve">La falta de la mercancia solicitada en la cantidad requerida </t>
  </si>
  <si>
    <t xml:space="preserve">Contenido de proyeccion prospectivas de la obra en el documento de estudio de la misma </t>
  </si>
  <si>
    <t>Planificación o programación del bien o servicio dentro del PACC</t>
  </si>
  <si>
    <t>Recurso de Validación o Evidencia (Documento, Fuente y Responsable)</t>
  </si>
  <si>
    <t xml:space="preserve">Existencia o no de las proyecciones futuras de la obra </t>
  </si>
  <si>
    <t>Existencia o no de las proyecciones futuras del bien o servicio</t>
  </si>
  <si>
    <t>Existencia de la proyección especifica dentro del documento de estudio de factibilidad (Departamento de Planificacion y Desarrollo)</t>
  </si>
  <si>
    <t>Renglon del bien correspondiente dentro del PACC (Dirección Administrativa)</t>
  </si>
  <si>
    <t xml:space="preserve">Presupuesto inicial de la obra </t>
  </si>
  <si>
    <t>Presupuesto inicial del bien o servicio a contratar</t>
  </si>
  <si>
    <t>1.2.4) Se cumplió con normativa para la seleccion del tipo de procedimiento de licitacion (Regular, Urgencia, Proveedor único, Exclusividad, etc.)?</t>
  </si>
  <si>
    <t xml:space="preserve">Ley 340-06 articulo 17 y resolución vigente de la direccion general de compras y contrataciones en la que se fijan los tramos de los tipos de procesos para el año en cuestión  </t>
  </si>
  <si>
    <t xml:space="preserve">Tramo por monto en que esta incluido la obra </t>
  </si>
  <si>
    <t xml:space="preserve">Tramo por monto en que esta incluido el bien o servicio </t>
  </si>
  <si>
    <t>Verificación de que el rango en el que se ubica el monto presupuestado corresponde con los establecido por la ley 340-06 (Solicitud partida presupuestaria)</t>
  </si>
  <si>
    <t>Certificación de apropiación de fondos (Direccion General Administrativa-Financiera)</t>
  </si>
  <si>
    <t xml:space="preserve">Documento debidamente firmado por Director(a)  </t>
  </si>
  <si>
    <t>Certificación de apropiación de fondos solicitado en tiempo habil y para la obra especifica</t>
  </si>
  <si>
    <t>Certificación de apropiación de fondos solicitado en tiempo habil y para el bien o servicio especifico</t>
  </si>
  <si>
    <t>Identificación de etapas previas (Si las hubiere)</t>
  </si>
  <si>
    <t>Documento que muestre las etapas previas vinculadas a la obra (Planificacion y Desarrollo)</t>
  </si>
  <si>
    <t>Documento que muestre las etapas previas vinculadas al bien o servicio (Planificacion y desarrollo)</t>
  </si>
  <si>
    <t>verificación que la obra ha  contemplado las etapa previas o posteriores</t>
  </si>
  <si>
    <t>Verificación en documento que el bien o servicio ha  contemplado las etapa previas o posteriores</t>
  </si>
  <si>
    <t>1.3.1) Existe un análisis de mercado con el que se elaboró el presupuesto?</t>
  </si>
  <si>
    <t>Analisis comparativo de los precios del mercado relacionados con la obra</t>
  </si>
  <si>
    <t>Analisis comparativo de los precios del mercado relacionados con el bien o servicio</t>
  </si>
  <si>
    <t>Documento de comparacion de precios de mercado con lo presupuestado en el bien o servicio (Departamento de Compras)</t>
  </si>
  <si>
    <t>Documento de comparacion de precios de mercado con lo presupuestado en la obra Departamento de presupuesto de obras)</t>
  </si>
  <si>
    <t>si / no</t>
  </si>
  <si>
    <t xml:space="preserve">Corroborar que exista dicha programación </t>
  </si>
  <si>
    <t>Comparacion entre la propuesta del oferente con el documento base de presupuesto de la obra (Diseño y presupuesto de obras)</t>
  </si>
  <si>
    <t>Comparacion entre la propuesta del oferente con el documento base de presupuesto del bien o servicio (Departamento de Compras)</t>
  </si>
  <si>
    <t>Documento de programación  ejecucion presupuestaria de la obra (Diseño y presupuesto de obras)</t>
  </si>
  <si>
    <t>Documento de programación  ejecucion presupuestaria del bien o servicio  (Departamento de Compras)</t>
  </si>
  <si>
    <t xml:space="preserve">Ausencia o presencia de correspondencia entre lo programado y lo propuesto por el oferente </t>
  </si>
  <si>
    <t>Documento de procedimiento (Diseño y presupuesto de obras)</t>
  </si>
  <si>
    <t>Documento de procedimiento  (Departamento de Compras)</t>
  </si>
  <si>
    <t xml:space="preserve">Existencia del documento de procedimiento </t>
  </si>
  <si>
    <r>
      <t>2.1.1) Nivel de satisfacción de los oferentes con respecto a la calidad de las</t>
    </r>
    <r>
      <rPr>
        <b/>
        <sz val="16"/>
        <color theme="1"/>
        <rFont val="Calibri"/>
        <family val="2"/>
        <scheme val="minor"/>
      </rPr>
      <t xml:space="preserve"> Especificaciones Técnicas:  </t>
    </r>
    <r>
      <rPr>
        <sz val="16"/>
        <color theme="1"/>
        <rFont val="Calibri"/>
        <family val="2"/>
        <scheme val="minor"/>
      </rPr>
      <t>Bajo (0-4), Medio (4-7), Alto (8-10)</t>
    </r>
  </si>
  <si>
    <r>
      <t xml:space="preserve">2.1.2) Nivel de satisfacción de los oferentes con respecto a la </t>
    </r>
    <r>
      <rPr>
        <b/>
        <u/>
        <sz val="16"/>
        <color theme="1"/>
        <rFont val="Calibri"/>
        <family val="2"/>
        <scheme val="minor"/>
      </rPr>
      <t>Selección y Criterios para la Concesión</t>
    </r>
    <r>
      <rPr>
        <sz val="16"/>
        <color theme="1"/>
        <rFont val="Calibri"/>
        <family val="2"/>
        <scheme val="minor"/>
      </rPr>
      <t>:    Bajo (0-4), Medio (4-7), Alto (8-10)</t>
    </r>
  </si>
  <si>
    <t>Nivel de satisfacción Bajo (0-4), Medio (4-7), Alto (8-10)</t>
  </si>
  <si>
    <t xml:space="preserve">Encuestas realizadas a los oferentes en el momento de apertura de los documentos </t>
  </si>
  <si>
    <t xml:space="preserve">Consultas de los oferentes con relacion al pliego </t>
  </si>
  <si>
    <t xml:space="preserve">Resultados de encuentas realizadas a oferentes </t>
  </si>
  <si>
    <t xml:space="preserve">Documento respuestas a consultas de los oferentes con relacion al pliego </t>
  </si>
  <si>
    <t>Verificacion en los pliegos si la obra califica para oferentes PYMES y si fue incluido</t>
  </si>
  <si>
    <t xml:space="preserve">Existencia del criterio de inclusion de PYMES dentro de las especificaciones tecnicas </t>
  </si>
  <si>
    <t>Verificación en programacion presupuestaria (Planificacion y Desarrollo)</t>
  </si>
  <si>
    <t>Verificación en departamento  (Programacion Presupuestaria)</t>
  </si>
  <si>
    <t xml:space="preserve">Verificacion en el documento de ejecucion presupuestaria </t>
  </si>
  <si>
    <t xml:space="preserve">Verificacion en los pliegos de condiciones </t>
  </si>
  <si>
    <t xml:space="preserve">Pliego de condiciones especificas </t>
  </si>
  <si>
    <t xml:space="preserve">Especificaciones tecnicas </t>
  </si>
  <si>
    <t xml:space="preserve">Verificacion en las especificaciones tecnicas </t>
  </si>
  <si>
    <t xml:space="preserve">Verificacion del informe de peritos sobre procedimientos de evaluacion </t>
  </si>
  <si>
    <t>Documento informe de peritos sobre procedimientos de evaluacion (Concursos y Sorteos)</t>
  </si>
  <si>
    <t>Documento informe de peritos sobre procedimientos de evaluacion (Departamento de Compras)</t>
  </si>
  <si>
    <t xml:space="preserve">Publicacion en portal del Ministerio y de Compras y Contrataciones </t>
  </si>
  <si>
    <t xml:space="preserve">Verificacion en portal del Ministerio y de Compras y Contrataciones </t>
  </si>
  <si>
    <t>Ley 340-06 de compras y contrataciones</t>
  </si>
  <si>
    <t xml:space="preserve">Verificacion de los tiempos asignados segun el tipo de proceso </t>
  </si>
  <si>
    <t xml:space="preserve">Ley 340-06 de compras y contrataciones </t>
  </si>
  <si>
    <t xml:space="preserve">Publicacion en los periodicos de circulacion nacional </t>
  </si>
  <si>
    <t xml:space="preserve">Copia de las publicaciones </t>
  </si>
  <si>
    <t xml:space="preserve">Publicacion en los portales de compras y del Ministerio </t>
  </si>
  <si>
    <t>Enlace del portal de compras y del Ministerio de Obras Publicas</t>
  </si>
  <si>
    <t xml:space="preserve">Verificacion en portal de compras y contrataciones </t>
  </si>
  <si>
    <t xml:space="preserve">Enlace del portal de compras y contrataciones </t>
  </si>
  <si>
    <t xml:space="preserve">Publicacion en los portales de compras y del Ministerio asi como invitaciones a los oferentes  </t>
  </si>
  <si>
    <t xml:space="preserve">Enlace del portal de compras y del Ministerio de Obras Publicas y copia de las invitaciones a los oferentes </t>
  </si>
  <si>
    <t xml:space="preserve">Mediante la etapa de consultas a las especificaciones tecnicas </t>
  </si>
  <si>
    <t xml:space="preserve">Documento de Acta notarial y Encuestas a Oferentes </t>
  </si>
  <si>
    <t xml:space="preserve">Existencia de quejas por parte de los oferentes al proceso </t>
  </si>
  <si>
    <t xml:space="preserve">Acta Notarial y Encuestas </t>
  </si>
  <si>
    <t xml:space="preserve">Documento de Informe de Peritos </t>
  </si>
  <si>
    <t>Documento de Informe de Peritos y/o Sigef</t>
  </si>
  <si>
    <t>Informe de Peritos o Sigef</t>
  </si>
  <si>
    <t xml:space="preserve">Acta de Designacion de Peritos </t>
  </si>
  <si>
    <t xml:space="preserve">Listado de Designacion de Peritos segun especialidades </t>
  </si>
  <si>
    <t xml:space="preserve">Verificar informe de Peritos </t>
  </si>
  <si>
    <t xml:space="preserve">Ley 340-06 verificar tiempos establecidos </t>
  </si>
  <si>
    <t>Mediante consultas a los pliegos</t>
  </si>
  <si>
    <t xml:space="preserve">Segun ley 340-06 y/o quejas de oferentes </t>
  </si>
  <si>
    <t xml:space="preserve">Verificar comunicaciones de oferentes </t>
  </si>
  <si>
    <t xml:space="preserve">Documento Respuestas a consultas </t>
  </si>
  <si>
    <t xml:space="preserve">Documento Ley 340-06 </t>
  </si>
  <si>
    <t>10.1) La notificación del ganador fue realizada siguiendo estrictamente las bases de la licitación?</t>
  </si>
  <si>
    <t xml:space="preserve">Notificacion formal a oferentes sobre resultados de la adjudicacion </t>
  </si>
  <si>
    <t>10.2) El momento de adjudicación estuvo libre de observaciones por parte de los oferentes?</t>
  </si>
  <si>
    <t xml:space="preserve">Comunicacion enviada a oferentes </t>
  </si>
  <si>
    <t xml:space="preserve">No aplica </t>
  </si>
  <si>
    <t xml:space="preserve">Comunicacion de oferentes indicando cuestionamientos </t>
  </si>
  <si>
    <t xml:space="preserve">Existencia o no de comunicacion formal indicando cuestionamiento </t>
  </si>
  <si>
    <t xml:space="preserve">Documento Respuestas a Consultas </t>
  </si>
  <si>
    <t>Mediante etapa de  consultas enviadas por los oferentes atendidas en los tiempos establecidos</t>
  </si>
  <si>
    <t xml:space="preserve">Verificacion de documento de Acta Notarial y/o Acta de Adjudicacion </t>
  </si>
  <si>
    <t xml:space="preserve">Acta Notarial y/o de Adjudicacion </t>
  </si>
  <si>
    <t xml:space="preserve">Verificacion de la publicacion en el portal del ministerio y de compras y contrataciones </t>
  </si>
  <si>
    <t xml:space="preserve">Enlace al portal del ministerio y de compras y contrataciones </t>
  </si>
  <si>
    <t xml:space="preserve">Documento de Respuestas a Consultas y Enmiendas Publicadas </t>
  </si>
  <si>
    <t>Documento de Pliego de condiciones y contrato</t>
  </si>
  <si>
    <t xml:space="preserve">Verificar que los terminos contractuales corresponden con lo especificado en los pliegos </t>
  </si>
  <si>
    <t xml:space="preserve">Informe de los Veedores </t>
  </si>
  <si>
    <t xml:space="preserve">Existencia del protocolo de analisis aplicado a la fase de seguimiento </t>
  </si>
  <si>
    <t xml:space="preserve">Segun contrato y reporte de cubicaciones </t>
  </si>
  <si>
    <t xml:space="preserve">Segun los terminos de pago en el contrato </t>
  </si>
  <si>
    <t xml:space="preserve">Cumplimiento con lo estipulado en contrato y reporte de cubicaciones  </t>
  </si>
  <si>
    <t xml:space="preserve">Cumplimiento con lo estipulado en contrato </t>
  </si>
  <si>
    <t xml:space="preserve">Segun informe de gestion de obras y contraloria </t>
  </si>
  <si>
    <t>registro de anomalias en los informes de auditoria y contraloria</t>
  </si>
  <si>
    <t xml:space="preserve">Segun acta de recepcion de obras </t>
  </si>
  <si>
    <t xml:space="preserve">Conduce de almancen </t>
  </si>
  <si>
    <t xml:space="preserve">Acta debidamente llenada </t>
  </si>
  <si>
    <t>Conduce debidamente revisado</t>
  </si>
  <si>
    <t>Licitación MOPC-CCC-LPN-004-2015 (Construcción Edificio 9-1-1 Santiago)</t>
  </si>
  <si>
    <t>1.1.4) Tuvo participación el beneficiario del proyecto?</t>
  </si>
  <si>
    <t xml:space="preserve">Publicación en 2 periodicos de circulación nacional </t>
  </si>
  <si>
    <t>Verificar enlaces del portal de compras y del Ministerio de Obras Publicas</t>
  </si>
  <si>
    <t>2.3.1) Se otorgó a todos los oferentes plazos razonables para los distintos procesos?</t>
  </si>
  <si>
    <t>Verificacion de los tiempos asignados segun el tipo de proceso (Ver Art. 18 de la Ley Pag.16)</t>
  </si>
  <si>
    <t xml:space="preserve">Verificación en portal del Ministerio y de Compras y Contrataciones </t>
  </si>
  <si>
    <t>Mediante la etapa de consultas a los pliegos en el documento Respuestas a Consultas</t>
  </si>
  <si>
    <t>Evaluacion Oferta Técnica</t>
  </si>
  <si>
    <t>El Informe comparativo se presenta en el informe de Peritos a las Ofertas Tecnicas</t>
  </si>
  <si>
    <t xml:space="preserve">Este Analisis se presenta en el Informe de Peritos </t>
  </si>
  <si>
    <t>No existe el criterio de inclusion de PYMES dentro del pliego de condiciones para este proceso</t>
  </si>
  <si>
    <t>Informe de Peritos a la Oferta Economica</t>
  </si>
  <si>
    <t>Periodo de Subsanacion</t>
  </si>
  <si>
    <t>Apertura Oferta Economica</t>
  </si>
  <si>
    <t>Evaluacion Oferta Economica</t>
  </si>
  <si>
    <t xml:space="preserve">El Informe Comparativo se Muestra en el Informe de Peritos </t>
  </si>
  <si>
    <t xml:space="preserve">Estos Analisis son Mostrados en el Informe de Peritos </t>
  </si>
  <si>
    <t>Documento de Criterios de Evaluación</t>
  </si>
  <si>
    <t xml:space="preserve">Acta de Adjudicación Emitida por la Autoridades del Ministerio </t>
  </si>
  <si>
    <t xml:space="preserve">Documento Pliego de Condiciones Especificas </t>
  </si>
  <si>
    <t>Verificar Pliego de Condiciones Especificas en su pagina 18 sobre Subsanaciones</t>
  </si>
  <si>
    <t xml:space="preserve">Verificar que los terminos contractuales corresponden con lo especificado en los pliegos (Pagina 38) </t>
  </si>
  <si>
    <t xml:space="preserve">Verificar las garantias de fiel cumplimiento especificadas en los pliegos de condiciones (Pagina 38) </t>
  </si>
  <si>
    <t xml:space="preserve">Comunicado del Jefe de Policia de Agosto de 2014, en el que anuncia la extencion del 9-1-1 a Santiago </t>
  </si>
  <si>
    <t xml:space="preserve">Publicación en Periodico El Nacional de Agosto 2014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</si>
</sst>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"/>
  </numFmts>
  <fonts count="2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indexed="81"/>
      <name val="Calibri"/>
      <family val="2"/>
    </font>
    <font>
      <sz val="16"/>
      <color indexed="81"/>
      <name val="Calibri"/>
      <family val="2"/>
    </font>
    <font>
      <sz val="16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40"/>
      <name val="Calibri"/>
      <family val="2"/>
      <scheme val="minor"/>
    </font>
    <font>
      <b/>
      <sz val="16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5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262">
    <xf numFmtId="0" fontId="0" fillId="0" borderId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69">
    <xf numFmtId="0" fontId="0" fillId="0" borderId="0" xfId="0"/>
    <xf numFmtId="0" fontId="0" fillId="0" borderId="0" xfId="0" applyFill="1" applyBorder="1"/>
    <xf numFmtId="164" fontId="8" fillId="0" borderId="0" xfId="1" applyFont="1" applyFill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" vertical="center"/>
    </xf>
    <xf numFmtId="164" fontId="9" fillId="0" borderId="0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4" fillId="0" borderId="0" xfId="1" applyFont="1" applyAlignment="1">
      <alignment horizontal="left"/>
    </xf>
    <xf numFmtId="0" fontId="0" fillId="0" borderId="0" xfId="0" applyBorder="1"/>
    <xf numFmtId="0" fontId="10" fillId="0" borderId="0" xfId="0" applyFont="1" applyBorder="1"/>
    <xf numFmtId="0" fontId="14" fillId="0" borderId="17" xfId="0" applyFont="1" applyBorder="1" applyAlignment="1">
      <alignment horizontal="left" indent="1"/>
    </xf>
    <xf numFmtId="0" fontId="17" fillId="0" borderId="0" xfId="0" applyFont="1"/>
    <xf numFmtId="0" fontId="14" fillId="3" borderId="17" xfId="0" applyFont="1" applyFill="1" applyBorder="1" applyAlignment="1">
      <alignment horizontal="left" indent="1"/>
    </xf>
    <xf numFmtId="0" fontId="14" fillId="0" borderId="17" xfId="0" applyFont="1" applyBorder="1" applyAlignment="1">
      <alignment horizontal="left"/>
    </xf>
    <xf numFmtId="0" fontId="10" fillId="0" borderId="1" xfId="0" applyFont="1" applyBorder="1"/>
    <xf numFmtId="164" fontId="4" fillId="2" borderId="6" xfId="1" applyFont="1" applyFill="1" applyBorder="1" applyAlignment="1">
      <alignment horizontal="center" vertical="center"/>
    </xf>
    <xf numFmtId="164" fontId="8" fillId="6" borderId="0" xfId="1" applyFont="1" applyFill="1" applyBorder="1" applyAlignment="1">
      <alignment horizontal="center" vertical="center"/>
    </xf>
    <xf numFmtId="0" fontId="0" fillId="6" borderId="0" xfId="0" applyFill="1"/>
    <xf numFmtId="0" fontId="11" fillId="2" borderId="1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0" fillId="0" borderId="0" xfId="0" applyFill="1"/>
    <xf numFmtId="0" fontId="11" fillId="2" borderId="12" xfId="0" applyFont="1" applyFill="1" applyBorder="1" applyAlignment="1">
      <alignment horizontal="left"/>
    </xf>
    <xf numFmtId="164" fontId="4" fillId="4" borderId="6" xfId="1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/>
    </xf>
    <xf numFmtId="0" fontId="21" fillId="2" borderId="11" xfId="0" applyFont="1" applyFill="1" applyBorder="1" applyAlignment="1">
      <alignment horizontal="center" vertical="center" wrapText="1"/>
    </xf>
    <xf numFmtId="0" fontId="4" fillId="4" borderId="16" xfId="0" applyFont="1" applyFill="1" applyBorder="1"/>
    <xf numFmtId="9" fontId="4" fillId="4" borderId="16" xfId="0" applyNumberFormat="1" applyFont="1" applyFill="1" applyBorder="1" applyAlignment="1">
      <alignment horizontal="center"/>
    </xf>
    <xf numFmtId="9" fontId="4" fillId="4" borderId="16" xfId="0" applyNumberFormat="1" applyFont="1" applyFill="1" applyBorder="1" applyAlignment="1">
      <alignment horizontal="center" wrapText="1"/>
    </xf>
    <xf numFmtId="0" fontId="4" fillId="6" borderId="17" xfId="0" applyFont="1" applyFill="1" applyBorder="1"/>
    <xf numFmtId="9" fontId="4" fillId="6" borderId="17" xfId="0" applyNumberFormat="1" applyFont="1" applyFill="1" applyBorder="1" applyAlignment="1">
      <alignment horizontal="center"/>
    </xf>
    <xf numFmtId="0" fontId="4" fillId="5" borderId="17" xfId="0" applyFont="1" applyFill="1" applyBorder="1"/>
    <xf numFmtId="9" fontId="4" fillId="5" borderId="17" xfId="6" applyFont="1" applyFill="1" applyBorder="1" applyAlignment="1">
      <alignment horizontal="center"/>
    </xf>
    <xf numFmtId="0" fontId="18" fillId="0" borderId="17" xfId="0" applyFont="1" applyBorder="1" applyAlignment="1">
      <alignment horizontal="left" indent="1"/>
    </xf>
    <xf numFmtId="0" fontId="10" fillId="0" borderId="17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9" fontId="4" fillId="5" borderId="17" xfId="0" applyNumberFormat="1" applyFont="1" applyFill="1" applyBorder="1" applyAlignment="1">
      <alignment horizontal="center"/>
    </xf>
    <xf numFmtId="9" fontId="20" fillId="5" borderId="17" xfId="0" applyNumberFormat="1" applyFont="1" applyFill="1" applyBorder="1" applyAlignment="1">
      <alignment horizontal="center" vertical="center"/>
    </xf>
    <xf numFmtId="0" fontId="19" fillId="6" borderId="17" xfId="0" applyFont="1" applyFill="1" applyBorder="1" applyAlignment="1">
      <alignment horizontal="left" wrapText="1" indent="1"/>
    </xf>
    <xf numFmtId="0" fontId="19" fillId="0" borderId="17" xfId="0" applyFont="1" applyBorder="1" applyAlignment="1">
      <alignment horizontal="left" indent="1"/>
    </xf>
    <xf numFmtId="0" fontId="19" fillId="0" borderId="17" xfId="0" applyFont="1" applyBorder="1" applyAlignment="1">
      <alignment horizontal="left" wrapText="1" indent="1"/>
    </xf>
    <xf numFmtId="0" fontId="10" fillId="0" borderId="17" xfId="0" applyFont="1" applyBorder="1" applyAlignment="1">
      <alignment horizontal="left" indent="1"/>
    </xf>
    <xf numFmtId="0" fontId="10" fillId="0" borderId="17" xfId="0" applyFont="1" applyBorder="1" applyAlignment="1">
      <alignment horizontal="left" indent="3"/>
    </xf>
    <xf numFmtId="0" fontId="20" fillId="0" borderId="17" xfId="0" applyFont="1" applyBorder="1" applyAlignment="1">
      <alignment horizontal="center" vertical="center"/>
    </xf>
    <xf numFmtId="0" fontId="4" fillId="4" borderId="17" xfId="0" applyFont="1" applyFill="1" applyBorder="1"/>
    <xf numFmtId="9" fontId="4" fillId="4" borderId="17" xfId="0" applyNumberFormat="1" applyFont="1" applyFill="1" applyBorder="1" applyAlignment="1">
      <alignment horizontal="center"/>
    </xf>
    <xf numFmtId="9" fontId="20" fillId="4" borderId="17" xfId="0" applyNumberFormat="1" applyFont="1" applyFill="1" applyBorder="1" applyAlignment="1">
      <alignment horizontal="center" vertical="center"/>
    </xf>
    <xf numFmtId="9" fontId="20" fillId="6" borderId="17" xfId="0" applyNumberFormat="1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/>
    </xf>
    <xf numFmtId="0" fontId="20" fillId="5" borderId="17" xfId="0" applyFont="1" applyFill="1" applyBorder="1" applyAlignment="1">
      <alignment horizontal="center" vertical="center"/>
    </xf>
    <xf numFmtId="0" fontId="18" fillId="0" borderId="17" xfId="0" applyFont="1" applyBorder="1" applyAlignment="1">
      <alignment horizontal="left" wrapText="1" indent="1"/>
    </xf>
    <xf numFmtId="0" fontId="10" fillId="0" borderId="17" xfId="0" applyFont="1" applyBorder="1" applyAlignment="1">
      <alignment horizontal="center" wrapText="1"/>
    </xf>
    <xf numFmtId="9" fontId="20" fillId="5" borderId="17" xfId="0" applyNumberFormat="1" applyFont="1" applyFill="1" applyBorder="1" applyAlignment="1">
      <alignment horizontal="center"/>
    </xf>
    <xf numFmtId="9" fontId="20" fillId="4" borderId="17" xfId="0" applyNumberFormat="1" applyFont="1" applyFill="1" applyBorder="1" applyAlignment="1">
      <alignment horizontal="center"/>
    </xf>
    <xf numFmtId="0" fontId="4" fillId="0" borderId="17" xfId="0" applyFont="1" applyFill="1" applyBorder="1"/>
    <xf numFmtId="9" fontId="4" fillId="0" borderId="17" xfId="0" applyNumberFormat="1" applyFont="1" applyFill="1" applyBorder="1" applyAlignment="1">
      <alignment horizontal="center"/>
    </xf>
    <xf numFmtId="9" fontId="20" fillId="0" borderId="17" xfId="0" applyNumberFormat="1" applyFont="1" applyFill="1" applyBorder="1" applyAlignment="1">
      <alignment horizontal="center" vertical="center"/>
    </xf>
    <xf numFmtId="0" fontId="10" fillId="0" borderId="17" xfId="0" applyFont="1" applyBorder="1"/>
    <xf numFmtId="0" fontId="10" fillId="0" borderId="17" xfId="0" applyFont="1" applyBorder="1" applyAlignment="1">
      <alignment horizontal="left" indent="2"/>
    </xf>
    <xf numFmtId="0" fontId="19" fillId="0" borderId="17" xfId="0" applyFont="1" applyBorder="1" applyAlignment="1">
      <alignment horizontal="left"/>
    </xf>
    <xf numFmtId="9" fontId="10" fillId="4" borderId="17" xfId="0" applyNumberFormat="1" applyFont="1" applyFill="1" applyBorder="1" applyAlignment="1">
      <alignment horizontal="center"/>
    </xf>
    <xf numFmtId="0" fontId="18" fillId="0" borderId="17" xfId="0" applyFont="1" applyBorder="1"/>
    <xf numFmtId="0" fontId="10" fillId="0" borderId="17" xfId="0" applyFont="1" applyFill="1" applyBorder="1" applyAlignment="1">
      <alignment wrapText="1"/>
    </xf>
    <xf numFmtId="0" fontId="10" fillId="0" borderId="17" xfId="0" applyFont="1" applyFill="1" applyBorder="1" applyAlignment="1">
      <alignment horizontal="left" indent="1"/>
    </xf>
    <xf numFmtId="0" fontId="4" fillId="0" borderId="17" xfId="0" applyFont="1" applyBorder="1"/>
    <xf numFmtId="0" fontId="10" fillId="0" borderId="18" xfId="0" applyFont="1" applyBorder="1"/>
    <xf numFmtId="0" fontId="4" fillId="0" borderId="18" xfId="0" applyFont="1" applyBorder="1"/>
    <xf numFmtId="0" fontId="0" fillId="0" borderId="14" xfId="0" applyBorder="1"/>
    <xf numFmtId="9" fontId="4" fillId="4" borderId="20" xfId="0" applyNumberFormat="1" applyFont="1" applyFill="1" applyBorder="1" applyAlignment="1">
      <alignment horizontal="center"/>
    </xf>
    <xf numFmtId="0" fontId="20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4" borderId="16" xfId="0" applyFont="1" applyFill="1" applyBorder="1" applyAlignment="1">
      <alignment horizontal="left"/>
    </xf>
    <xf numFmtId="0" fontId="4" fillId="6" borderId="17" xfId="0" applyFont="1" applyFill="1" applyBorder="1" applyAlignment="1">
      <alignment horizontal="left"/>
    </xf>
    <xf numFmtId="0" fontId="4" fillId="5" borderId="17" xfId="0" applyFont="1" applyFill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4" borderId="17" xfId="0" applyFont="1" applyFill="1" applyBorder="1" applyAlignment="1">
      <alignment horizontal="left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/>
    </xf>
    <xf numFmtId="0" fontId="4" fillId="4" borderId="20" xfId="0" applyFont="1" applyFill="1" applyBorder="1" applyAlignment="1">
      <alignment horizontal="left"/>
    </xf>
    <xf numFmtId="0" fontId="10" fillId="0" borderId="22" xfId="0" applyFont="1" applyBorder="1" applyAlignment="1">
      <alignment horizontal="center"/>
    </xf>
    <xf numFmtId="0" fontId="18" fillId="0" borderId="22" xfId="0" applyFont="1" applyBorder="1"/>
    <xf numFmtId="0" fontId="4" fillId="0" borderId="22" xfId="0" applyFont="1" applyBorder="1"/>
    <xf numFmtId="0" fontId="18" fillId="0" borderId="22" xfId="0" applyFont="1" applyBorder="1" applyAlignment="1">
      <alignment horizontal="center"/>
    </xf>
    <xf numFmtId="10" fontId="22" fillId="0" borderId="13" xfId="6" applyNumberFormat="1" applyFont="1" applyBorder="1" applyAlignment="1">
      <alignment horizontal="center" vertical="top"/>
    </xf>
    <xf numFmtId="10" fontId="22" fillId="0" borderId="14" xfId="6" applyNumberFormat="1" applyFont="1" applyBorder="1" applyAlignment="1">
      <alignment horizontal="center" vertical="top"/>
    </xf>
    <xf numFmtId="164" fontId="21" fillId="2" borderId="10" xfId="1" applyFont="1" applyFill="1" applyBorder="1" applyAlignment="1">
      <alignment horizontal="center" vertical="center"/>
    </xf>
    <xf numFmtId="0" fontId="10" fillId="3" borderId="17" xfId="0" applyFont="1" applyFill="1" applyBorder="1"/>
    <xf numFmtId="0" fontId="4" fillId="3" borderId="17" xfId="0" applyFont="1" applyFill="1" applyBorder="1"/>
    <xf numFmtId="0" fontId="18" fillId="3" borderId="17" xfId="0" applyFont="1" applyFill="1" applyBorder="1" applyAlignment="1">
      <alignment horizontal="left" wrapText="1" indent="1"/>
    </xf>
    <xf numFmtId="0" fontId="10" fillId="3" borderId="17" xfId="0" applyFont="1" applyFill="1" applyBorder="1" applyAlignment="1">
      <alignment horizontal="left" indent="1"/>
    </xf>
    <xf numFmtId="0" fontId="19" fillId="3" borderId="17" xfId="0" applyFont="1" applyFill="1" applyBorder="1" applyAlignment="1">
      <alignment horizontal="left" wrapText="1" indent="1"/>
    </xf>
    <xf numFmtId="0" fontId="18" fillId="3" borderId="17" xfId="0" applyFont="1" applyFill="1" applyBorder="1"/>
    <xf numFmtId="0" fontId="10" fillId="3" borderId="17" xfId="0" applyFont="1" applyFill="1" applyBorder="1" applyAlignment="1">
      <alignment horizontal="left" indent="2"/>
    </xf>
    <xf numFmtId="0" fontId="14" fillId="3" borderId="17" xfId="0" applyFont="1" applyFill="1" applyBorder="1" applyAlignment="1">
      <alignment horizontal="left"/>
    </xf>
    <xf numFmtId="0" fontId="19" fillId="3" borderId="17" xfId="0" applyFont="1" applyFill="1" applyBorder="1" applyAlignment="1">
      <alignment horizontal="left"/>
    </xf>
    <xf numFmtId="0" fontId="18" fillId="3" borderId="17" xfId="0" applyFont="1" applyFill="1" applyBorder="1" applyAlignment="1">
      <alignment horizontal="left" indent="1"/>
    </xf>
    <xf numFmtId="0" fontId="10" fillId="3" borderId="17" xfId="0" applyFont="1" applyFill="1" applyBorder="1" applyAlignment="1">
      <alignment wrapText="1"/>
    </xf>
    <xf numFmtId="0" fontId="19" fillId="0" borderId="17" xfId="0" applyFont="1" applyFill="1" applyBorder="1" applyAlignment="1">
      <alignment horizontal="left"/>
    </xf>
    <xf numFmtId="0" fontId="18" fillId="0" borderId="22" xfId="0" applyFont="1" applyFill="1" applyBorder="1"/>
    <xf numFmtId="0" fontId="24" fillId="0" borderId="0" xfId="0" applyFont="1"/>
    <xf numFmtId="164" fontId="24" fillId="0" borderId="0" xfId="0" applyNumberFormat="1" applyFont="1"/>
    <xf numFmtId="1" fontId="24" fillId="0" borderId="0" xfId="0" applyNumberFormat="1" applyFont="1"/>
    <xf numFmtId="0" fontId="0" fillId="0" borderId="0" xfId="0" applyAlignment="1">
      <alignment wrapText="1"/>
    </xf>
    <xf numFmtId="0" fontId="17" fillId="0" borderId="0" xfId="0" applyFont="1" applyAlignment="1">
      <alignment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left" wrapText="1"/>
    </xf>
    <xf numFmtId="0" fontId="10" fillId="0" borderId="30" xfId="0" applyFont="1" applyBorder="1" applyAlignment="1">
      <alignment horizontal="left" wrapText="1"/>
    </xf>
    <xf numFmtId="0" fontId="14" fillId="0" borderId="30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23" fillId="4" borderId="30" xfId="0" applyFont="1" applyFill="1" applyBorder="1" applyAlignment="1">
      <alignment horizontal="center" wrapText="1"/>
    </xf>
    <xf numFmtId="0" fontId="14" fillId="0" borderId="30" xfId="0" applyFont="1" applyBorder="1" applyAlignment="1">
      <alignment wrapText="1"/>
    </xf>
    <xf numFmtId="0" fontId="4" fillId="4" borderId="23" xfId="0" applyFont="1" applyFill="1" applyBorder="1" applyAlignment="1">
      <alignment horizontal="center" wrapText="1"/>
    </xf>
    <xf numFmtId="0" fontId="4" fillId="4" borderId="47" xfId="0" applyFont="1" applyFill="1" applyBorder="1" applyAlignment="1">
      <alignment horizontal="center" wrapText="1"/>
    </xf>
    <xf numFmtId="0" fontId="23" fillId="4" borderId="47" xfId="0" applyFont="1" applyFill="1" applyBorder="1" applyAlignment="1">
      <alignment horizontal="center" wrapText="1"/>
    </xf>
    <xf numFmtId="0" fontId="14" fillId="0" borderId="34" xfId="0" applyFont="1" applyBorder="1" applyAlignment="1">
      <alignment horizontal="left" wrapText="1"/>
    </xf>
    <xf numFmtId="0" fontId="18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8" fillId="0" borderId="0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0" fillId="0" borderId="3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4" fillId="4" borderId="51" xfId="0" applyFont="1" applyFill="1" applyBorder="1" applyAlignment="1">
      <alignment horizontal="center" vertical="center" wrapText="1"/>
    </xf>
    <xf numFmtId="0" fontId="4" fillId="4" borderId="52" xfId="0" applyFont="1" applyFill="1" applyBorder="1" applyAlignment="1">
      <alignment horizontal="center" vertical="center" wrapText="1"/>
    </xf>
    <xf numFmtId="0" fontId="4" fillId="4" borderId="53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54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23" fillId="5" borderId="34" xfId="0" applyFont="1" applyFill="1" applyBorder="1" applyAlignment="1">
      <alignment wrapText="1"/>
    </xf>
    <xf numFmtId="0" fontId="10" fillId="0" borderId="45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23" fillId="5" borderId="37" xfId="0" applyFont="1" applyFill="1" applyBorder="1" applyAlignment="1">
      <alignment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9" fontId="4" fillId="4" borderId="16" xfId="0" applyNumberFormat="1" applyFont="1" applyFill="1" applyBorder="1" applyAlignment="1">
      <alignment horizontal="center" vertical="center"/>
    </xf>
    <xf numFmtId="9" fontId="4" fillId="6" borderId="17" xfId="0" applyNumberFormat="1" applyFont="1" applyFill="1" applyBorder="1" applyAlignment="1">
      <alignment horizontal="center" vertical="center"/>
    </xf>
    <xf numFmtId="9" fontId="4" fillId="5" borderId="17" xfId="6" applyFont="1" applyFill="1" applyBorder="1" applyAlignment="1">
      <alignment horizontal="center" vertical="center"/>
    </xf>
    <xf numFmtId="9" fontId="4" fillId="5" borderId="17" xfId="0" applyNumberFormat="1" applyFont="1" applyFill="1" applyBorder="1" applyAlignment="1">
      <alignment horizontal="center" vertical="center"/>
    </xf>
    <xf numFmtId="9" fontId="4" fillId="4" borderId="17" xfId="0" applyNumberFormat="1" applyFont="1" applyFill="1" applyBorder="1" applyAlignment="1">
      <alignment horizontal="center" vertical="center"/>
    </xf>
    <xf numFmtId="9" fontId="10" fillId="4" borderId="17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4" fontId="4" fillId="4" borderId="6" xfId="1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wrapText="1"/>
    </xf>
    <xf numFmtId="0" fontId="4" fillId="6" borderId="17" xfId="0" applyFont="1" applyFill="1" applyBorder="1" applyAlignment="1">
      <alignment wrapText="1"/>
    </xf>
    <xf numFmtId="0" fontId="4" fillId="5" borderId="17" xfId="0" applyFont="1" applyFill="1" applyBorder="1" applyAlignment="1">
      <alignment wrapText="1"/>
    </xf>
    <xf numFmtId="0" fontId="18" fillId="0" borderId="17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wrapText="1"/>
    </xf>
    <xf numFmtId="0" fontId="19" fillId="0" borderId="17" xfId="0" applyFont="1" applyBorder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0" fontId="4" fillId="4" borderId="17" xfId="0" applyFont="1" applyFill="1" applyBorder="1" applyAlignment="1">
      <alignment wrapText="1"/>
    </xf>
    <xf numFmtId="0" fontId="14" fillId="0" borderId="17" xfId="0" applyFont="1" applyBorder="1" applyAlignment="1">
      <alignment horizontal="left" wrapText="1"/>
    </xf>
    <xf numFmtId="0" fontId="10" fillId="0" borderId="17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24" fillId="0" borderId="0" xfId="0" applyFont="1" applyAlignment="1">
      <alignment wrapText="1"/>
    </xf>
    <xf numFmtId="164" fontId="24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0" fontId="10" fillId="0" borderId="1" xfId="0" applyFont="1" applyFill="1" applyBorder="1" applyAlignment="1">
      <alignment wrapText="1"/>
    </xf>
    <xf numFmtId="0" fontId="14" fillId="6" borderId="17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10" fillId="0" borderId="32" xfId="0" applyFont="1" applyFill="1" applyBorder="1" applyAlignment="1">
      <alignment horizontal="left" wrapText="1"/>
    </xf>
    <xf numFmtId="0" fontId="14" fillId="0" borderId="30" xfId="0" applyFont="1" applyFill="1" applyBorder="1" applyAlignment="1">
      <alignment horizontal="left" wrapText="1"/>
    </xf>
    <xf numFmtId="0" fontId="10" fillId="0" borderId="58" xfId="0" applyFont="1" applyBorder="1" applyAlignment="1">
      <alignment horizontal="left" wrapText="1"/>
    </xf>
    <xf numFmtId="0" fontId="10" fillId="0" borderId="58" xfId="0" applyFont="1" applyBorder="1" applyAlignment="1">
      <alignment wrapText="1"/>
    </xf>
    <xf numFmtId="0" fontId="4" fillId="4" borderId="22" xfId="0" applyFont="1" applyFill="1" applyBorder="1" applyAlignment="1">
      <alignment wrapText="1"/>
    </xf>
    <xf numFmtId="9" fontId="20" fillId="4" borderId="22" xfId="0" applyNumberFormat="1" applyFont="1" applyFill="1" applyBorder="1" applyAlignment="1">
      <alignment horizontal="center" vertical="center"/>
    </xf>
    <xf numFmtId="9" fontId="4" fillId="4" borderId="22" xfId="0" applyNumberFormat="1" applyFont="1" applyFill="1" applyBorder="1" applyAlignment="1">
      <alignment horizontal="center" vertical="center"/>
    </xf>
    <xf numFmtId="0" fontId="23" fillId="4" borderId="40" xfId="0" applyFont="1" applyFill="1" applyBorder="1" applyAlignment="1">
      <alignment horizontal="center" wrapText="1"/>
    </xf>
    <xf numFmtId="0" fontId="14" fillId="0" borderId="58" xfId="0" applyFont="1" applyBorder="1" applyAlignment="1">
      <alignment horizontal="left" wrapText="1"/>
    </xf>
    <xf numFmtId="0" fontId="10" fillId="0" borderId="58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8" fillId="0" borderId="5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18" fillId="0" borderId="58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18" fillId="0" borderId="1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4" fillId="0" borderId="55" xfId="0" applyFont="1" applyBorder="1" applyAlignment="1">
      <alignment wrapText="1"/>
    </xf>
    <xf numFmtId="0" fontId="4" fillId="0" borderId="55" xfId="0" applyFont="1" applyBorder="1" applyAlignment="1">
      <alignment horizontal="left" wrapText="1"/>
    </xf>
    <xf numFmtId="0" fontId="14" fillId="0" borderId="55" xfId="0" applyFont="1" applyBorder="1" applyAlignment="1">
      <alignment wrapText="1"/>
    </xf>
    <xf numFmtId="0" fontId="14" fillId="0" borderId="34" xfId="0" applyFont="1" applyBorder="1" applyAlignment="1">
      <alignment wrapText="1"/>
    </xf>
    <xf numFmtId="0" fontId="23" fillId="5" borderId="40" xfId="0" applyFont="1" applyFill="1" applyBorder="1" applyAlignment="1">
      <alignment wrapText="1"/>
    </xf>
    <xf numFmtId="0" fontId="10" fillId="0" borderId="54" xfId="0" applyFont="1" applyBorder="1" applyAlignment="1">
      <alignment horizontal="left" wrapText="1"/>
    </xf>
    <xf numFmtId="0" fontId="10" fillId="0" borderId="28" xfId="0" applyFont="1" applyBorder="1" applyAlignment="1">
      <alignment horizontal="left" wrapText="1"/>
    </xf>
    <xf numFmtId="0" fontId="10" fillId="0" borderId="55" xfId="0" applyFont="1" applyBorder="1" applyAlignment="1">
      <alignment horizontal="left" wrapText="1"/>
    </xf>
    <xf numFmtId="0" fontId="10" fillId="0" borderId="34" xfId="0" applyFont="1" applyBorder="1" applyAlignment="1">
      <alignment horizontal="left" wrapText="1"/>
    </xf>
    <xf numFmtId="0" fontId="4" fillId="5" borderId="6" xfId="0" applyFont="1" applyFill="1" applyBorder="1" applyAlignment="1">
      <alignment wrapText="1"/>
    </xf>
    <xf numFmtId="0" fontId="23" fillId="5" borderId="63" xfId="0" applyFont="1" applyFill="1" applyBorder="1" applyAlignment="1">
      <alignment wrapText="1"/>
    </xf>
    <xf numFmtId="0" fontId="4" fillId="4" borderId="21" xfId="0" applyFont="1" applyFill="1" applyBorder="1" applyAlignment="1">
      <alignment wrapText="1"/>
    </xf>
    <xf numFmtId="9" fontId="20" fillId="4" borderId="21" xfId="0" applyNumberFormat="1" applyFont="1" applyFill="1" applyBorder="1" applyAlignment="1">
      <alignment horizontal="center" vertical="center"/>
    </xf>
    <xf numFmtId="9" fontId="4" fillId="4" borderId="21" xfId="0" applyNumberFormat="1" applyFont="1" applyFill="1" applyBorder="1" applyAlignment="1">
      <alignment horizontal="center" vertical="center"/>
    </xf>
    <xf numFmtId="0" fontId="23" fillId="4" borderId="37" xfId="0" applyFont="1" applyFill="1" applyBorder="1" applyAlignment="1">
      <alignment horizontal="center" wrapText="1"/>
    </xf>
    <xf numFmtId="0" fontId="10" fillId="0" borderId="31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wrapText="1"/>
    </xf>
    <xf numFmtId="0" fontId="10" fillId="0" borderId="21" xfId="0" applyFont="1" applyBorder="1" applyAlignment="1">
      <alignment wrapText="1"/>
    </xf>
    <xf numFmtId="0" fontId="10" fillId="0" borderId="50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14" fillId="0" borderId="59" xfId="0" applyFont="1" applyBorder="1" applyAlignment="1">
      <alignment wrapText="1"/>
    </xf>
    <xf numFmtId="0" fontId="4" fillId="4" borderId="14" xfId="0" applyFont="1" applyFill="1" applyBorder="1" applyAlignment="1">
      <alignment wrapText="1"/>
    </xf>
    <xf numFmtId="9" fontId="20" fillId="4" borderId="14" xfId="0" applyNumberFormat="1" applyFont="1" applyFill="1" applyBorder="1" applyAlignment="1">
      <alignment horizontal="center" vertical="center"/>
    </xf>
    <xf numFmtId="9" fontId="4" fillId="4" borderId="14" xfId="0" applyNumberFormat="1" applyFont="1" applyFill="1" applyBorder="1" applyAlignment="1">
      <alignment horizontal="center" vertical="center"/>
    </xf>
    <xf numFmtId="0" fontId="4" fillId="4" borderId="51" xfId="0" applyFont="1" applyFill="1" applyBorder="1" applyAlignment="1">
      <alignment wrapText="1"/>
    </xf>
    <xf numFmtId="9" fontId="20" fillId="4" borderId="64" xfId="0" applyNumberFormat="1" applyFont="1" applyFill="1" applyBorder="1" applyAlignment="1">
      <alignment horizontal="center" vertical="center"/>
    </xf>
    <xf numFmtId="9" fontId="4" fillId="4" borderId="64" xfId="0" applyNumberFormat="1" applyFont="1" applyFill="1" applyBorder="1" applyAlignment="1">
      <alignment horizontal="center" vertical="center"/>
    </xf>
    <xf numFmtId="0" fontId="23" fillId="4" borderId="52" xfId="0" applyFont="1" applyFill="1" applyBorder="1" applyAlignment="1">
      <alignment horizontal="center" wrapText="1"/>
    </xf>
    <xf numFmtId="0" fontId="4" fillId="4" borderId="13" xfId="0" applyFont="1" applyFill="1" applyBorder="1" applyAlignment="1">
      <alignment wrapText="1"/>
    </xf>
    <xf numFmtId="9" fontId="20" fillId="4" borderId="13" xfId="0" applyNumberFormat="1" applyFont="1" applyFill="1" applyBorder="1" applyAlignment="1">
      <alignment horizontal="center" vertical="center"/>
    </xf>
    <xf numFmtId="9" fontId="4" fillId="4" borderId="13" xfId="0" applyNumberFormat="1" applyFont="1" applyFill="1" applyBorder="1" applyAlignment="1">
      <alignment horizontal="center" vertical="center"/>
    </xf>
    <xf numFmtId="9" fontId="4" fillId="4" borderId="13" xfId="0" applyNumberFormat="1" applyFont="1" applyFill="1" applyBorder="1" applyAlignment="1">
      <alignment horizontal="center"/>
    </xf>
    <xf numFmtId="0" fontId="23" fillId="4" borderId="63" xfId="0" applyFont="1" applyFill="1" applyBorder="1" applyAlignment="1">
      <alignment horizontal="center" wrapText="1"/>
    </xf>
    <xf numFmtId="9" fontId="4" fillId="0" borderId="58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61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47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6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5" borderId="3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49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center" vertical="center" wrapText="1"/>
    </xf>
    <xf numFmtId="0" fontId="4" fillId="5" borderId="50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0" fontId="4" fillId="5" borderId="24" xfId="0" applyFont="1" applyFill="1" applyBorder="1" applyAlignment="1">
      <alignment horizontal="center" vertical="center" wrapText="1"/>
    </xf>
    <xf numFmtId="0" fontId="4" fillId="5" borderId="40" xfId="0" applyFont="1" applyFill="1" applyBorder="1" applyAlignment="1">
      <alignment horizontal="center" vertical="center" wrapText="1"/>
    </xf>
    <xf numFmtId="0" fontId="4" fillId="5" borderId="41" xfId="0" applyFont="1" applyFill="1" applyBorder="1" applyAlignment="1">
      <alignment horizontal="center" vertical="center" wrapText="1"/>
    </xf>
    <xf numFmtId="0" fontId="4" fillId="5" borderId="46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62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4" fillId="4" borderId="48" xfId="0" applyFont="1" applyFill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62" xfId="0" applyFont="1" applyFill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7" fillId="0" borderId="58" xfId="26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7" fillId="0" borderId="26" xfId="261" applyFont="1" applyBorder="1" applyAlignment="1">
      <alignment horizontal="center" vertical="center" wrapText="1"/>
    </xf>
    <xf numFmtId="0" fontId="27" fillId="0" borderId="55" xfId="261" applyFont="1" applyBorder="1" applyAlignment="1">
      <alignment horizontal="center" vertical="center" wrapText="1"/>
    </xf>
    <xf numFmtId="0" fontId="27" fillId="0" borderId="0" xfId="261" applyFont="1" applyAlignment="1">
      <alignment horizontal="center" vertical="center" wrapText="1"/>
    </xf>
    <xf numFmtId="0" fontId="27" fillId="0" borderId="32" xfId="261" applyFont="1" applyBorder="1" applyAlignment="1">
      <alignment horizontal="center" vertical="center" wrapText="1"/>
    </xf>
    <xf numFmtId="0" fontId="27" fillId="0" borderId="1" xfId="261" applyFont="1" applyBorder="1" applyAlignment="1">
      <alignment horizontal="center" vertical="center" wrapText="1"/>
    </xf>
    <xf numFmtId="167" fontId="24" fillId="0" borderId="0" xfId="0" applyNumberFormat="1" applyFont="1" applyAlignment="1">
      <alignment horizontal="center" vertical="center"/>
    </xf>
    <xf numFmtId="0" fontId="11" fillId="0" borderId="25" xfId="0" applyFont="1" applyFill="1" applyBorder="1" applyAlignment="1">
      <alignment horizontal="left" vertical="center"/>
    </xf>
    <xf numFmtId="166" fontId="22" fillId="0" borderId="44" xfId="6" applyNumberFormat="1" applyFont="1" applyBorder="1" applyAlignment="1">
      <alignment horizontal="center" vertical="top"/>
    </xf>
    <xf numFmtId="166" fontId="22" fillId="0" borderId="0" xfId="6" applyNumberFormat="1" applyFont="1" applyBorder="1" applyAlignment="1">
      <alignment horizontal="center" vertical="top"/>
    </xf>
    <xf numFmtId="166" fontId="22" fillId="0" borderId="25" xfId="6" applyNumberFormat="1" applyFont="1" applyBorder="1" applyAlignment="1">
      <alignment horizontal="center" vertical="top"/>
    </xf>
    <xf numFmtId="0" fontId="26" fillId="0" borderId="0" xfId="0" applyFont="1" applyAlignment="1">
      <alignment horizontal="center" vertical="center"/>
    </xf>
    <xf numFmtId="164" fontId="4" fillId="4" borderId="3" xfId="1" applyFont="1" applyFill="1" applyBorder="1" applyAlignment="1">
      <alignment horizontal="center" vertical="center" wrapText="1"/>
    </xf>
    <xf numFmtId="164" fontId="4" fillId="4" borderId="6" xfId="1" applyFont="1" applyFill="1" applyBorder="1" applyAlignment="1">
      <alignment horizontal="center" vertical="center" wrapText="1"/>
    </xf>
    <xf numFmtId="1" fontId="20" fillId="0" borderId="17" xfId="0" applyNumberFormat="1" applyFont="1" applyBorder="1" applyAlignment="1">
      <alignment horizontal="center" vertical="center"/>
    </xf>
    <xf numFmtId="1" fontId="20" fillId="0" borderId="17" xfId="0" applyNumberFormat="1" applyFont="1" applyFill="1" applyBorder="1" applyAlignment="1">
      <alignment horizontal="center" vertical="center"/>
    </xf>
    <xf numFmtId="164" fontId="4" fillId="2" borderId="15" xfId="1" applyFont="1" applyFill="1" applyBorder="1" applyAlignment="1">
      <alignment horizontal="center" vertical="center"/>
    </xf>
    <xf numFmtId="164" fontId="4" fillId="2" borderId="13" xfId="1" applyFont="1" applyFill="1" applyBorder="1" applyAlignment="1">
      <alignment horizontal="center" vertical="center"/>
    </xf>
    <xf numFmtId="164" fontId="4" fillId="4" borderId="4" xfId="1" applyFont="1" applyFill="1" applyBorder="1" applyAlignment="1">
      <alignment horizontal="center" vertical="center" wrapText="1"/>
    </xf>
    <xf numFmtId="164" fontId="4" fillId="2" borderId="14" xfId="1" applyFont="1" applyFill="1" applyBorder="1" applyAlignment="1">
      <alignment horizontal="center" vertical="center"/>
    </xf>
    <xf numFmtId="164" fontId="20" fillId="4" borderId="3" xfId="1" applyFont="1" applyFill="1" applyBorder="1" applyAlignment="1">
      <alignment horizontal="center" vertical="center" wrapText="1"/>
    </xf>
    <xf numFmtId="164" fontId="4" fillId="4" borderId="15" xfId="1" applyFont="1" applyFill="1" applyBorder="1" applyAlignment="1">
      <alignment horizontal="center" vertical="center" wrapText="1"/>
    </xf>
    <xf numFmtId="164" fontId="4" fillId="4" borderId="13" xfId="1" applyFont="1" applyFill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2" fontId="20" fillId="0" borderId="22" xfId="0" applyNumberFormat="1" applyFont="1" applyBorder="1" applyAlignment="1">
      <alignment horizontal="center" vertical="center"/>
    </xf>
    <xf numFmtId="2" fontId="20" fillId="0" borderId="13" xfId="0" applyNumberFormat="1" applyFont="1" applyBorder="1" applyAlignment="1">
      <alignment horizontal="center" vertical="center"/>
    </xf>
    <xf numFmtId="2" fontId="20" fillId="0" borderId="21" xfId="0" applyNumberFormat="1" applyFont="1" applyBorder="1" applyAlignment="1">
      <alignment horizontal="center" vertical="center"/>
    </xf>
    <xf numFmtId="1" fontId="20" fillId="0" borderId="22" xfId="0" applyNumberFormat="1" applyFont="1" applyBorder="1" applyAlignment="1">
      <alignment horizontal="center" vertical="center"/>
    </xf>
    <xf numFmtId="1" fontId="20" fillId="0" borderId="13" xfId="0" applyNumberFormat="1" applyFont="1" applyBorder="1" applyAlignment="1">
      <alignment horizontal="center" vertical="center"/>
    </xf>
    <xf numFmtId="1" fontId="20" fillId="0" borderId="21" xfId="0" applyNumberFormat="1" applyFont="1" applyBorder="1" applyAlignment="1">
      <alignment horizontal="center" vertical="center"/>
    </xf>
    <xf numFmtId="0" fontId="0" fillId="0" borderId="19" xfId="0" applyFill="1" applyBorder="1" applyAlignment="1">
      <alignment horizontal="center"/>
    </xf>
    <xf numFmtId="164" fontId="4" fillId="2" borderId="3" xfId="1" applyFont="1" applyFill="1" applyBorder="1" applyAlignment="1">
      <alignment horizontal="center" vertical="center"/>
    </xf>
    <xf numFmtId="164" fontId="4" fillId="2" borderId="6" xfId="1" applyFont="1" applyFill="1" applyBorder="1" applyAlignment="1">
      <alignment horizontal="center" vertical="center"/>
    </xf>
    <xf numFmtId="164" fontId="4" fillId="4" borderId="5" xfId="1" applyFont="1" applyFill="1" applyBorder="1" applyAlignment="1">
      <alignment horizontal="center" vertical="center" wrapText="1"/>
    </xf>
    <xf numFmtId="164" fontId="4" fillId="4" borderId="23" xfId="1" applyFont="1" applyFill="1" applyBorder="1" applyAlignment="1">
      <alignment horizontal="center" vertical="center" wrapText="1"/>
    </xf>
    <xf numFmtId="164" fontId="4" fillId="4" borderId="2" xfId="1" applyFont="1" applyFill="1" applyBorder="1" applyAlignment="1">
      <alignment horizontal="center" vertical="center" wrapText="1"/>
    </xf>
    <xf numFmtId="164" fontId="4" fillId="4" borderId="24" xfId="1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164" fontId="20" fillId="4" borderId="15" xfId="1" applyFont="1" applyFill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166" fontId="22" fillId="0" borderId="15" xfId="6" applyNumberFormat="1" applyFont="1" applyBorder="1" applyAlignment="1">
      <alignment vertical="top"/>
    </xf>
    <xf numFmtId="166" fontId="22" fillId="0" borderId="13" xfId="6" applyNumberFormat="1" applyFont="1" applyBorder="1" applyAlignment="1">
      <alignment vertical="top"/>
    </xf>
    <xf numFmtId="164" fontId="4" fillId="4" borderId="14" xfId="1" applyFont="1" applyFill="1" applyBorder="1" applyAlignment="1">
      <alignment horizontal="center" vertical="center" wrapText="1"/>
    </xf>
    <xf numFmtId="164" fontId="4" fillId="4" borderId="3" xfId="1" applyFont="1" applyFill="1" applyBorder="1" applyAlignment="1">
      <alignment horizontal="center" vertical="center"/>
    </xf>
    <xf numFmtId="164" fontId="4" fillId="4" borderId="6" xfId="1" applyFont="1" applyFill="1" applyBorder="1" applyAlignment="1">
      <alignment horizontal="center" vertical="center"/>
    </xf>
    <xf numFmtId="164" fontId="4" fillId="4" borderId="4" xfId="1" applyFont="1" applyFill="1" applyBorder="1" applyAlignment="1">
      <alignment horizontal="center" vertical="center"/>
    </xf>
    <xf numFmtId="164" fontId="4" fillId="4" borderId="15" xfId="1" applyFont="1" applyFill="1" applyBorder="1" applyAlignment="1">
      <alignment horizontal="center" vertical="center"/>
    </xf>
    <xf numFmtId="164" fontId="4" fillId="4" borderId="13" xfId="1" applyFont="1" applyFill="1" applyBorder="1" applyAlignment="1">
      <alignment horizontal="center" vertical="center"/>
    </xf>
    <xf numFmtId="164" fontId="4" fillId="4" borderId="14" xfId="1" applyFont="1" applyFill="1" applyBorder="1" applyAlignment="1">
      <alignment horizontal="center" vertical="center"/>
    </xf>
    <xf numFmtId="164" fontId="20" fillId="4" borderId="3" xfId="1" applyFont="1" applyFill="1" applyBorder="1" applyAlignment="1">
      <alignment horizontal="center" vertical="center"/>
    </xf>
    <xf numFmtId="164" fontId="20" fillId="4" borderId="15" xfId="1" applyFont="1" applyFill="1" applyBorder="1" applyAlignment="1">
      <alignment horizontal="center" vertical="center"/>
    </xf>
    <xf numFmtId="164" fontId="20" fillId="4" borderId="13" xfId="1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9" fontId="4" fillId="4" borderId="7" xfId="0" applyNumberFormat="1" applyFont="1" applyFill="1" applyBorder="1" applyAlignment="1">
      <alignment horizontal="center"/>
    </xf>
    <xf numFmtId="9" fontId="4" fillId="4" borderId="8" xfId="0" applyNumberFormat="1" applyFont="1" applyFill="1" applyBorder="1" applyAlignment="1">
      <alignment horizontal="center"/>
    </xf>
    <xf numFmtId="9" fontId="4" fillId="4" borderId="9" xfId="0" applyNumberFormat="1" applyFont="1" applyFill="1" applyBorder="1" applyAlignment="1">
      <alignment horizontal="center"/>
    </xf>
    <xf numFmtId="164" fontId="4" fillId="4" borderId="5" xfId="1" applyFont="1" applyFill="1" applyBorder="1" applyAlignment="1">
      <alignment horizontal="center" vertical="center"/>
    </xf>
    <xf numFmtId="164" fontId="4" fillId="4" borderId="23" xfId="1" applyFont="1" applyFill="1" applyBorder="1" applyAlignment="1">
      <alignment horizontal="center" vertical="center"/>
    </xf>
    <xf numFmtId="164" fontId="4" fillId="4" borderId="2" xfId="1" applyFont="1" applyFill="1" applyBorder="1" applyAlignment="1">
      <alignment horizontal="center" vertical="center"/>
    </xf>
    <xf numFmtId="164" fontId="4" fillId="4" borderId="24" xfId="1" applyFont="1" applyFill="1" applyBorder="1" applyAlignment="1">
      <alignment horizontal="center" vertical="center"/>
    </xf>
  </cellXfs>
  <cellStyles count="262">
    <cellStyle name="Hipervínculo" xfId="2" builtinId="8" hidden="1"/>
    <cellStyle name="Hipervínculo" xfId="4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" xfId="253" builtinId="8" hidden="1"/>
    <cellStyle name="Hipervínculo" xfId="255" builtinId="8" hidden="1"/>
    <cellStyle name="Hipervínculo" xfId="257" builtinId="8" hidden="1"/>
    <cellStyle name="Hipervínculo" xfId="259" builtinId="8" hidden="1"/>
    <cellStyle name="Hipervínculo" xfId="261" builtinId="8"/>
    <cellStyle name="Hipervínculo visitado" xfId="3" builtinId="9" hidden="1"/>
    <cellStyle name="Hipervínculo visitado" xfId="5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4" builtinId="9" hidden="1"/>
    <cellStyle name="Hipervínculo visitado" xfId="256" builtinId="9" hidden="1"/>
    <cellStyle name="Hipervínculo visitado" xfId="258" builtinId="9" hidden="1"/>
    <cellStyle name="Hipervínculo visitado" xfId="260" builtinId="9" hidden="1"/>
    <cellStyle name="Millares" xfId="1" builtinId="3"/>
    <cellStyle name="Normal" xfId="0" builtinId="0"/>
    <cellStyle name="Porcentaje" xfId="6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10" Type="http://schemas.openxmlformats.org/officeDocument/2006/relationships/styles" Target="styles.xml"/><Relationship Id="rId4" Type="http://schemas.openxmlformats.org/officeDocument/2006/relationships/chartsheet" Target="chartsheets/sheet2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'Licitacion Publica'!$D$107:$D$119</c:f>
              <c:strCache>
                <c:ptCount val="13"/>
                <c:pt idx="0">
                  <c:v> Planificación </c:v>
                </c:pt>
                <c:pt idx="1">
                  <c:v> Preparación &amp; Registro </c:v>
                </c:pt>
                <c:pt idx="2">
                  <c:v> Convocatoria y Publicidad </c:v>
                </c:pt>
                <c:pt idx="3">
                  <c:v> Instrucciones a Oferentes </c:v>
                </c:pt>
                <c:pt idx="4">
                  <c:v> Presentación y Apertura de Ofertas </c:v>
                </c:pt>
                <c:pt idx="5">
                  <c:v> Evaluacion Oferta Técnica </c:v>
                </c:pt>
                <c:pt idx="6">
                  <c:v> Periodo de Subsanacion </c:v>
                </c:pt>
                <c:pt idx="7">
                  <c:v> Apertura Oferta Economica </c:v>
                </c:pt>
                <c:pt idx="8">
                  <c:v> Evaluacion Oferta Economica </c:v>
                </c:pt>
                <c:pt idx="9">
                  <c:v> Adjudicación </c:v>
                </c:pt>
                <c:pt idx="10">
                  <c:v> Perfeccionamiento del Contrato </c:v>
                </c:pt>
                <c:pt idx="11">
                  <c:v> Gerenciamiento del Contrato </c:v>
                </c:pt>
                <c:pt idx="12">
                  <c:v> Pago </c:v>
                </c:pt>
              </c:strCache>
            </c:strRef>
          </c:cat>
          <c:val>
            <c:numRef>
              <c:f>'Licitacion Publica'!$E$107:$E$119</c:f>
              <c:numCache>
                <c:formatCode>0.0</c:formatCode>
                <c:ptCount val="13"/>
                <c:pt idx="0">
                  <c:v>8.6111111111111125</c:v>
                </c:pt>
                <c:pt idx="1">
                  <c:v>7.7777777777777777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7.5</c:v>
                </c:pt>
                <c:pt idx="11">
                  <c:v>8</c:v>
                </c:pt>
                <c:pt idx="12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1000256"/>
        <c:axId val="2101001344"/>
      </c:barChart>
      <c:catAx>
        <c:axId val="21010002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01001344"/>
        <c:crosses val="autoZero"/>
        <c:auto val="1"/>
        <c:lblAlgn val="ctr"/>
        <c:lblOffset val="100"/>
        <c:noMultiLvlLbl val="0"/>
      </c:catAx>
      <c:valAx>
        <c:axId val="210100134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2101000256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'Licitacion Restringida '!$D$126:$D$138</c:f>
              <c:strCache>
                <c:ptCount val="13"/>
                <c:pt idx="0">
                  <c:v> Planificación </c:v>
                </c:pt>
                <c:pt idx="1">
                  <c:v> Preparación &amp; Registro </c:v>
                </c:pt>
                <c:pt idx="2">
                  <c:v> Convocatoria y Publicidad </c:v>
                </c:pt>
                <c:pt idx="3">
                  <c:v> Instrucciones a Oferentes </c:v>
                </c:pt>
                <c:pt idx="4">
                  <c:v> Presentación y Apertura de Ofertas </c:v>
                </c:pt>
                <c:pt idx="5">
                  <c:v> Evaluacion oferta tecnica </c:v>
                </c:pt>
                <c:pt idx="6">
                  <c:v> Periodo de subsanacion </c:v>
                </c:pt>
                <c:pt idx="7">
                  <c:v> Apertura oferta economica </c:v>
                </c:pt>
                <c:pt idx="8">
                  <c:v> evaluacion oferta economica </c:v>
                </c:pt>
                <c:pt idx="9">
                  <c:v> Adjudicación </c:v>
                </c:pt>
                <c:pt idx="10">
                  <c:v> Perfeccionamiento del Contrato </c:v>
                </c:pt>
                <c:pt idx="11">
                  <c:v> Gerenciamiento del Contrato </c:v>
                </c:pt>
                <c:pt idx="12">
                  <c:v> Pago </c:v>
                </c:pt>
              </c:strCache>
            </c:strRef>
          </c:cat>
          <c:val>
            <c:numRef>
              <c:f>'Licitacion Restringida '!$E$126:$E$138</c:f>
              <c:numCache>
                <c:formatCode>General</c:formatCode>
                <c:ptCount val="13"/>
                <c:pt idx="0" formatCode="0">
                  <c:v>5</c:v>
                </c:pt>
                <c:pt idx="1">
                  <c:v>7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7.5</c:v>
                </c:pt>
                <c:pt idx="6">
                  <c:v>6.666666666666667</c:v>
                </c:pt>
                <c:pt idx="7">
                  <c:v>10</c:v>
                </c:pt>
                <c:pt idx="8">
                  <c:v>7.7777777777777777</c:v>
                </c:pt>
                <c:pt idx="9">
                  <c:v>10</c:v>
                </c:pt>
                <c:pt idx="10">
                  <c:v>10</c:v>
                </c:pt>
                <c:pt idx="11">
                  <c:v>4</c:v>
                </c:pt>
                <c:pt idx="12">
                  <c:v>2.5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1000800"/>
        <c:axId val="2100993728"/>
      </c:barChart>
      <c:catAx>
        <c:axId val="21010008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00993728"/>
        <c:crosses val="autoZero"/>
        <c:auto val="1"/>
        <c:lblAlgn val="ctr"/>
        <c:lblOffset val="100"/>
        <c:noMultiLvlLbl val="0"/>
      </c:catAx>
      <c:valAx>
        <c:axId val="21009937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01000800"/>
        <c:crosses val="autoZero"/>
        <c:crossBetween val="between"/>
      </c:valAx>
    </c:plotArea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'Sorteo de Obras '!$D$126:$D$138</c:f>
              <c:strCache>
                <c:ptCount val="13"/>
                <c:pt idx="0">
                  <c:v> Planificación </c:v>
                </c:pt>
                <c:pt idx="1">
                  <c:v> Preparación &amp; Registro </c:v>
                </c:pt>
                <c:pt idx="2">
                  <c:v> Convocatoria y Publicidad </c:v>
                </c:pt>
                <c:pt idx="3">
                  <c:v> Instrucciones a Oferentes </c:v>
                </c:pt>
                <c:pt idx="4">
                  <c:v> Presentación y Apertura de Ofertas </c:v>
                </c:pt>
                <c:pt idx="5">
                  <c:v> Evaluacion oferta tecnica </c:v>
                </c:pt>
                <c:pt idx="6">
                  <c:v> Periodo de subsanacion </c:v>
                </c:pt>
                <c:pt idx="7">
                  <c:v> Apertura oferta economica </c:v>
                </c:pt>
                <c:pt idx="8">
                  <c:v> evaluacion oferta economica </c:v>
                </c:pt>
                <c:pt idx="9">
                  <c:v> Adjudicación </c:v>
                </c:pt>
                <c:pt idx="10">
                  <c:v> Perfeccionamiento del Contrato </c:v>
                </c:pt>
                <c:pt idx="11">
                  <c:v> Gerenciamiento del Contrato </c:v>
                </c:pt>
                <c:pt idx="12">
                  <c:v> Pago </c:v>
                </c:pt>
              </c:strCache>
            </c:strRef>
          </c:cat>
          <c:val>
            <c:numRef>
              <c:f>'Sorteo de Obras '!$E$126:$E$138</c:f>
              <c:numCache>
                <c:formatCode>General</c:formatCode>
                <c:ptCount val="13"/>
                <c:pt idx="0" formatCode="0">
                  <c:v>5</c:v>
                </c:pt>
                <c:pt idx="1">
                  <c:v>7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8.75</c:v>
                </c:pt>
                <c:pt idx="6">
                  <c:v>6.666666666666667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7.5</c:v>
                </c:pt>
                <c:pt idx="11">
                  <c:v>5</c:v>
                </c:pt>
                <c:pt idx="12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0991552"/>
        <c:axId val="2100992096"/>
      </c:barChart>
      <c:catAx>
        <c:axId val="2100991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00992096"/>
        <c:crosses val="autoZero"/>
        <c:auto val="1"/>
        <c:lblAlgn val="ctr"/>
        <c:lblOffset val="100"/>
        <c:noMultiLvlLbl val="0"/>
      </c:catAx>
      <c:valAx>
        <c:axId val="210099209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00991552"/>
        <c:crosses val="autoZero"/>
        <c:crossBetween val="between"/>
      </c:valAx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'Comparacion de Precios'!$D$126:$D$138</c:f>
              <c:strCache>
                <c:ptCount val="13"/>
                <c:pt idx="0">
                  <c:v> Planificación </c:v>
                </c:pt>
                <c:pt idx="1">
                  <c:v> Preparación &amp; Registro </c:v>
                </c:pt>
                <c:pt idx="2">
                  <c:v> Convocatoria y Publicidad </c:v>
                </c:pt>
                <c:pt idx="3">
                  <c:v> Instrucciones a Oferentes </c:v>
                </c:pt>
                <c:pt idx="4">
                  <c:v> Presentación y Apertura de Ofertas </c:v>
                </c:pt>
                <c:pt idx="5">
                  <c:v> Evaluacion oferta tecnica </c:v>
                </c:pt>
                <c:pt idx="6">
                  <c:v> Periodo de subsanacion </c:v>
                </c:pt>
                <c:pt idx="7">
                  <c:v> Apertura oferta economica </c:v>
                </c:pt>
                <c:pt idx="8">
                  <c:v> evaluacion oferta economica </c:v>
                </c:pt>
                <c:pt idx="9">
                  <c:v> Adjudicación </c:v>
                </c:pt>
                <c:pt idx="10">
                  <c:v> Perfeccionamiento del Contrato </c:v>
                </c:pt>
                <c:pt idx="11">
                  <c:v> Gerenciamiento del Contrato </c:v>
                </c:pt>
                <c:pt idx="12">
                  <c:v> Pago </c:v>
                </c:pt>
              </c:strCache>
            </c:strRef>
          </c:cat>
          <c:val>
            <c:numRef>
              <c:f>'Comparacion de Precios'!$E$126:$E$138</c:f>
              <c:numCache>
                <c:formatCode>General</c:formatCode>
                <c:ptCount val="13"/>
                <c:pt idx="0" formatCode="0">
                  <c:v>5</c:v>
                </c:pt>
                <c:pt idx="1">
                  <c:v>7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7.7777777777777777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0993184"/>
        <c:axId val="2100997536"/>
      </c:barChart>
      <c:catAx>
        <c:axId val="2100993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100997536"/>
        <c:crosses val="autoZero"/>
        <c:auto val="1"/>
        <c:lblAlgn val="ctr"/>
        <c:lblOffset val="100"/>
        <c:noMultiLvlLbl val="0"/>
      </c:catAx>
      <c:valAx>
        <c:axId val="210099753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100993184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3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883" cy="6292062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mopc.gob.do/media/173644/evaluacion_ofertas_tecnicas___sobre_a___edificio_9-1-1_santiago.pdf" TargetMode="External"/><Relationship Id="rId18" Type="http://schemas.openxmlformats.org/officeDocument/2006/relationships/hyperlink" Target="http://mopc.gob.do/media/184578/informe_evaluacion_de_oferta_economica__sobre_b_.pdf" TargetMode="External"/><Relationship Id="rId26" Type="http://schemas.openxmlformats.org/officeDocument/2006/relationships/hyperlink" Target="http://mopc.gob.do/media/158205/pliego_mopc-ccc-lpn-004-2015_vf.pdf" TargetMode="External"/><Relationship Id="rId3" Type="http://schemas.openxmlformats.org/officeDocument/2006/relationships/hyperlink" Target="http://mopc.gob.do/media/184590/publicaciones_en_los_periodicos.pdf" TargetMode="External"/><Relationship Id="rId21" Type="http://schemas.openxmlformats.org/officeDocument/2006/relationships/hyperlink" Target="http://mopc.gob.do/media/184578/informe_evaluacion_de_oferta_economica__sobre_b_.pdf" TargetMode="External"/><Relationship Id="rId34" Type="http://schemas.openxmlformats.org/officeDocument/2006/relationships/comments" Target="../comments1.xml"/><Relationship Id="rId7" Type="http://schemas.openxmlformats.org/officeDocument/2006/relationships/hyperlink" Target="https://comunidad.comprasdominicana.gov.do/Public/Tendering/ContractNoticeManagement/Index?page=Login&amp;Theme=DGCP&amp;Country=DO&amp;currentLanguage" TargetMode="External"/><Relationship Id="rId12" Type="http://schemas.openxmlformats.org/officeDocument/2006/relationships/hyperlink" Target="http://mopc.gob.do/media/173644/evaluacion_ofertas_tecnicas___sobre_a___edificio_9-1-1_santiago.pdf" TargetMode="External"/><Relationship Id="rId17" Type="http://schemas.openxmlformats.org/officeDocument/2006/relationships/hyperlink" Target="http://mopc.gob.do/media/3434/ley_340-06_y_449-06_sobre_compras_y_contrataciones_de_bienes__servicios__obras_y_concesiones_y_reglamentaci_n_complementaria..pdf" TargetMode="External"/><Relationship Id="rId25" Type="http://schemas.openxmlformats.org/officeDocument/2006/relationships/hyperlink" Target="http://mopc.gob.do/media/169011/respuestas_a_consultas_mopc-ccc-lpn-004-2015.pdf" TargetMode="External"/><Relationship Id="rId33" Type="http://schemas.openxmlformats.org/officeDocument/2006/relationships/vmlDrawing" Target="../drawings/vmlDrawing1.vml"/><Relationship Id="rId2" Type="http://schemas.openxmlformats.org/officeDocument/2006/relationships/hyperlink" Target="http://mopc.gob.do/media/158205/pliego_mopc-ccc-lpn-004-2015_vf.pdf" TargetMode="External"/><Relationship Id="rId16" Type="http://schemas.openxmlformats.org/officeDocument/2006/relationships/hyperlink" Target="http://mopc.gob.do/media/169011/respuestas_a_consultas_mopc-ccc-lpn-004-2015.pdf" TargetMode="External"/><Relationship Id="rId20" Type="http://schemas.openxmlformats.org/officeDocument/2006/relationships/hyperlink" Target="http://mopc.gob.do/media/169007/criterios_de_evaluaci_n_edificio_911__santiago___enmienda_no.1_.pdf" TargetMode="External"/><Relationship Id="rId29" Type="http://schemas.openxmlformats.org/officeDocument/2006/relationships/hyperlink" Target="http://elnacional.com.do/jefe-pn-dice-sistema-911-sera-extendido-a-santiago-pp-y-sc/" TargetMode="External"/><Relationship Id="rId1" Type="http://schemas.openxmlformats.org/officeDocument/2006/relationships/hyperlink" Target="http://mopc.gob.do/media/158205/pliego_mopc-ccc-lpn-004-2015_vf.pdf" TargetMode="External"/><Relationship Id="rId6" Type="http://schemas.openxmlformats.org/officeDocument/2006/relationships/hyperlink" Target="https://comunidad.comprasdominicana.gov.do/Public/Tendering/ContractNoticeManagement/Index?page=Login&amp;Theme=DGCP&amp;Country=DO&amp;currentLanguage" TargetMode="External"/><Relationship Id="rId11" Type="http://schemas.openxmlformats.org/officeDocument/2006/relationships/hyperlink" Target="http://mopc.gob.do/media/173644/evaluacion_ofertas_tecnicas___sobre_a___edificio_9-1-1_santiago.pdf" TargetMode="External"/><Relationship Id="rId24" Type="http://schemas.openxmlformats.org/officeDocument/2006/relationships/hyperlink" Target="http://mopc.gob.do/media/179430/lpn_004-2015__014-2015_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mopc.gob.do/transparencia/compras-y-contrataciones/procesos-de-compra/procesos-a%C3%B1o-2015/licitaciones-p%C3%BAblicas-nacionales-(lpn)/licitaci%C3%B3n-mopc-ccc-lpn-004-2015-(construcci%C3%B3n-edificio-9-1-1-santiago).aspx" TargetMode="External"/><Relationship Id="rId15" Type="http://schemas.openxmlformats.org/officeDocument/2006/relationships/hyperlink" Target="http://mopc.gob.do/media/169011/respuestas_a_consultas_mopc-ccc-lpn-004-2015.pdf" TargetMode="External"/><Relationship Id="rId23" Type="http://schemas.openxmlformats.org/officeDocument/2006/relationships/hyperlink" Target="http://mopc.gob.do/transparencia/compras-y-contrataciones/procesos-de-compra/procesos-a%C3%B1o-2015/licitaciones-p%C3%BAblicas-nacionales-(lpn)/licitaci%C3%B3n-mopc-ccc-lpn-004-2015-(construcci%C3%B3n-edificio-9-1-1-santiago).aspx" TargetMode="External"/><Relationship Id="rId28" Type="http://schemas.openxmlformats.org/officeDocument/2006/relationships/hyperlink" Target="http://mopc.gob.do/media/158205/pliego_mopc-ccc-lpn-004-2015_vf.pdf" TargetMode="External"/><Relationship Id="rId10" Type="http://schemas.openxmlformats.org/officeDocument/2006/relationships/hyperlink" Target="http://mopc.gob.do/media/169011/respuestas_a_consultas_mopc-ccc-lpn-004-2015.pdf" TargetMode="External"/><Relationship Id="rId19" Type="http://schemas.openxmlformats.org/officeDocument/2006/relationships/hyperlink" Target="http://mopc.gob.do/media/184578/informe_evaluacion_de_oferta_economica__sobre_b_.pdf" TargetMode="External"/><Relationship Id="rId31" Type="http://schemas.openxmlformats.org/officeDocument/2006/relationships/hyperlink" Target="http://mopc.gob.do/media/185603/observaciones_rr_protocolo_de_an_lisis_de_riesgos_veedur_a__sistema_911_.xlsx" TargetMode="External"/><Relationship Id="rId4" Type="http://schemas.openxmlformats.org/officeDocument/2006/relationships/hyperlink" Target="http://mopc.gob.do/transparencia/compras-y-contrataciones/procesos-de-compra/procesos-a%C3%B1o-2015/licitaciones-p%C3%BAblicas-nacionales-(lpn)/licitaci%C3%B3n-mopc-ccc-lpn-004-2015-(construcci%C3%B3n-edificio-9-1-1-santiago).aspx" TargetMode="External"/><Relationship Id="rId9" Type="http://schemas.openxmlformats.org/officeDocument/2006/relationships/hyperlink" Target="http://mopc.gob.do/transparencia/compras-y-contrataciones/procesos-de-compra/procesos-a%C3%B1o-2015/licitaciones-p%C3%BAblicas-nacionales-(lpn)/licitaci%C3%B3n-mopc-ccc-lpn-004-2015-(construcci%C3%B3n-edificio-9-1-1-santiago).aspx" TargetMode="External"/><Relationship Id="rId14" Type="http://schemas.openxmlformats.org/officeDocument/2006/relationships/hyperlink" Target="http://mopc.gob.do/media/158205/pliego_mopc-ccc-lpn-004-2015_vf.pdf" TargetMode="External"/><Relationship Id="rId22" Type="http://schemas.openxmlformats.org/officeDocument/2006/relationships/hyperlink" Target="http://mopc.gob.do/media/179430/lpn_004-2015__014-2015_.pdf" TargetMode="External"/><Relationship Id="rId27" Type="http://schemas.openxmlformats.org/officeDocument/2006/relationships/hyperlink" Target="http://mopc.gob.do/media/158205/pliego_mopc-ccc-lpn-004-2015_vf.pdf" TargetMode="External"/><Relationship Id="rId30" Type="http://schemas.openxmlformats.org/officeDocument/2006/relationships/hyperlink" Target="http://mopc.gob.do/media/3434/ley_340-06_y_449-06_sobre_compras_y_contrataciones_de_bienes__servicios__obras_y_concesiones_y_reglamentaci_n_complementaria..pdf" TargetMode="External"/><Relationship Id="rId8" Type="http://schemas.openxmlformats.org/officeDocument/2006/relationships/hyperlink" Target="http://mopc.gob.do/media/3434/ley_340-06_y_449-06_sobre_compras_y_contrataciones_de_bienes__servicios__obras_y_concesiones_y_reglamentaci_n_complementaria.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XEO126"/>
  <sheetViews>
    <sheetView showGridLines="0" tabSelected="1" view="pageBreakPreview" topLeftCell="E87" zoomScale="55" zoomScaleNormal="55" zoomScaleSheetLayoutView="55" zoomScalePageLayoutView="60" workbookViewId="0">
      <selection activeCell="O92" sqref="O92"/>
    </sheetView>
  </sheetViews>
  <sheetFormatPr baseColWidth="10" defaultColWidth="11" defaultRowHeight="21" outlineLevelRow="1" x14ac:dyDescent="0.35"/>
  <cols>
    <col min="1" max="1" width="3" style="1" customWidth="1"/>
    <col min="2" max="2" width="19.375" style="6" customWidth="1"/>
    <col min="3" max="3" width="28.125" style="300" customWidth="1"/>
    <col min="4" max="4" width="93.75" style="103" customWidth="1"/>
    <col min="5" max="5" width="14.125" style="124" customWidth="1"/>
    <col min="6" max="6" width="15.125" style="124" customWidth="1"/>
    <col min="7" max="7" width="21.125" style="124" customWidth="1"/>
    <col min="8" max="9" width="21.875" customWidth="1"/>
    <col min="10" max="10" width="25.75" style="10" customWidth="1"/>
    <col min="11" max="12" width="38.5" style="251" customWidth="1"/>
    <col min="13" max="13" width="36.75" style="251" customWidth="1"/>
    <col min="14" max="14" width="36.75" style="251" hidden="1" customWidth="1"/>
    <col min="15" max="15" width="55.625" style="251" customWidth="1"/>
    <col min="16" max="16" width="57.375" style="104" hidden="1" customWidth="1"/>
  </cols>
  <sheetData>
    <row r="1" spans="1:16" ht="47.25" customHeight="1" thickBot="1" x14ac:dyDescent="0.3">
      <c r="B1" s="307" t="s">
        <v>270</v>
      </c>
      <c r="C1" s="307"/>
      <c r="D1" s="307"/>
      <c r="E1" s="307"/>
      <c r="F1" s="307"/>
      <c r="G1" s="307"/>
      <c r="H1" s="307"/>
      <c r="I1" s="307"/>
      <c r="J1" s="307"/>
      <c r="K1" s="307"/>
    </row>
    <row r="2" spans="1:16" ht="117" customHeight="1" thickBot="1" x14ac:dyDescent="0.3">
      <c r="B2" s="86" t="s">
        <v>11</v>
      </c>
      <c r="C2" s="23" t="s">
        <v>99</v>
      </c>
      <c r="D2" s="23"/>
      <c r="E2" s="17" t="s">
        <v>22</v>
      </c>
      <c r="F2" s="22" t="s">
        <v>71</v>
      </c>
      <c r="G2" s="23" t="s">
        <v>90</v>
      </c>
      <c r="H2" s="18" t="s">
        <v>74</v>
      </c>
      <c r="I2" s="23" t="s">
        <v>93</v>
      </c>
      <c r="J2" s="23" t="s">
        <v>95</v>
      </c>
      <c r="K2" s="340" t="s">
        <v>130</v>
      </c>
      <c r="L2" s="341"/>
      <c r="M2" s="340" t="s">
        <v>158</v>
      </c>
      <c r="N2" s="341"/>
      <c r="O2" s="342" t="s">
        <v>131</v>
      </c>
      <c r="P2" s="343"/>
    </row>
    <row r="3" spans="1:16" ht="21" customHeight="1" thickBot="1" x14ac:dyDescent="0.4">
      <c r="A3" s="2"/>
      <c r="B3" s="316" t="s">
        <v>1</v>
      </c>
      <c r="C3" s="312" t="s">
        <v>4</v>
      </c>
      <c r="D3" s="164" t="s">
        <v>12</v>
      </c>
      <c r="E3" s="154">
        <f>E5+E10+E17</f>
        <v>0.15000000000000002</v>
      </c>
      <c r="F3" s="160"/>
      <c r="G3" s="154"/>
      <c r="H3" s="26"/>
      <c r="I3" s="26"/>
      <c r="J3" s="308">
        <f>(I4*E3+I25*E24+I40*E39+I46*E45+I48*E47+I51*E50+I63*E62+I67*E66+I70*E69+I82*E81+I85*E84+I90*E89+I97*E96)/10</f>
        <v>0.86333333333333351</v>
      </c>
      <c r="K3" s="127" t="s">
        <v>132</v>
      </c>
      <c r="L3" s="128" t="s">
        <v>133</v>
      </c>
      <c r="M3" s="107" t="s">
        <v>132</v>
      </c>
      <c r="N3" s="129" t="s">
        <v>133</v>
      </c>
      <c r="O3" s="107" t="s">
        <v>132</v>
      </c>
      <c r="P3" s="107" t="s">
        <v>133</v>
      </c>
    </row>
    <row r="4" spans="1:16" s="16" customFormat="1" ht="21" customHeight="1" x14ac:dyDescent="0.35">
      <c r="A4" s="15"/>
      <c r="B4" s="317"/>
      <c r="C4" s="313"/>
      <c r="D4" s="165"/>
      <c r="E4" s="155"/>
      <c r="F4" s="155"/>
      <c r="G4" s="155"/>
      <c r="H4" s="28"/>
      <c r="I4" s="330">
        <f>AVERAGE(H6,H11,H18)</f>
        <v>8.6111111111111125</v>
      </c>
      <c r="J4" s="309"/>
      <c r="K4" s="130"/>
      <c r="L4" s="131"/>
      <c r="M4" s="131"/>
      <c r="N4" s="131"/>
      <c r="O4" s="131"/>
      <c r="P4" s="132"/>
    </row>
    <row r="5" spans="1:16" ht="21" customHeight="1" outlineLevel="1" thickBot="1" x14ac:dyDescent="0.4">
      <c r="A5" s="2"/>
      <c r="B5" s="317"/>
      <c r="C5" s="313"/>
      <c r="D5" s="166" t="s">
        <v>27</v>
      </c>
      <c r="E5" s="156">
        <v>0.05</v>
      </c>
      <c r="F5" s="156"/>
      <c r="G5" s="156"/>
      <c r="H5" s="30"/>
      <c r="I5" s="331"/>
      <c r="J5" s="309"/>
      <c r="K5" s="252"/>
      <c r="L5" s="253"/>
      <c r="M5" s="253"/>
      <c r="N5" s="253"/>
      <c r="O5" s="253"/>
      <c r="P5" s="133"/>
    </row>
    <row r="6" spans="1:16" s="122" customFormat="1" ht="104.25" customHeight="1" outlineLevel="1" x14ac:dyDescent="0.25">
      <c r="A6" s="123"/>
      <c r="B6" s="317"/>
      <c r="C6" s="313"/>
      <c r="D6" s="136" t="s">
        <v>47</v>
      </c>
      <c r="E6" s="121"/>
      <c r="F6" s="120" t="s">
        <v>73</v>
      </c>
      <c r="G6" s="121">
        <f>+IF(F6="SI",10,0)</f>
        <v>10</v>
      </c>
      <c r="H6" s="314">
        <f>+AVERAGE(G6:G9)</f>
        <v>7.5</v>
      </c>
      <c r="I6" s="331"/>
      <c r="J6" s="309"/>
      <c r="K6" s="142" t="s">
        <v>134</v>
      </c>
      <c r="L6" s="143" t="s">
        <v>135</v>
      </c>
      <c r="M6" s="142" t="s">
        <v>136</v>
      </c>
      <c r="N6" s="143" t="s">
        <v>137</v>
      </c>
      <c r="O6" s="144" t="s">
        <v>138</v>
      </c>
      <c r="P6" s="145" t="s">
        <v>139</v>
      </c>
    </row>
    <row r="7" spans="1:16" s="124" customFormat="1" ht="66" customHeight="1" outlineLevel="1" x14ac:dyDescent="0.25">
      <c r="A7" s="2"/>
      <c r="B7" s="317"/>
      <c r="C7" s="313"/>
      <c r="D7" s="167" t="s">
        <v>75</v>
      </c>
      <c r="E7" s="121"/>
      <c r="F7" s="120" t="s">
        <v>72</v>
      </c>
      <c r="G7" s="121">
        <f t="shared" ref="G7:G9" si="0">+IF(F7="SI",10,0)</f>
        <v>0</v>
      </c>
      <c r="H7" s="314"/>
      <c r="I7" s="331"/>
      <c r="J7" s="309"/>
      <c r="K7" s="142" t="s">
        <v>150</v>
      </c>
      <c r="L7" s="143" t="s">
        <v>149</v>
      </c>
      <c r="M7" s="142" t="s">
        <v>151</v>
      </c>
      <c r="N7" s="143" t="s">
        <v>149</v>
      </c>
      <c r="O7" s="146" t="s">
        <v>152</v>
      </c>
      <c r="P7" s="147" t="s">
        <v>149</v>
      </c>
    </row>
    <row r="8" spans="1:16" ht="126" customHeight="1" outlineLevel="1" x14ac:dyDescent="0.25">
      <c r="A8" s="2"/>
      <c r="B8" s="317"/>
      <c r="C8" s="313"/>
      <c r="D8" s="167" t="s">
        <v>76</v>
      </c>
      <c r="E8" s="121"/>
      <c r="F8" s="120" t="s">
        <v>73</v>
      </c>
      <c r="G8" s="121">
        <f t="shared" si="0"/>
        <v>10</v>
      </c>
      <c r="H8" s="314"/>
      <c r="I8" s="331"/>
      <c r="J8" s="309"/>
      <c r="K8" s="108" t="s">
        <v>140</v>
      </c>
      <c r="L8" s="109" t="s">
        <v>140</v>
      </c>
      <c r="M8" s="108" t="s">
        <v>141</v>
      </c>
      <c r="N8" s="109" t="s">
        <v>141</v>
      </c>
      <c r="O8" s="136" t="s">
        <v>142</v>
      </c>
      <c r="P8" s="134" t="s">
        <v>143</v>
      </c>
    </row>
    <row r="9" spans="1:16" ht="126" customHeight="1" outlineLevel="1" thickBot="1" x14ac:dyDescent="0.3">
      <c r="A9" s="2"/>
      <c r="B9" s="317"/>
      <c r="C9" s="313"/>
      <c r="D9" s="234" t="s">
        <v>271</v>
      </c>
      <c r="E9" s="121"/>
      <c r="F9" s="120" t="s">
        <v>73</v>
      </c>
      <c r="G9" s="121">
        <f t="shared" si="0"/>
        <v>10</v>
      </c>
      <c r="H9" s="314"/>
      <c r="I9" s="331"/>
      <c r="J9" s="309"/>
      <c r="K9" s="125" t="s">
        <v>144</v>
      </c>
      <c r="L9" s="148" t="s">
        <v>145</v>
      </c>
      <c r="M9" s="304" t="s">
        <v>295</v>
      </c>
      <c r="N9" s="148" t="s">
        <v>146</v>
      </c>
      <c r="O9" s="126" t="s">
        <v>294</v>
      </c>
      <c r="P9" s="135" t="s">
        <v>147</v>
      </c>
    </row>
    <row r="10" spans="1:16" ht="21" customHeight="1" outlineLevel="1" thickBot="1" x14ac:dyDescent="0.4">
      <c r="A10" s="2"/>
      <c r="B10" s="317"/>
      <c r="C10" s="313"/>
      <c r="D10" s="166" t="s">
        <v>28</v>
      </c>
      <c r="E10" s="157">
        <v>0.05</v>
      </c>
      <c r="F10" s="156"/>
      <c r="G10" s="157"/>
      <c r="H10" s="35"/>
      <c r="I10" s="331"/>
      <c r="J10" s="309"/>
      <c r="K10" s="105" t="s">
        <v>132</v>
      </c>
      <c r="L10" s="106" t="s">
        <v>133</v>
      </c>
      <c r="M10" s="107" t="s">
        <v>132</v>
      </c>
      <c r="N10" s="129" t="s">
        <v>133</v>
      </c>
      <c r="O10" s="107" t="s">
        <v>132</v>
      </c>
      <c r="P10" s="107" t="s">
        <v>133</v>
      </c>
    </row>
    <row r="11" spans="1:16" ht="83.25" customHeight="1" outlineLevel="1" x14ac:dyDescent="0.35">
      <c r="A11" s="2"/>
      <c r="B11" s="317"/>
      <c r="C11" s="313"/>
      <c r="D11" s="168" t="s">
        <v>80</v>
      </c>
      <c r="E11" s="121"/>
      <c r="F11" s="120" t="s">
        <v>73</v>
      </c>
      <c r="G11" s="121">
        <f t="shared" ref="G11:G16" si="1">+IF(F11="SI",10,0)</f>
        <v>10</v>
      </c>
      <c r="H11" s="315">
        <f>+AVERAGE(G11:G16)</f>
        <v>8.3333333333333339</v>
      </c>
      <c r="I11" s="331"/>
      <c r="J11" s="309"/>
      <c r="K11" s="137" t="s">
        <v>153</v>
      </c>
      <c r="L11" s="137" t="s">
        <v>153</v>
      </c>
      <c r="M11" s="138" t="s">
        <v>154</v>
      </c>
      <c r="N11" s="149" t="s">
        <v>154</v>
      </c>
      <c r="O11" s="151" t="s">
        <v>155</v>
      </c>
      <c r="P11" s="152" t="s">
        <v>155</v>
      </c>
    </row>
    <row r="12" spans="1:16" ht="129" customHeight="1" outlineLevel="1" x14ac:dyDescent="0.35">
      <c r="A12" s="2"/>
      <c r="B12" s="317"/>
      <c r="C12" s="313"/>
      <c r="D12" s="168" t="s">
        <v>81</v>
      </c>
      <c r="E12" s="121"/>
      <c r="F12" s="120" t="s">
        <v>73</v>
      </c>
      <c r="G12" s="121">
        <f t="shared" si="1"/>
        <v>10</v>
      </c>
      <c r="H12" s="315"/>
      <c r="I12" s="331"/>
      <c r="J12" s="309"/>
      <c r="K12" s="139" t="s">
        <v>156</v>
      </c>
      <c r="L12" s="140" t="s">
        <v>157</v>
      </c>
      <c r="M12" s="139" t="s">
        <v>161</v>
      </c>
      <c r="N12" s="140" t="s">
        <v>162</v>
      </c>
      <c r="O12" s="139" t="s">
        <v>159</v>
      </c>
      <c r="P12" s="141" t="s">
        <v>160</v>
      </c>
    </row>
    <row r="13" spans="1:16" ht="141" customHeight="1" outlineLevel="1" x14ac:dyDescent="0.35">
      <c r="A13" s="2"/>
      <c r="B13" s="317"/>
      <c r="C13" s="313"/>
      <c r="D13" s="168" t="s">
        <v>82</v>
      </c>
      <c r="E13" s="121"/>
      <c r="F13" s="120" t="s">
        <v>73</v>
      </c>
      <c r="G13" s="121">
        <f t="shared" si="1"/>
        <v>10</v>
      </c>
      <c r="H13" s="315"/>
      <c r="I13" s="331"/>
      <c r="J13" s="309"/>
      <c r="K13" s="139" t="s">
        <v>163</v>
      </c>
      <c r="L13" s="139" t="s">
        <v>164</v>
      </c>
      <c r="M13" s="108" t="s">
        <v>141</v>
      </c>
      <c r="N13" s="108" t="s">
        <v>141</v>
      </c>
      <c r="O13" s="136" t="s">
        <v>142</v>
      </c>
      <c r="P13" s="134" t="s">
        <v>143</v>
      </c>
    </row>
    <row r="14" spans="1:16" ht="166.5" customHeight="1" outlineLevel="1" x14ac:dyDescent="0.35">
      <c r="A14" s="2"/>
      <c r="B14" s="317"/>
      <c r="C14" s="313"/>
      <c r="D14" s="179" t="s">
        <v>165</v>
      </c>
      <c r="E14" s="121"/>
      <c r="F14" s="120" t="s">
        <v>73</v>
      </c>
      <c r="G14" s="121">
        <f t="shared" si="1"/>
        <v>10</v>
      </c>
      <c r="H14" s="315"/>
      <c r="I14" s="331"/>
      <c r="J14" s="309"/>
      <c r="K14" s="139" t="s">
        <v>169</v>
      </c>
      <c r="L14" s="139" t="s">
        <v>169</v>
      </c>
      <c r="M14" s="305" t="s">
        <v>166</v>
      </c>
      <c r="N14" s="108" t="s">
        <v>166</v>
      </c>
      <c r="O14" s="108" t="s">
        <v>167</v>
      </c>
      <c r="P14" s="113" t="s">
        <v>168</v>
      </c>
    </row>
    <row r="15" spans="1:16" ht="75" customHeight="1" outlineLevel="1" x14ac:dyDescent="0.35">
      <c r="A15" s="2"/>
      <c r="B15" s="317"/>
      <c r="C15" s="313"/>
      <c r="D15" s="169" t="s">
        <v>84</v>
      </c>
      <c r="E15" s="121"/>
      <c r="F15" s="120" t="s">
        <v>73</v>
      </c>
      <c r="G15" s="121">
        <f t="shared" si="1"/>
        <v>10</v>
      </c>
      <c r="H15" s="315"/>
      <c r="I15" s="331"/>
      <c r="J15" s="309"/>
      <c r="K15" s="139" t="s">
        <v>170</v>
      </c>
      <c r="L15" s="139" t="s">
        <v>170</v>
      </c>
      <c r="M15" s="139" t="s">
        <v>171</v>
      </c>
      <c r="N15" s="139" t="s">
        <v>171</v>
      </c>
      <c r="O15" s="139" t="s">
        <v>172</v>
      </c>
      <c r="P15" s="180" t="s">
        <v>173</v>
      </c>
    </row>
    <row r="16" spans="1:16" ht="97.5" customHeight="1" outlineLevel="1" thickBot="1" x14ac:dyDescent="0.4">
      <c r="A16" s="2"/>
      <c r="B16" s="317"/>
      <c r="C16" s="313"/>
      <c r="D16" s="169" t="s">
        <v>85</v>
      </c>
      <c r="E16" s="121"/>
      <c r="F16" s="120" t="s">
        <v>72</v>
      </c>
      <c r="G16" s="121">
        <f t="shared" si="1"/>
        <v>0</v>
      </c>
      <c r="H16" s="315"/>
      <c r="I16" s="331"/>
      <c r="J16" s="309"/>
      <c r="K16" s="254" t="s">
        <v>174</v>
      </c>
      <c r="L16" s="254" t="s">
        <v>174</v>
      </c>
      <c r="M16" s="254" t="s">
        <v>175</v>
      </c>
      <c r="N16" s="254" t="s">
        <v>176</v>
      </c>
      <c r="O16" s="254" t="s">
        <v>177</v>
      </c>
      <c r="P16" s="181" t="s">
        <v>178</v>
      </c>
    </row>
    <row r="17" spans="1:16" ht="21" customHeight="1" outlineLevel="1" x14ac:dyDescent="0.35">
      <c r="A17" s="2"/>
      <c r="B17" s="317"/>
      <c r="C17" s="313"/>
      <c r="D17" s="166" t="s">
        <v>29</v>
      </c>
      <c r="E17" s="157">
        <v>0.05</v>
      </c>
      <c r="F17" s="156"/>
      <c r="G17" s="157"/>
      <c r="H17" s="35"/>
      <c r="I17" s="331"/>
      <c r="J17" s="309"/>
      <c r="K17" s="255"/>
      <c r="L17" s="256"/>
      <c r="M17" s="257"/>
      <c r="N17" s="258"/>
      <c r="O17" s="259"/>
      <c r="P17" s="150"/>
    </row>
    <row r="18" spans="1:16" ht="115.5" customHeight="1" outlineLevel="1" x14ac:dyDescent="0.35">
      <c r="A18" s="2"/>
      <c r="B18" s="317"/>
      <c r="C18" s="313"/>
      <c r="D18" s="170" t="s">
        <v>179</v>
      </c>
      <c r="E18" s="121"/>
      <c r="F18" s="120" t="s">
        <v>128</v>
      </c>
      <c r="G18" s="121">
        <f t="shared" ref="G18:G22" si="2">+IF(F18="SI",10,0)</f>
        <v>10</v>
      </c>
      <c r="H18" s="315">
        <f>AVERAGE(G18:G22)</f>
        <v>10</v>
      </c>
      <c r="I18" s="331"/>
      <c r="J18" s="309"/>
      <c r="K18" s="260" t="s">
        <v>180</v>
      </c>
      <c r="L18" s="260" t="s">
        <v>181</v>
      </c>
      <c r="M18" s="108" t="s">
        <v>183</v>
      </c>
      <c r="N18" s="108" t="s">
        <v>182</v>
      </c>
      <c r="O18" s="108" t="s">
        <v>148</v>
      </c>
      <c r="P18" s="113" t="s">
        <v>148</v>
      </c>
    </row>
    <row r="19" spans="1:16" ht="111" customHeight="1" outlineLevel="1" x14ac:dyDescent="0.35">
      <c r="A19" s="2"/>
      <c r="B19" s="317"/>
      <c r="C19" s="313"/>
      <c r="D19" s="170" t="s">
        <v>48</v>
      </c>
      <c r="E19" s="121"/>
      <c r="F19" s="120" t="s">
        <v>73</v>
      </c>
      <c r="G19" s="121">
        <f t="shared" si="2"/>
        <v>10</v>
      </c>
      <c r="H19" s="315"/>
      <c r="I19" s="331"/>
      <c r="J19" s="309"/>
      <c r="K19" s="260" t="s">
        <v>184</v>
      </c>
      <c r="L19" s="260" t="s">
        <v>184</v>
      </c>
      <c r="M19" s="108" t="s">
        <v>183</v>
      </c>
      <c r="N19" s="108" t="s">
        <v>182</v>
      </c>
      <c r="O19" s="108" t="s">
        <v>148</v>
      </c>
      <c r="P19" s="113" t="s">
        <v>148</v>
      </c>
    </row>
    <row r="20" spans="1:16" ht="96" customHeight="1" outlineLevel="1" x14ac:dyDescent="0.35">
      <c r="A20" s="2"/>
      <c r="B20" s="317"/>
      <c r="C20" s="313"/>
      <c r="D20" s="168" t="s">
        <v>103</v>
      </c>
      <c r="E20" s="121"/>
      <c r="F20" s="120" t="s">
        <v>73</v>
      </c>
      <c r="G20" s="121">
        <f t="shared" si="2"/>
        <v>10</v>
      </c>
      <c r="H20" s="315"/>
      <c r="I20" s="331"/>
      <c r="J20" s="309"/>
      <c r="K20" s="260" t="s">
        <v>184</v>
      </c>
      <c r="L20" s="260" t="s">
        <v>184</v>
      </c>
      <c r="M20" s="108" t="s">
        <v>188</v>
      </c>
      <c r="N20" s="108" t="s">
        <v>189</v>
      </c>
      <c r="O20" s="261" t="s">
        <v>185</v>
      </c>
      <c r="P20" s="110" t="s">
        <v>185</v>
      </c>
    </row>
    <row r="21" spans="1:16" ht="140.25" customHeight="1" outlineLevel="1" x14ac:dyDescent="0.35">
      <c r="A21" s="2"/>
      <c r="B21" s="317"/>
      <c r="C21" s="313"/>
      <c r="D21" s="168" t="s">
        <v>104</v>
      </c>
      <c r="E21" s="121"/>
      <c r="F21" s="120" t="s">
        <v>128</v>
      </c>
      <c r="G21" s="121">
        <f t="shared" si="2"/>
        <v>10</v>
      </c>
      <c r="H21" s="315"/>
      <c r="I21" s="331"/>
      <c r="J21" s="309"/>
      <c r="K21" s="260" t="s">
        <v>184</v>
      </c>
      <c r="L21" s="260" t="s">
        <v>184</v>
      </c>
      <c r="M21" s="108" t="s">
        <v>186</v>
      </c>
      <c r="N21" s="108" t="s">
        <v>187</v>
      </c>
      <c r="O21" s="261" t="s">
        <v>190</v>
      </c>
      <c r="P21" s="110" t="s">
        <v>190</v>
      </c>
    </row>
    <row r="22" spans="1:16" ht="73.5" customHeight="1" outlineLevel="1" x14ac:dyDescent="0.35">
      <c r="A22" s="2"/>
      <c r="B22" s="317"/>
      <c r="C22" s="313"/>
      <c r="D22" s="168" t="s">
        <v>105</v>
      </c>
      <c r="E22" s="121"/>
      <c r="F22" s="120" t="s">
        <v>73</v>
      </c>
      <c r="G22" s="121">
        <f t="shared" si="2"/>
        <v>10</v>
      </c>
      <c r="H22" s="315"/>
      <c r="I22" s="331"/>
      <c r="J22" s="309"/>
      <c r="K22" s="260" t="s">
        <v>184</v>
      </c>
      <c r="L22" s="260" t="s">
        <v>184</v>
      </c>
      <c r="M22" s="108" t="s">
        <v>191</v>
      </c>
      <c r="N22" s="108" t="s">
        <v>192</v>
      </c>
      <c r="O22" s="261" t="s">
        <v>193</v>
      </c>
      <c r="P22" s="110" t="s">
        <v>193</v>
      </c>
    </row>
    <row r="23" spans="1:16" ht="36.75" customHeight="1" outlineLevel="1" thickBot="1" x14ac:dyDescent="0.4">
      <c r="A23" s="2"/>
      <c r="B23" s="317"/>
      <c r="C23" s="163"/>
      <c r="D23" s="170"/>
      <c r="E23" s="121"/>
      <c r="F23" s="121"/>
      <c r="G23" s="121"/>
      <c r="H23" s="41"/>
      <c r="I23" s="332"/>
      <c r="J23" s="309"/>
      <c r="K23" s="262"/>
      <c r="L23" s="263"/>
      <c r="M23" s="264"/>
      <c r="N23" s="265"/>
      <c r="O23" s="266"/>
      <c r="P23" s="182"/>
    </row>
    <row r="24" spans="1:16" ht="21" customHeight="1" x14ac:dyDescent="0.35">
      <c r="A24" s="2"/>
      <c r="B24" s="317"/>
      <c r="C24" s="312" t="s">
        <v>5</v>
      </c>
      <c r="D24" s="171" t="s">
        <v>23</v>
      </c>
      <c r="E24" s="158">
        <f>E26+E30+E36</f>
        <v>0.15000000000000002</v>
      </c>
      <c r="F24" s="158"/>
      <c r="G24" s="158"/>
      <c r="H24" s="44"/>
      <c r="I24" s="44"/>
      <c r="J24" s="309"/>
      <c r="K24" s="235"/>
      <c r="L24" s="132"/>
      <c r="M24" s="267"/>
      <c r="N24" s="267"/>
      <c r="O24" s="268"/>
      <c r="P24" s="114"/>
    </row>
    <row r="25" spans="1:16" s="16" customFormat="1" ht="21" customHeight="1" x14ac:dyDescent="0.35">
      <c r="A25" s="15"/>
      <c r="B25" s="317"/>
      <c r="C25" s="313"/>
      <c r="D25" s="165"/>
      <c r="E25" s="155"/>
      <c r="F25" s="155"/>
      <c r="G25" s="155"/>
      <c r="H25" s="45"/>
      <c r="I25" s="323">
        <f>AVERAGE(H27,H31,H37)</f>
        <v>7.7777777777777777</v>
      </c>
      <c r="J25" s="309"/>
      <c r="K25" s="269"/>
      <c r="L25" s="269"/>
      <c r="M25" s="269"/>
      <c r="N25" s="269"/>
      <c r="O25" s="269"/>
    </row>
    <row r="26" spans="1:16" ht="21" customHeight="1" outlineLevel="1" thickBot="1" x14ac:dyDescent="0.4">
      <c r="A26" s="2"/>
      <c r="B26" s="317"/>
      <c r="C26" s="313"/>
      <c r="D26" s="166" t="s">
        <v>30</v>
      </c>
      <c r="E26" s="157">
        <v>0.05</v>
      </c>
      <c r="F26" s="47"/>
      <c r="G26" s="157"/>
      <c r="H26" s="47"/>
      <c r="I26" s="325"/>
      <c r="J26" s="309"/>
      <c r="K26" s="270"/>
      <c r="L26" s="271"/>
      <c r="M26" s="272"/>
      <c r="N26" s="272"/>
      <c r="O26" s="273"/>
      <c r="P26" s="203"/>
    </row>
    <row r="27" spans="1:16" ht="70.5" customHeight="1" outlineLevel="1" x14ac:dyDescent="0.35">
      <c r="A27" s="2"/>
      <c r="B27" s="317"/>
      <c r="C27" s="313"/>
      <c r="D27" s="170" t="s">
        <v>194</v>
      </c>
      <c r="E27" s="136"/>
      <c r="F27" s="120">
        <v>8</v>
      </c>
      <c r="G27" s="136">
        <f>+IF(F27 &gt; 10,0,F27)</f>
        <v>8</v>
      </c>
      <c r="H27" s="323">
        <f>AVERAGE(G27:G29)</f>
        <v>5.333333333333333</v>
      </c>
      <c r="I27" s="325"/>
      <c r="J27" s="309"/>
      <c r="K27" s="274" t="s">
        <v>196</v>
      </c>
      <c r="L27" s="275" t="s">
        <v>196</v>
      </c>
      <c r="M27" s="275" t="s">
        <v>197</v>
      </c>
      <c r="N27" s="275" t="s">
        <v>198</v>
      </c>
      <c r="O27" s="275" t="s">
        <v>199</v>
      </c>
      <c r="P27" s="205" t="s">
        <v>200</v>
      </c>
    </row>
    <row r="28" spans="1:16" ht="69" customHeight="1" outlineLevel="1" x14ac:dyDescent="0.35">
      <c r="A28" s="2"/>
      <c r="B28" s="317"/>
      <c r="C28" s="313"/>
      <c r="D28" s="170" t="s">
        <v>195</v>
      </c>
      <c r="E28" s="136"/>
      <c r="F28" s="120">
        <v>8</v>
      </c>
      <c r="G28" s="136">
        <f>+IF(F28 &gt; 10,0,F28)</f>
        <v>8</v>
      </c>
      <c r="H28" s="325"/>
      <c r="I28" s="325"/>
      <c r="J28" s="309"/>
      <c r="K28" s="108" t="s">
        <v>196</v>
      </c>
      <c r="L28" s="276" t="s">
        <v>196</v>
      </c>
      <c r="M28" s="276" t="s">
        <v>197</v>
      </c>
      <c r="N28" s="276" t="s">
        <v>198</v>
      </c>
      <c r="O28" s="276" t="s">
        <v>199</v>
      </c>
      <c r="P28" s="111" t="s">
        <v>200</v>
      </c>
    </row>
    <row r="29" spans="1:16" ht="92.25" customHeight="1" outlineLevel="1" thickBot="1" x14ac:dyDescent="0.4">
      <c r="A29" s="2"/>
      <c r="B29" s="317"/>
      <c r="C29" s="313"/>
      <c r="D29" s="170" t="s">
        <v>49</v>
      </c>
      <c r="E29" s="121"/>
      <c r="F29" s="120" t="s">
        <v>129</v>
      </c>
      <c r="G29" s="136">
        <f>+IF(F29 &gt; 10,0,F29)</f>
        <v>0</v>
      </c>
      <c r="H29" s="324"/>
      <c r="I29" s="325"/>
      <c r="J29" s="309"/>
      <c r="K29" s="125" t="s">
        <v>184</v>
      </c>
      <c r="L29" s="277" t="s">
        <v>184</v>
      </c>
      <c r="M29" s="302" t="s">
        <v>201</v>
      </c>
      <c r="N29" s="277" t="s">
        <v>201</v>
      </c>
      <c r="O29" s="277" t="s">
        <v>281</v>
      </c>
      <c r="P29" s="207" t="s">
        <v>202</v>
      </c>
    </row>
    <row r="30" spans="1:16" ht="28.5" customHeight="1" outlineLevel="1" thickBot="1" x14ac:dyDescent="0.4">
      <c r="A30" s="2"/>
      <c r="B30" s="317"/>
      <c r="C30" s="313"/>
      <c r="D30" s="166" t="s">
        <v>50</v>
      </c>
      <c r="E30" s="35">
        <v>0.05</v>
      </c>
      <c r="F30" s="35"/>
      <c r="G30" s="35"/>
      <c r="H30" s="47"/>
      <c r="I30" s="325"/>
      <c r="J30" s="309"/>
      <c r="K30" s="278"/>
      <c r="L30" s="278"/>
      <c r="M30" s="278"/>
      <c r="N30" s="278"/>
      <c r="O30" s="278"/>
      <c r="P30" s="208"/>
    </row>
    <row r="31" spans="1:16" ht="101.25" customHeight="1" outlineLevel="1" x14ac:dyDescent="0.35">
      <c r="A31" s="2"/>
      <c r="B31" s="317"/>
      <c r="C31" s="313"/>
      <c r="D31" s="170" t="s">
        <v>52</v>
      </c>
      <c r="E31" s="121"/>
      <c r="F31" s="120" t="s">
        <v>72</v>
      </c>
      <c r="G31" s="121">
        <f t="shared" ref="G31:G33" si="3">+IF(F31="SI",10,0)</f>
        <v>0</v>
      </c>
      <c r="H31" s="323">
        <f>AVERAGE(G31:G35)</f>
        <v>8</v>
      </c>
      <c r="I31" s="325"/>
      <c r="J31" s="309"/>
      <c r="K31" s="274" t="s">
        <v>184</v>
      </c>
      <c r="L31" s="275" t="s">
        <v>184</v>
      </c>
      <c r="M31" s="275" t="s">
        <v>203</v>
      </c>
      <c r="N31" s="275" t="s">
        <v>204</v>
      </c>
      <c r="O31" s="275" t="s">
        <v>205</v>
      </c>
      <c r="P31" s="205" t="s">
        <v>205</v>
      </c>
    </row>
    <row r="32" spans="1:16" ht="44.25" customHeight="1" outlineLevel="1" x14ac:dyDescent="0.35">
      <c r="A32" s="2"/>
      <c r="B32" s="317"/>
      <c r="C32" s="313"/>
      <c r="D32" s="172" t="s">
        <v>53</v>
      </c>
      <c r="E32" s="121"/>
      <c r="F32" s="120" t="s">
        <v>73</v>
      </c>
      <c r="G32" s="121">
        <f t="shared" si="3"/>
        <v>10</v>
      </c>
      <c r="H32" s="325"/>
      <c r="I32" s="325"/>
      <c r="J32" s="309"/>
      <c r="K32" s="108" t="s">
        <v>184</v>
      </c>
      <c r="L32" s="276" t="s">
        <v>184</v>
      </c>
      <c r="M32" s="299" t="s">
        <v>207</v>
      </c>
      <c r="N32" s="276" t="s">
        <v>208</v>
      </c>
      <c r="O32" s="276" t="s">
        <v>206</v>
      </c>
      <c r="P32" s="111" t="s">
        <v>209</v>
      </c>
    </row>
    <row r="33" spans="1:16" ht="44.25" customHeight="1" outlineLevel="1" x14ac:dyDescent="0.35">
      <c r="A33" s="2"/>
      <c r="B33" s="317"/>
      <c r="C33" s="313"/>
      <c r="D33" s="172" t="s">
        <v>54</v>
      </c>
      <c r="E33" s="121"/>
      <c r="F33" s="120" t="s">
        <v>73</v>
      </c>
      <c r="G33" s="121">
        <f t="shared" si="3"/>
        <v>10</v>
      </c>
      <c r="H33" s="325"/>
      <c r="I33" s="325"/>
      <c r="J33" s="309"/>
      <c r="K33" s="108" t="s">
        <v>184</v>
      </c>
      <c r="L33" s="276" t="s">
        <v>184</v>
      </c>
      <c r="M33" s="299" t="s">
        <v>207</v>
      </c>
      <c r="N33" s="276" t="s">
        <v>208</v>
      </c>
      <c r="O33" s="276" t="s">
        <v>206</v>
      </c>
      <c r="P33" s="111" t="s">
        <v>209</v>
      </c>
    </row>
    <row r="34" spans="1:16" ht="114.75" customHeight="1" outlineLevel="1" x14ac:dyDescent="0.35">
      <c r="A34" s="2"/>
      <c r="B34" s="317"/>
      <c r="C34" s="313"/>
      <c r="D34" s="169" t="s">
        <v>88</v>
      </c>
      <c r="E34" s="136"/>
      <c r="F34" s="120">
        <v>10</v>
      </c>
      <c r="G34" s="136">
        <f>+IF(F34 &gt; 10,0,F34)</f>
        <v>10</v>
      </c>
      <c r="H34" s="325"/>
      <c r="I34" s="325"/>
      <c r="J34" s="309"/>
      <c r="K34" s="108" t="s">
        <v>184</v>
      </c>
      <c r="L34" s="276" t="s">
        <v>184</v>
      </c>
      <c r="M34" s="299" t="s">
        <v>211</v>
      </c>
      <c r="N34" s="276" t="s">
        <v>212</v>
      </c>
      <c r="O34" s="276" t="s">
        <v>210</v>
      </c>
      <c r="P34" s="183" t="s">
        <v>210</v>
      </c>
    </row>
    <row r="35" spans="1:16" ht="75.75" customHeight="1" outlineLevel="1" thickBot="1" x14ac:dyDescent="0.4">
      <c r="A35" s="2"/>
      <c r="B35" s="317"/>
      <c r="C35" s="313"/>
      <c r="D35" s="172" t="s">
        <v>55</v>
      </c>
      <c r="E35" s="121"/>
      <c r="F35" s="120" t="s">
        <v>73</v>
      </c>
      <c r="G35" s="121">
        <f t="shared" ref="G35:G46" si="4">+IF(F35="SI",10,0)</f>
        <v>10</v>
      </c>
      <c r="H35" s="324"/>
      <c r="I35" s="325"/>
      <c r="J35" s="309"/>
      <c r="K35" s="125" t="s">
        <v>184</v>
      </c>
      <c r="L35" s="277" t="s">
        <v>184</v>
      </c>
      <c r="M35" s="302" t="s">
        <v>276</v>
      </c>
      <c r="N35" s="277" t="s">
        <v>214</v>
      </c>
      <c r="O35" s="277" t="s">
        <v>213</v>
      </c>
      <c r="P35" s="206" t="s">
        <v>213</v>
      </c>
    </row>
    <row r="36" spans="1:16" ht="21" customHeight="1" outlineLevel="1" thickBot="1" x14ac:dyDescent="0.4">
      <c r="A36" s="2"/>
      <c r="B36" s="317"/>
      <c r="C36" s="313"/>
      <c r="D36" s="166" t="s">
        <v>31</v>
      </c>
      <c r="E36" s="35">
        <v>0.05</v>
      </c>
      <c r="F36" s="161"/>
      <c r="G36" s="35"/>
      <c r="H36" s="47"/>
      <c r="I36" s="325"/>
      <c r="J36" s="309"/>
      <c r="K36" s="255"/>
      <c r="L36" s="258"/>
      <c r="M36" s="279"/>
      <c r="N36" s="279"/>
      <c r="O36" s="280"/>
      <c r="P36" s="209"/>
    </row>
    <row r="37" spans="1:16" ht="72" customHeight="1" outlineLevel="1" x14ac:dyDescent="0.35">
      <c r="A37" s="2"/>
      <c r="B37" s="317"/>
      <c r="C37" s="313"/>
      <c r="D37" s="172" t="s">
        <v>274</v>
      </c>
      <c r="E37" s="121"/>
      <c r="F37" s="120" t="s">
        <v>73</v>
      </c>
      <c r="G37" s="121">
        <f t="shared" si="4"/>
        <v>10</v>
      </c>
      <c r="H37" s="41">
        <f>G37</f>
        <v>10</v>
      </c>
      <c r="I37" s="325"/>
      <c r="J37" s="309"/>
      <c r="K37" s="108" t="s">
        <v>184</v>
      </c>
      <c r="L37" s="260" t="s">
        <v>184</v>
      </c>
      <c r="M37" s="301" t="s">
        <v>217</v>
      </c>
      <c r="N37" s="274" t="s">
        <v>215</v>
      </c>
      <c r="O37" s="275" t="s">
        <v>275</v>
      </c>
      <c r="P37" s="204" t="s">
        <v>216</v>
      </c>
    </row>
    <row r="38" spans="1:16" ht="18" customHeight="1" outlineLevel="1" thickBot="1" x14ac:dyDescent="0.4">
      <c r="A38" s="2"/>
      <c r="B38" s="319"/>
      <c r="C38" s="318"/>
      <c r="D38" s="172"/>
      <c r="E38" s="121"/>
      <c r="F38" s="121"/>
      <c r="G38" s="121"/>
      <c r="H38" s="41"/>
      <c r="I38" s="324"/>
      <c r="J38" s="309"/>
      <c r="K38" s="281"/>
      <c r="L38" s="282"/>
      <c r="M38" s="125"/>
      <c r="N38" s="277"/>
      <c r="O38" s="277"/>
      <c r="P38" s="119"/>
    </row>
    <row r="39" spans="1:16" ht="21" customHeight="1" thickBot="1" x14ac:dyDescent="0.4">
      <c r="A39" s="2"/>
      <c r="B39" s="316" t="s">
        <v>0</v>
      </c>
      <c r="C39" s="321" t="s">
        <v>3</v>
      </c>
      <c r="D39" s="171" t="s">
        <v>13</v>
      </c>
      <c r="E39" s="44">
        <v>0.05</v>
      </c>
      <c r="F39" s="158"/>
      <c r="G39" s="44"/>
      <c r="H39" s="44"/>
      <c r="I39" s="44"/>
      <c r="J39" s="309"/>
      <c r="K39" s="105"/>
      <c r="L39" s="236"/>
      <c r="M39" s="237"/>
      <c r="N39" s="237"/>
      <c r="O39" s="237"/>
      <c r="P39" s="117"/>
    </row>
    <row r="40" spans="1:16" ht="77.25" customHeight="1" outlineLevel="1" x14ac:dyDescent="0.35">
      <c r="A40" s="2"/>
      <c r="B40" s="317"/>
      <c r="C40" s="322"/>
      <c r="D40" s="173" t="s">
        <v>32</v>
      </c>
      <c r="E40" s="121"/>
      <c r="F40" s="120" t="s">
        <v>73</v>
      </c>
      <c r="G40" s="121">
        <f t="shared" si="4"/>
        <v>10</v>
      </c>
      <c r="H40" s="323">
        <f>AVERAGE(G40:G44)</f>
        <v>10</v>
      </c>
      <c r="I40" s="325">
        <f>H40</f>
        <v>10</v>
      </c>
      <c r="J40" s="309"/>
      <c r="K40" s="108" t="s">
        <v>184</v>
      </c>
      <c r="L40" s="108" t="s">
        <v>184</v>
      </c>
      <c r="M40" s="299" t="s">
        <v>272</v>
      </c>
      <c r="N40" s="276" t="s">
        <v>218</v>
      </c>
      <c r="O40" s="276" t="s">
        <v>219</v>
      </c>
      <c r="P40" s="183" t="s">
        <v>219</v>
      </c>
    </row>
    <row r="41" spans="1:16" ht="56.25" customHeight="1" outlineLevel="1" x14ac:dyDescent="0.35">
      <c r="A41" s="2"/>
      <c r="B41" s="317"/>
      <c r="C41" s="322"/>
      <c r="D41" s="173" t="s">
        <v>33</v>
      </c>
      <c r="E41" s="121"/>
      <c r="F41" s="120" t="s">
        <v>73</v>
      </c>
      <c r="G41" s="121">
        <f t="shared" si="4"/>
        <v>10</v>
      </c>
      <c r="H41" s="325"/>
      <c r="I41" s="325"/>
      <c r="J41" s="309"/>
      <c r="K41" s="108" t="s">
        <v>184</v>
      </c>
      <c r="L41" s="108" t="s">
        <v>184</v>
      </c>
      <c r="M41" s="299" t="s">
        <v>220</v>
      </c>
      <c r="N41" s="276" t="s">
        <v>220</v>
      </c>
      <c r="O41" s="276" t="s">
        <v>273</v>
      </c>
      <c r="P41" s="183" t="s">
        <v>221</v>
      </c>
    </row>
    <row r="42" spans="1:16" ht="54" customHeight="1" outlineLevel="1" x14ac:dyDescent="0.35">
      <c r="A42" s="2"/>
      <c r="B42" s="317"/>
      <c r="C42" s="322"/>
      <c r="D42" s="173" t="s">
        <v>34</v>
      </c>
      <c r="E42" s="121"/>
      <c r="F42" s="120" t="s">
        <v>73</v>
      </c>
      <c r="G42" s="121">
        <f t="shared" si="4"/>
        <v>10</v>
      </c>
      <c r="H42" s="325"/>
      <c r="I42" s="325"/>
      <c r="J42" s="309"/>
      <c r="K42" s="108" t="s">
        <v>184</v>
      </c>
      <c r="L42" s="108" t="s">
        <v>184</v>
      </c>
      <c r="M42" s="299" t="s">
        <v>222</v>
      </c>
      <c r="N42" s="276" t="s">
        <v>222</v>
      </c>
      <c r="O42" s="276" t="s">
        <v>223</v>
      </c>
      <c r="P42" s="183" t="s">
        <v>223</v>
      </c>
    </row>
    <row r="43" spans="1:16" ht="51" customHeight="1" outlineLevel="1" x14ac:dyDescent="0.35">
      <c r="A43" s="2"/>
      <c r="B43" s="317"/>
      <c r="C43" s="322"/>
      <c r="D43" s="173" t="s">
        <v>56</v>
      </c>
      <c r="E43" s="121"/>
      <c r="F43" s="120" t="s">
        <v>73</v>
      </c>
      <c r="G43" s="121">
        <f t="shared" si="4"/>
        <v>10</v>
      </c>
      <c r="H43" s="325"/>
      <c r="I43" s="325"/>
      <c r="J43" s="309"/>
      <c r="K43" s="108" t="s">
        <v>184</v>
      </c>
      <c r="L43" s="108" t="s">
        <v>184</v>
      </c>
      <c r="M43" s="299" t="s">
        <v>222</v>
      </c>
      <c r="N43" s="276" t="s">
        <v>222</v>
      </c>
      <c r="O43" s="276" t="s">
        <v>223</v>
      </c>
      <c r="P43" s="183" t="s">
        <v>223</v>
      </c>
    </row>
    <row r="44" spans="1:16" ht="111" customHeight="1" outlineLevel="1" thickBot="1" x14ac:dyDescent="0.4">
      <c r="A44" s="2"/>
      <c r="B44" s="317"/>
      <c r="C44" s="322"/>
      <c r="D44" s="173" t="s">
        <v>57</v>
      </c>
      <c r="E44" s="121"/>
      <c r="F44" s="120" t="s">
        <v>73</v>
      </c>
      <c r="G44" s="121">
        <f t="shared" si="4"/>
        <v>10</v>
      </c>
      <c r="H44" s="324"/>
      <c r="I44" s="325"/>
      <c r="J44" s="309"/>
      <c r="K44" s="108" t="s">
        <v>184</v>
      </c>
      <c r="L44" s="108" t="s">
        <v>184</v>
      </c>
      <c r="M44" s="299" t="s">
        <v>224</v>
      </c>
      <c r="N44" s="276" t="s">
        <v>224</v>
      </c>
      <c r="O44" s="276" t="s">
        <v>225</v>
      </c>
      <c r="P44" s="183" t="s">
        <v>225</v>
      </c>
    </row>
    <row r="45" spans="1:16" ht="21" customHeight="1" x14ac:dyDescent="0.35">
      <c r="A45" s="3"/>
      <c r="B45" s="317"/>
      <c r="C45" s="320" t="s">
        <v>101</v>
      </c>
      <c r="D45" s="171" t="s">
        <v>14</v>
      </c>
      <c r="E45" s="44">
        <v>0.05</v>
      </c>
      <c r="F45" s="158"/>
      <c r="G45" s="158"/>
      <c r="H45" s="44"/>
      <c r="I45" s="44"/>
      <c r="J45" s="309"/>
      <c r="K45" s="238"/>
      <c r="L45" s="238"/>
      <c r="M45" s="238"/>
      <c r="N45" s="238"/>
      <c r="O45" s="238"/>
      <c r="P45" s="116"/>
    </row>
    <row r="46" spans="1:16" ht="98.25" customHeight="1" outlineLevel="1" thickBot="1" x14ac:dyDescent="0.4">
      <c r="A46" s="3"/>
      <c r="B46" s="317"/>
      <c r="C46" s="313"/>
      <c r="D46" s="173" t="s">
        <v>58</v>
      </c>
      <c r="E46" s="121"/>
      <c r="F46" s="120" t="s">
        <v>73</v>
      </c>
      <c r="G46" s="121">
        <f t="shared" si="4"/>
        <v>10</v>
      </c>
      <c r="H46" s="41">
        <f>G46</f>
        <v>10</v>
      </c>
      <c r="I46" s="153">
        <f>H46</f>
        <v>10</v>
      </c>
      <c r="J46" s="309"/>
      <c r="K46" s="108" t="s">
        <v>184</v>
      </c>
      <c r="L46" s="108" t="s">
        <v>184</v>
      </c>
      <c r="M46" s="299" t="s">
        <v>277</v>
      </c>
      <c r="N46" s="276" t="s">
        <v>226</v>
      </c>
      <c r="O46" s="276" t="s">
        <v>255</v>
      </c>
      <c r="P46" s="183" t="s">
        <v>255</v>
      </c>
    </row>
    <row r="47" spans="1:16" ht="21" customHeight="1" x14ac:dyDescent="0.35">
      <c r="A47" s="3"/>
      <c r="B47" s="317"/>
      <c r="C47" s="321" t="s">
        <v>6</v>
      </c>
      <c r="D47" s="185" t="s">
        <v>15</v>
      </c>
      <c r="E47" s="186">
        <v>0.05</v>
      </c>
      <c r="F47" s="187"/>
      <c r="G47" s="187"/>
      <c r="H47" s="186"/>
      <c r="I47" s="186"/>
      <c r="J47" s="309"/>
      <c r="K47" s="239"/>
      <c r="L47" s="128"/>
      <c r="M47" s="283"/>
      <c r="N47" s="283"/>
      <c r="O47" s="284"/>
      <c r="P47" s="188"/>
    </row>
    <row r="48" spans="1:16" ht="58.5" customHeight="1" outlineLevel="1" x14ac:dyDescent="0.35">
      <c r="A48" s="3"/>
      <c r="B48" s="317"/>
      <c r="C48" s="313"/>
      <c r="D48" s="195" t="s">
        <v>107</v>
      </c>
      <c r="E48" s="190"/>
      <c r="F48" s="193" t="s">
        <v>73</v>
      </c>
      <c r="G48" s="190">
        <f t="shared" ref="G48:G49" si="5">+IF(F48="SI",10,0)</f>
        <v>10</v>
      </c>
      <c r="H48" s="326">
        <f>AVERAGE(G48:G49)</f>
        <v>10</v>
      </c>
      <c r="I48" s="326">
        <f>H48</f>
        <v>10</v>
      </c>
      <c r="J48" s="309"/>
      <c r="K48" s="276" t="s">
        <v>184</v>
      </c>
      <c r="L48" s="276" t="s">
        <v>184</v>
      </c>
      <c r="M48" s="276" t="s">
        <v>227</v>
      </c>
      <c r="N48" s="276" t="s">
        <v>228</v>
      </c>
      <c r="O48" s="276" t="s">
        <v>229</v>
      </c>
      <c r="P48" s="183" t="s">
        <v>229</v>
      </c>
    </row>
    <row r="49" spans="1:16" ht="58.5" customHeight="1" outlineLevel="1" thickBot="1" x14ac:dyDescent="0.4">
      <c r="A49" s="3"/>
      <c r="B49" s="317"/>
      <c r="C49" s="313"/>
      <c r="D49" s="184" t="s">
        <v>35</v>
      </c>
      <c r="E49" s="190"/>
      <c r="F49" s="193" t="s">
        <v>73</v>
      </c>
      <c r="G49" s="190">
        <f t="shared" si="5"/>
        <v>10</v>
      </c>
      <c r="H49" s="326"/>
      <c r="I49" s="326"/>
      <c r="J49" s="309"/>
      <c r="K49" s="276" t="s">
        <v>184</v>
      </c>
      <c r="L49" s="276" t="s">
        <v>184</v>
      </c>
      <c r="M49" s="276" t="s">
        <v>227</v>
      </c>
      <c r="N49" s="276" t="s">
        <v>228</v>
      </c>
      <c r="O49" s="276" t="s">
        <v>229</v>
      </c>
      <c r="P49" s="183" t="s">
        <v>229</v>
      </c>
    </row>
    <row r="50" spans="1:16" ht="21" customHeight="1" thickBot="1" x14ac:dyDescent="0.4">
      <c r="A50" s="3"/>
      <c r="B50" s="317"/>
      <c r="C50" s="321" t="s">
        <v>278</v>
      </c>
      <c r="D50" s="221" t="s">
        <v>16</v>
      </c>
      <c r="E50" s="222">
        <v>0.05</v>
      </c>
      <c r="F50" s="223"/>
      <c r="G50" s="223"/>
      <c r="H50" s="222"/>
      <c r="I50" s="222"/>
      <c r="J50" s="309"/>
      <c r="K50" s="240"/>
      <c r="L50" s="241"/>
      <c r="M50" s="285"/>
      <c r="N50" s="285"/>
      <c r="O50" s="286"/>
      <c r="P50" s="118"/>
    </row>
    <row r="51" spans="1:16" ht="37.5" customHeight="1" x14ac:dyDescent="0.35">
      <c r="A51" s="3"/>
      <c r="B51" s="317"/>
      <c r="C51" s="313"/>
      <c r="D51" s="216"/>
      <c r="E51" s="217"/>
      <c r="F51" s="218"/>
      <c r="G51" s="218"/>
      <c r="H51" s="219"/>
      <c r="I51" s="346">
        <f>H52</f>
        <v>10</v>
      </c>
      <c r="J51" s="309"/>
      <c r="K51" s="287"/>
      <c r="L51" s="287"/>
      <c r="M51" s="287"/>
      <c r="N51" s="287"/>
      <c r="O51" s="287"/>
      <c r="P51" s="220"/>
    </row>
    <row r="52" spans="1:16" ht="51" customHeight="1" outlineLevel="1" x14ac:dyDescent="0.35">
      <c r="A52" s="3"/>
      <c r="B52" s="317"/>
      <c r="C52" s="313"/>
      <c r="D52" s="173" t="s">
        <v>36</v>
      </c>
      <c r="E52" s="214"/>
      <c r="F52" s="193" t="s">
        <v>73</v>
      </c>
      <c r="G52" s="190">
        <f t="shared" ref="G52:G88" si="6">+IF(F52="SI",10,0)</f>
        <v>10</v>
      </c>
      <c r="H52" s="326">
        <f>AVERAGE(G52, G54:G60)</f>
        <v>10</v>
      </c>
      <c r="I52" s="326"/>
      <c r="J52" s="309"/>
      <c r="K52" s="276" t="s">
        <v>184</v>
      </c>
      <c r="L52" s="276" t="s">
        <v>184</v>
      </c>
      <c r="M52" s="299" t="s">
        <v>230</v>
      </c>
      <c r="N52" s="276" t="s">
        <v>231</v>
      </c>
      <c r="O52" s="276" t="s">
        <v>279</v>
      </c>
      <c r="P52" s="183" t="s">
        <v>232</v>
      </c>
    </row>
    <row r="53" spans="1:16" ht="51" customHeight="1" outlineLevel="1" x14ac:dyDescent="0.35">
      <c r="A53" s="3"/>
      <c r="B53" s="317"/>
      <c r="C53" s="313"/>
      <c r="D53" s="174" t="s">
        <v>108</v>
      </c>
      <c r="E53" s="214"/>
      <c r="F53" s="190"/>
      <c r="G53" s="190"/>
      <c r="H53" s="326"/>
      <c r="I53" s="326"/>
      <c r="J53" s="309"/>
      <c r="K53" s="276" t="s">
        <v>184</v>
      </c>
      <c r="L53" s="276" t="s">
        <v>184</v>
      </c>
      <c r="M53" s="299" t="s">
        <v>230</v>
      </c>
      <c r="N53" s="276" t="s">
        <v>231</v>
      </c>
      <c r="O53" s="276" t="s">
        <v>280</v>
      </c>
      <c r="P53" s="183" t="s">
        <v>232</v>
      </c>
    </row>
    <row r="54" spans="1:16" ht="51" customHeight="1" outlineLevel="1" x14ac:dyDescent="0.35">
      <c r="A54" s="3"/>
      <c r="B54" s="317"/>
      <c r="C54" s="313"/>
      <c r="D54" s="170" t="s">
        <v>40</v>
      </c>
      <c r="E54" s="214"/>
      <c r="F54" s="193" t="s">
        <v>73</v>
      </c>
      <c r="G54" s="190">
        <f t="shared" si="6"/>
        <v>10</v>
      </c>
      <c r="H54" s="326"/>
      <c r="I54" s="326"/>
      <c r="J54" s="309"/>
      <c r="K54" s="276" t="s">
        <v>184</v>
      </c>
      <c r="L54" s="276" t="s">
        <v>184</v>
      </c>
      <c r="M54" s="299" t="s">
        <v>230</v>
      </c>
      <c r="N54" s="276" t="s">
        <v>231</v>
      </c>
      <c r="O54" s="276" t="s">
        <v>280</v>
      </c>
      <c r="P54" s="183" t="s">
        <v>232</v>
      </c>
    </row>
    <row r="55" spans="1:16" ht="51" customHeight="1" outlineLevel="1" x14ac:dyDescent="0.35">
      <c r="A55" s="3"/>
      <c r="B55" s="317"/>
      <c r="C55" s="313"/>
      <c r="D55" s="170" t="s">
        <v>41</v>
      </c>
      <c r="E55" s="214"/>
      <c r="F55" s="193" t="s">
        <v>73</v>
      </c>
      <c r="G55" s="190">
        <f t="shared" si="6"/>
        <v>10</v>
      </c>
      <c r="H55" s="326"/>
      <c r="I55" s="326"/>
      <c r="J55" s="309"/>
      <c r="K55" s="276" t="s">
        <v>184</v>
      </c>
      <c r="L55" s="276" t="s">
        <v>184</v>
      </c>
      <c r="M55" s="299" t="s">
        <v>230</v>
      </c>
      <c r="N55" s="276" t="s">
        <v>231</v>
      </c>
      <c r="O55" s="276" t="s">
        <v>280</v>
      </c>
      <c r="P55" s="183" t="s">
        <v>232</v>
      </c>
    </row>
    <row r="56" spans="1:16" ht="51" customHeight="1" outlineLevel="1" x14ac:dyDescent="0.35">
      <c r="A56" s="3"/>
      <c r="B56" s="317"/>
      <c r="C56" s="313"/>
      <c r="D56" s="170" t="s">
        <v>42</v>
      </c>
      <c r="E56" s="214"/>
      <c r="F56" s="193" t="s">
        <v>73</v>
      </c>
      <c r="G56" s="190">
        <f t="shared" si="6"/>
        <v>10</v>
      </c>
      <c r="H56" s="326"/>
      <c r="I56" s="326"/>
      <c r="J56" s="309"/>
      <c r="K56" s="276" t="s">
        <v>184</v>
      </c>
      <c r="L56" s="276" t="s">
        <v>184</v>
      </c>
      <c r="M56" s="299" t="s">
        <v>230</v>
      </c>
      <c r="N56" s="276" t="s">
        <v>231</v>
      </c>
      <c r="O56" s="276" t="s">
        <v>280</v>
      </c>
      <c r="P56" s="183" t="s">
        <v>232</v>
      </c>
    </row>
    <row r="57" spans="1:16" ht="51" customHeight="1" outlineLevel="1" x14ac:dyDescent="0.35">
      <c r="A57" s="3"/>
      <c r="B57" s="317"/>
      <c r="C57" s="313"/>
      <c r="D57" s="170" t="s">
        <v>43</v>
      </c>
      <c r="E57" s="214"/>
      <c r="F57" s="193" t="s">
        <v>73</v>
      </c>
      <c r="G57" s="190">
        <f t="shared" si="6"/>
        <v>10</v>
      </c>
      <c r="H57" s="326"/>
      <c r="I57" s="326"/>
      <c r="J57" s="309"/>
      <c r="K57" s="276" t="s">
        <v>184</v>
      </c>
      <c r="L57" s="276" t="s">
        <v>184</v>
      </c>
      <c r="M57" s="299" t="s">
        <v>230</v>
      </c>
      <c r="N57" s="276" t="s">
        <v>231</v>
      </c>
      <c r="O57" s="276" t="s">
        <v>280</v>
      </c>
      <c r="P57" s="183" t="s">
        <v>232</v>
      </c>
    </row>
    <row r="58" spans="1:16" ht="63.75" customHeight="1" outlineLevel="1" x14ac:dyDescent="0.35">
      <c r="A58" s="3"/>
      <c r="B58" s="317"/>
      <c r="C58" s="313"/>
      <c r="D58" s="173" t="s">
        <v>60</v>
      </c>
      <c r="E58" s="214"/>
      <c r="F58" s="193" t="s">
        <v>73</v>
      </c>
      <c r="G58" s="190">
        <f t="shared" si="6"/>
        <v>10</v>
      </c>
      <c r="H58" s="326"/>
      <c r="I58" s="326"/>
      <c r="J58" s="309"/>
      <c r="K58" s="276" t="s">
        <v>184</v>
      </c>
      <c r="L58" s="276" t="s">
        <v>184</v>
      </c>
      <c r="M58" s="299" t="s">
        <v>230</v>
      </c>
      <c r="N58" s="276" t="s">
        <v>233</v>
      </c>
      <c r="O58" s="276" t="s">
        <v>234</v>
      </c>
      <c r="P58" s="183" t="s">
        <v>234</v>
      </c>
    </row>
    <row r="59" spans="1:16" ht="52.5" customHeight="1" outlineLevel="1" x14ac:dyDescent="0.35">
      <c r="A59" s="3"/>
      <c r="B59" s="317"/>
      <c r="C59" s="313"/>
      <c r="D59" s="172" t="s">
        <v>59</v>
      </c>
      <c r="E59" s="214"/>
      <c r="F59" s="193" t="s">
        <v>73</v>
      </c>
      <c r="G59" s="190">
        <f t="shared" si="6"/>
        <v>10</v>
      </c>
      <c r="H59" s="326"/>
      <c r="I59" s="326"/>
      <c r="J59" s="309"/>
      <c r="K59" s="276" t="s">
        <v>184</v>
      </c>
      <c r="L59" s="276" t="s">
        <v>184</v>
      </c>
      <c r="M59" s="299" t="s">
        <v>230</v>
      </c>
      <c r="N59" s="276" t="s">
        <v>233</v>
      </c>
      <c r="O59" s="276" t="s">
        <v>234</v>
      </c>
      <c r="P59" s="183" t="s">
        <v>234</v>
      </c>
    </row>
    <row r="60" spans="1:16" ht="45.75" customHeight="1" outlineLevel="1" x14ac:dyDescent="0.35">
      <c r="A60" s="3"/>
      <c r="B60" s="317"/>
      <c r="C60" s="313"/>
      <c r="D60" s="169" t="s">
        <v>94</v>
      </c>
      <c r="E60" s="214"/>
      <c r="F60" s="193" t="s">
        <v>73</v>
      </c>
      <c r="G60" s="190">
        <f t="shared" si="6"/>
        <v>10</v>
      </c>
      <c r="H60" s="326"/>
      <c r="I60" s="326"/>
      <c r="J60" s="309"/>
      <c r="K60" s="276" t="s">
        <v>184</v>
      </c>
      <c r="L60" s="276" t="s">
        <v>184</v>
      </c>
      <c r="M60" s="299" t="s">
        <v>230</v>
      </c>
      <c r="N60" s="276" t="s">
        <v>230</v>
      </c>
      <c r="O60" s="276" t="s">
        <v>235</v>
      </c>
      <c r="P60" s="183" t="s">
        <v>235</v>
      </c>
    </row>
    <row r="61" spans="1:16" ht="37.5" customHeight="1" outlineLevel="1" thickBot="1" x14ac:dyDescent="0.4">
      <c r="A61" s="3"/>
      <c r="B61" s="317"/>
      <c r="C61" s="318"/>
      <c r="D61" s="215"/>
      <c r="E61" s="214"/>
      <c r="F61" s="190"/>
      <c r="G61" s="190"/>
      <c r="H61" s="191"/>
      <c r="I61" s="326"/>
      <c r="J61" s="309"/>
      <c r="K61" s="276"/>
      <c r="L61" s="276"/>
      <c r="M61" s="276"/>
      <c r="N61" s="276"/>
      <c r="O61" s="276"/>
      <c r="P61" s="189"/>
    </row>
    <row r="62" spans="1:16" ht="21" customHeight="1" x14ac:dyDescent="0.35">
      <c r="A62" s="4"/>
      <c r="B62" s="317"/>
      <c r="C62" s="321" t="s">
        <v>283</v>
      </c>
      <c r="D62" s="210" t="s">
        <v>17</v>
      </c>
      <c r="E62" s="211">
        <v>0.05</v>
      </c>
      <c r="F62" s="212"/>
      <c r="G62" s="212"/>
      <c r="H62" s="211"/>
      <c r="I62" s="211"/>
      <c r="J62" s="309"/>
      <c r="K62" s="238"/>
      <c r="L62" s="242"/>
      <c r="M62" s="267"/>
      <c r="N62" s="267"/>
      <c r="O62" s="288"/>
      <c r="P62" s="213"/>
    </row>
    <row r="63" spans="1:16" ht="47.25" customHeight="1" outlineLevel="1" x14ac:dyDescent="0.35">
      <c r="A63" s="4"/>
      <c r="B63" s="317"/>
      <c r="C63" s="322"/>
      <c r="D63" s="174" t="s">
        <v>109</v>
      </c>
      <c r="E63" s="121"/>
      <c r="F63" s="120" t="s">
        <v>73</v>
      </c>
      <c r="G63" s="121">
        <f t="shared" si="6"/>
        <v>10</v>
      </c>
      <c r="H63" s="323">
        <f>AVERAGE(G63:G65)</f>
        <v>10</v>
      </c>
      <c r="I63" s="325">
        <f>H63</f>
        <v>10</v>
      </c>
      <c r="J63" s="309"/>
      <c r="K63" s="276" t="s">
        <v>184</v>
      </c>
      <c r="L63" s="109" t="s">
        <v>184</v>
      </c>
      <c r="M63" s="299" t="s">
        <v>290</v>
      </c>
      <c r="N63" s="276" t="s">
        <v>238</v>
      </c>
      <c r="O63" s="261" t="s">
        <v>291</v>
      </c>
      <c r="P63" s="110" t="s">
        <v>239</v>
      </c>
    </row>
    <row r="64" spans="1:16" ht="47.25" customHeight="1" outlineLevel="1" x14ac:dyDescent="0.35">
      <c r="A64" s="4"/>
      <c r="B64" s="317"/>
      <c r="C64" s="322"/>
      <c r="D64" s="173" t="s">
        <v>61</v>
      </c>
      <c r="E64" s="121"/>
      <c r="F64" s="120" t="s">
        <v>73</v>
      </c>
      <c r="G64" s="121">
        <f t="shared" si="6"/>
        <v>10</v>
      </c>
      <c r="H64" s="325"/>
      <c r="I64" s="325"/>
      <c r="J64" s="309"/>
      <c r="K64" s="276" t="s">
        <v>184</v>
      </c>
      <c r="L64" s="109" t="s">
        <v>184</v>
      </c>
      <c r="M64" s="299" t="s">
        <v>237</v>
      </c>
      <c r="N64" s="276" t="s">
        <v>237</v>
      </c>
      <c r="O64" s="261" t="s">
        <v>240</v>
      </c>
      <c r="P64" s="110" t="s">
        <v>240</v>
      </c>
    </row>
    <row r="65" spans="1:16" ht="47.25" customHeight="1" outlineLevel="1" thickBot="1" x14ac:dyDescent="0.4">
      <c r="A65" s="4"/>
      <c r="B65" s="317"/>
      <c r="C65" s="322"/>
      <c r="D65" s="173" t="s">
        <v>37</v>
      </c>
      <c r="E65" s="121"/>
      <c r="F65" s="120" t="s">
        <v>73</v>
      </c>
      <c r="G65" s="121">
        <f t="shared" si="6"/>
        <v>10</v>
      </c>
      <c r="H65" s="324"/>
      <c r="I65" s="325"/>
      <c r="J65" s="309"/>
      <c r="K65" s="276" t="s">
        <v>184</v>
      </c>
      <c r="L65" s="109" t="s">
        <v>184</v>
      </c>
      <c r="M65" s="299" t="s">
        <v>236</v>
      </c>
      <c r="N65" s="276" t="s">
        <v>236</v>
      </c>
      <c r="O65" s="261" t="s">
        <v>241</v>
      </c>
      <c r="P65" s="110" t="s">
        <v>241</v>
      </c>
    </row>
    <row r="66" spans="1:16" ht="21" customHeight="1" x14ac:dyDescent="0.35">
      <c r="A66" s="4"/>
      <c r="B66" s="317"/>
      <c r="C66" s="321" t="s">
        <v>284</v>
      </c>
      <c r="D66" s="171" t="s">
        <v>18</v>
      </c>
      <c r="E66" s="44">
        <v>0.05</v>
      </c>
      <c r="F66" s="158"/>
      <c r="G66" s="158"/>
      <c r="H66" s="44"/>
      <c r="I66" s="44"/>
      <c r="J66" s="309"/>
      <c r="K66" s="243"/>
      <c r="L66" s="244"/>
      <c r="M66" s="289"/>
      <c r="N66" s="289"/>
      <c r="O66" s="268"/>
      <c r="P66" s="114"/>
    </row>
    <row r="67" spans="1:16" ht="47.25" customHeight="1" outlineLevel="1" x14ac:dyDescent="0.35">
      <c r="A67" s="4"/>
      <c r="B67" s="317"/>
      <c r="C67" s="322"/>
      <c r="D67" s="174" t="s">
        <v>110</v>
      </c>
      <c r="E67" s="121"/>
      <c r="F67" s="120" t="s">
        <v>73</v>
      </c>
      <c r="G67" s="121">
        <f t="shared" si="6"/>
        <v>10</v>
      </c>
      <c r="H67" s="323">
        <f>AVERAGE(G67:G68)</f>
        <v>10</v>
      </c>
      <c r="I67" s="325">
        <f>H67</f>
        <v>10</v>
      </c>
      <c r="J67" s="309"/>
      <c r="K67" s="276" t="s">
        <v>184</v>
      </c>
      <c r="L67" s="276" t="s">
        <v>184</v>
      </c>
      <c r="M67" s="299" t="s">
        <v>230</v>
      </c>
      <c r="N67" s="276" t="s">
        <v>231</v>
      </c>
      <c r="O67" s="276" t="s">
        <v>282</v>
      </c>
      <c r="P67" s="183" t="s">
        <v>232</v>
      </c>
    </row>
    <row r="68" spans="1:16" ht="68.25" customHeight="1" outlineLevel="1" thickBot="1" x14ac:dyDescent="0.4">
      <c r="A68" s="4"/>
      <c r="B68" s="317"/>
      <c r="C68" s="322"/>
      <c r="D68" s="173" t="s">
        <v>38</v>
      </c>
      <c r="E68" s="121"/>
      <c r="F68" s="120" t="s">
        <v>73</v>
      </c>
      <c r="G68" s="121">
        <f t="shared" si="6"/>
        <v>10</v>
      </c>
      <c r="H68" s="324"/>
      <c r="I68" s="325"/>
      <c r="J68" s="309"/>
      <c r="K68" s="276" t="s">
        <v>184</v>
      </c>
      <c r="L68" s="276" t="s">
        <v>184</v>
      </c>
      <c r="M68" s="276" t="s">
        <v>227</v>
      </c>
      <c r="N68" s="276" t="s">
        <v>228</v>
      </c>
      <c r="O68" s="276" t="s">
        <v>229</v>
      </c>
      <c r="P68" s="183" t="s">
        <v>229</v>
      </c>
    </row>
    <row r="69" spans="1:16" ht="21" customHeight="1" thickBot="1" x14ac:dyDescent="0.4">
      <c r="A69" s="4"/>
      <c r="B69" s="317"/>
      <c r="C69" s="321" t="s">
        <v>285</v>
      </c>
      <c r="D69" s="171" t="s">
        <v>19</v>
      </c>
      <c r="E69" s="44">
        <v>0.1</v>
      </c>
      <c r="F69" s="158"/>
      <c r="G69" s="158"/>
      <c r="H69" s="44"/>
      <c r="I69" s="44"/>
      <c r="J69" s="309"/>
      <c r="K69" s="245"/>
      <c r="L69" s="246"/>
      <c r="M69" s="290"/>
      <c r="N69" s="290"/>
      <c r="O69" s="268"/>
      <c r="P69" s="114"/>
    </row>
    <row r="70" spans="1:16" ht="21" customHeight="1" x14ac:dyDescent="0.35">
      <c r="A70" s="4"/>
      <c r="B70" s="317"/>
      <c r="C70" s="322"/>
      <c r="D70" s="172"/>
      <c r="E70" s="121"/>
      <c r="F70" s="121"/>
      <c r="G70" s="121"/>
      <c r="H70" s="41"/>
      <c r="I70" s="327">
        <f>H71</f>
        <v>10</v>
      </c>
      <c r="J70" s="309"/>
      <c r="K70" s="260"/>
      <c r="L70" s="291"/>
      <c r="M70" s="292"/>
      <c r="N70" s="292"/>
      <c r="O70" s="108"/>
      <c r="P70" s="112"/>
    </row>
    <row r="71" spans="1:16" ht="52.5" customHeight="1" outlineLevel="1" x14ac:dyDescent="0.35">
      <c r="A71" s="4"/>
      <c r="B71" s="317"/>
      <c r="C71" s="322"/>
      <c r="D71" s="173" t="s">
        <v>39</v>
      </c>
      <c r="E71" s="121"/>
      <c r="F71" s="120" t="s">
        <v>73</v>
      </c>
      <c r="G71" s="121">
        <f t="shared" si="6"/>
        <v>10</v>
      </c>
      <c r="H71" s="327">
        <f>AVERAGE(G71,G73:G80)</f>
        <v>10</v>
      </c>
      <c r="I71" s="328"/>
      <c r="J71" s="309"/>
      <c r="K71" s="276" t="s">
        <v>184</v>
      </c>
      <c r="L71" s="276" t="s">
        <v>184</v>
      </c>
      <c r="M71" s="299" t="s">
        <v>230</v>
      </c>
      <c r="N71" s="276" t="s">
        <v>231</v>
      </c>
      <c r="O71" s="276" t="s">
        <v>286</v>
      </c>
      <c r="P71" s="183" t="s">
        <v>232</v>
      </c>
    </row>
    <row r="72" spans="1:16" ht="52.5" customHeight="1" outlineLevel="1" x14ac:dyDescent="0.35">
      <c r="A72" s="4"/>
      <c r="B72" s="317"/>
      <c r="C72" s="322"/>
      <c r="D72" s="174" t="s">
        <v>111</v>
      </c>
      <c r="E72" s="121"/>
      <c r="F72" s="121"/>
      <c r="G72" s="121"/>
      <c r="H72" s="328"/>
      <c r="I72" s="328"/>
      <c r="J72" s="309"/>
      <c r="K72" s="276" t="s">
        <v>184</v>
      </c>
      <c r="L72" s="276" t="s">
        <v>184</v>
      </c>
      <c r="M72" s="299" t="s">
        <v>230</v>
      </c>
      <c r="N72" s="276" t="s">
        <v>231</v>
      </c>
      <c r="O72" s="276" t="s">
        <v>287</v>
      </c>
      <c r="P72" s="183" t="s">
        <v>232</v>
      </c>
    </row>
    <row r="73" spans="1:16" ht="52.5" customHeight="1" outlineLevel="1" x14ac:dyDescent="0.35">
      <c r="A73" s="4"/>
      <c r="B73" s="317"/>
      <c r="C73" s="322"/>
      <c r="D73" s="170" t="s">
        <v>40</v>
      </c>
      <c r="E73" s="121"/>
      <c r="F73" s="120" t="s">
        <v>73</v>
      </c>
      <c r="G73" s="121">
        <f t="shared" si="6"/>
        <v>10</v>
      </c>
      <c r="H73" s="328"/>
      <c r="I73" s="328"/>
      <c r="J73" s="309"/>
      <c r="K73" s="276" t="s">
        <v>184</v>
      </c>
      <c r="L73" s="276" t="s">
        <v>184</v>
      </c>
      <c r="M73" s="299" t="s">
        <v>230</v>
      </c>
      <c r="N73" s="276" t="s">
        <v>231</v>
      </c>
      <c r="O73" s="276" t="s">
        <v>287</v>
      </c>
      <c r="P73" s="183" t="s">
        <v>232</v>
      </c>
    </row>
    <row r="74" spans="1:16" ht="52.5" customHeight="1" outlineLevel="1" x14ac:dyDescent="0.35">
      <c r="A74" s="4"/>
      <c r="B74" s="317"/>
      <c r="C74" s="322"/>
      <c r="D74" s="170" t="s">
        <v>41</v>
      </c>
      <c r="E74" s="121"/>
      <c r="F74" s="120" t="s">
        <v>73</v>
      </c>
      <c r="G74" s="121">
        <f t="shared" si="6"/>
        <v>10</v>
      </c>
      <c r="H74" s="328"/>
      <c r="I74" s="328"/>
      <c r="J74" s="309"/>
      <c r="K74" s="276" t="s">
        <v>184</v>
      </c>
      <c r="L74" s="276" t="s">
        <v>184</v>
      </c>
      <c r="M74" s="299" t="s">
        <v>230</v>
      </c>
      <c r="N74" s="276" t="s">
        <v>231</v>
      </c>
      <c r="O74" s="276" t="s">
        <v>287</v>
      </c>
      <c r="P74" s="183" t="s">
        <v>232</v>
      </c>
    </row>
    <row r="75" spans="1:16" ht="52.5" customHeight="1" outlineLevel="1" x14ac:dyDescent="0.35">
      <c r="A75" s="4"/>
      <c r="B75" s="317"/>
      <c r="C75" s="322"/>
      <c r="D75" s="170" t="s">
        <v>42</v>
      </c>
      <c r="E75" s="121"/>
      <c r="F75" s="120" t="s">
        <v>128</v>
      </c>
      <c r="G75" s="121">
        <f t="shared" si="6"/>
        <v>10</v>
      </c>
      <c r="H75" s="328"/>
      <c r="I75" s="328"/>
      <c r="J75" s="309"/>
      <c r="K75" s="276" t="s">
        <v>184</v>
      </c>
      <c r="L75" s="276" t="s">
        <v>184</v>
      </c>
      <c r="M75" s="299" t="s">
        <v>230</v>
      </c>
      <c r="N75" s="276" t="s">
        <v>231</v>
      </c>
      <c r="O75" s="276" t="s">
        <v>287</v>
      </c>
      <c r="P75" s="183" t="s">
        <v>232</v>
      </c>
    </row>
    <row r="76" spans="1:16" ht="52.5" customHeight="1" outlineLevel="1" x14ac:dyDescent="0.35">
      <c r="A76" s="4"/>
      <c r="B76" s="317"/>
      <c r="C76" s="322"/>
      <c r="D76" s="170" t="s">
        <v>43</v>
      </c>
      <c r="E76" s="121"/>
      <c r="F76" s="120" t="s">
        <v>128</v>
      </c>
      <c r="G76" s="121">
        <f t="shared" si="6"/>
        <v>10</v>
      </c>
      <c r="H76" s="328"/>
      <c r="I76" s="328"/>
      <c r="J76" s="309"/>
      <c r="K76" s="276" t="s">
        <v>184</v>
      </c>
      <c r="L76" s="276" t="s">
        <v>184</v>
      </c>
      <c r="M76" s="299" t="s">
        <v>230</v>
      </c>
      <c r="N76" s="276" t="s">
        <v>231</v>
      </c>
      <c r="O76" s="276" t="s">
        <v>287</v>
      </c>
      <c r="P76" s="183" t="s">
        <v>232</v>
      </c>
    </row>
    <row r="77" spans="1:16" ht="52.5" customHeight="1" outlineLevel="1" x14ac:dyDescent="0.35">
      <c r="A77" s="4"/>
      <c r="B77" s="317"/>
      <c r="C77" s="322"/>
      <c r="D77" s="173" t="s">
        <v>62</v>
      </c>
      <c r="E77" s="121"/>
      <c r="F77" s="120" t="s">
        <v>128</v>
      </c>
      <c r="G77" s="121">
        <f t="shared" si="6"/>
        <v>10</v>
      </c>
      <c r="H77" s="328"/>
      <c r="I77" s="328"/>
      <c r="J77" s="309"/>
      <c r="K77" s="276" t="s">
        <v>184</v>
      </c>
      <c r="L77" s="276" t="s">
        <v>184</v>
      </c>
      <c r="M77" s="299" t="s">
        <v>230</v>
      </c>
      <c r="N77" s="276" t="s">
        <v>233</v>
      </c>
      <c r="O77" s="276" t="s">
        <v>234</v>
      </c>
      <c r="P77" s="183" t="s">
        <v>234</v>
      </c>
    </row>
    <row r="78" spans="1:16" ht="52.5" customHeight="1" outlineLevel="1" x14ac:dyDescent="0.35">
      <c r="A78" s="4"/>
      <c r="B78" s="317"/>
      <c r="C78" s="322"/>
      <c r="D78" s="172" t="s">
        <v>63</v>
      </c>
      <c r="E78" s="121"/>
      <c r="F78" s="120" t="s">
        <v>73</v>
      </c>
      <c r="G78" s="121">
        <f t="shared" si="6"/>
        <v>10</v>
      </c>
      <c r="H78" s="328"/>
      <c r="I78" s="328"/>
      <c r="J78" s="309"/>
      <c r="K78" s="276" t="s">
        <v>184</v>
      </c>
      <c r="L78" s="276" t="s">
        <v>184</v>
      </c>
      <c r="M78" s="299" t="s">
        <v>230</v>
      </c>
      <c r="N78" s="276" t="s">
        <v>233</v>
      </c>
      <c r="O78" s="276" t="s">
        <v>234</v>
      </c>
      <c r="P78" s="183" t="s">
        <v>234</v>
      </c>
    </row>
    <row r="79" spans="1:16" ht="52.5" customHeight="1" outlineLevel="1" x14ac:dyDescent="0.35">
      <c r="A79" s="4"/>
      <c r="B79" s="317"/>
      <c r="C79" s="322"/>
      <c r="D79" s="169" t="s">
        <v>89</v>
      </c>
      <c r="E79" s="121"/>
      <c r="F79" s="120" t="s">
        <v>73</v>
      </c>
      <c r="G79" s="121">
        <f t="shared" si="6"/>
        <v>10</v>
      </c>
      <c r="H79" s="328"/>
      <c r="I79" s="328"/>
      <c r="J79" s="309"/>
      <c r="K79" s="276" t="s">
        <v>184</v>
      </c>
      <c r="L79" s="276" t="s">
        <v>184</v>
      </c>
      <c r="M79" s="303" t="s">
        <v>288</v>
      </c>
      <c r="N79" s="276" t="s">
        <v>230</v>
      </c>
      <c r="O79" s="276" t="s">
        <v>235</v>
      </c>
      <c r="P79" s="183" t="s">
        <v>235</v>
      </c>
    </row>
    <row r="80" spans="1:16" ht="73.5" customHeight="1" outlineLevel="1" thickBot="1" x14ac:dyDescent="0.4">
      <c r="A80" s="4"/>
      <c r="B80" s="317"/>
      <c r="C80" s="322"/>
      <c r="D80" s="169" t="s">
        <v>112</v>
      </c>
      <c r="E80" s="121"/>
      <c r="F80" s="120" t="s">
        <v>73</v>
      </c>
      <c r="G80" s="121">
        <f t="shared" si="6"/>
        <v>10</v>
      </c>
      <c r="H80" s="329"/>
      <c r="I80" s="328"/>
      <c r="J80" s="309"/>
      <c r="K80" s="276" t="s">
        <v>184</v>
      </c>
      <c r="L80" s="276" t="s">
        <v>184</v>
      </c>
      <c r="M80" s="276" t="s">
        <v>227</v>
      </c>
      <c r="N80" s="276" t="s">
        <v>228</v>
      </c>
      <c r="O80" s="276" t="s">
        <v>229</v>
      </c>
      <c r="P80" s="183" t="s">
        <v>229</v>
      </c>
    </row>
    <row r="81" spans="1:16369" ht="21" customHeight="1" x14ac:dyDescent="0.35">
      <c r="A81" s="4"/>
      <c r="B81" s="334" t="s">
        <v>2</v>
      </c>
      <c r="C81" s="312" t="s">
        <v>7</v>
      </c>
      <c r="D81" s="171" t="s">
        <v>24</v>
      </c>
      <c r="E81" s="44">
        <v>0.05</v>
      </c>
      <c r="F81" s="158"/>
      <c r="G81" s="158"/>
      <c r="H81" s="44"/>
      <c r="I81" s="44"/>
      <c r="J81" s="309"/>
      <c r="K81" s="235"/>
      <c r="L81" s="132"/>
      <c r="M81" s="293"/>
      <c r="N81" s="283"/>
      <c r="O81" s="268"/>
      <c r="P81" s="114"/>
    </row>
    <row r="82" spans="1:16369" ht="78.75" customHeight="1" outlineLevel="1" x14ac:dyDescent="0.35">
      <c r="A82" s="4"/>
      <c r="B82" s="335"/>
      <c r="C82" s="313"/>
      <c r="D82" s="173" t="s">
        <v>242</v>
      </c>
      <c r="E82" s="121"/>
      <c r="F82" s="120" t="s">
        <v>73</v>
      </c>
      <c r="G82" s="121">
        <f t="shared" si="6"/>
        <v>10</v>
      </c>
      <c r="H82" s="323">
        <f>AVERAGE(G82:G83)</f>
        <v>10</v>
      </c>
      <c r="I82" s="325">
        <f>H82</f>
        <v>10</v>
      </c>
      <c r="J82" s="309"/>
      <c r="K82" s="276" t="s">
        <v>184</v>
      </c>
      <c r="L82" s="276" t="s">
        <v>184</v>
      </c>
      <c r="M82" s="299" t="s">
        <v>243</v>
      </c>
      <c r="N82" s="276" t="s">
        <v>243</v>
      </c>
      <c r="O82" s="261" t="s">
        <v>289</v>
      </c>
      <c r="P82" s="110" t="s">
        <v>245</v>
      </c>
    </row>
    <row r="83" spans="1:16369" ht="55.5" customHeight="1" outlineLevel="1" thickBot="1" x14ac:dyDescent="0.4">
      <c r="A83" s="4"/>
      <c r="B83" s="335"/>
      <c r="C83" s="313"/>
      <c r="D83" s="173" t="s">
        <v>244</v>
      </c>
      <c r="E83" s="121"/>
      <c r="F83" s="120" t="s">
        <v>73</v>
      </c>
      <c r="G83" s="121">
        <f t="shared" si="6"/>
        <v>10</v>
      </c>
      <c r="H83" s="324"/>
      <c r="I83" s="325"/>
      <c r="J83" s="309"/>
      <c r="K83" s="276" t="s">
        <v>246</v>
      </c>
      <c r="L83" s="276" t="s">
        <v>246</v>
      </c>
      <c r="M83" s="276" t="s">
        <v>246</v>
      </c>
      <c r="N83" s="276" t="s">
        <v>246</v>
      </c>
      <c r="O83" s="276" t="s">
        <v>246</v>
      </c>
      <c r="P83" s="183" t="s">
        <v>246</v>
      </c>
    </row>
    <row r="84" spans="1:16369" ht="51" customHeight="1" x14ac:dyDescent="0.35">
      <c r="A84" s="4"/>
      <c r="B84" s="335"/>
      <c r="C84" s="312" t="s">
        <v>8</v>
      </c>
      <c r="D84" s="171" t="s">
        <v>25</v>
      </c>
      <c r="E84" s="44">
        <v>0.05</v>
      </c>
      <c r="F84" s="159"/>
      <c r="G84" s="159"/>
      <c r="H84" s="44"/>
      <c r="I84" s="44"/>
      <c r="J84" s="309"/>
      <c r="K84" s="238"/>
      <c r="L84" s="242"/>
      <c r="M84" s="267"/>
      <c r="N84" s="267"/>
      <c r="O84" s="268"/>
      <c r="P84" s="114"/>
    </row>
    <row r="85" spans="1:16369" s="7" customFormat="1" ht="54.75" customHeight="1" outlineLevel="1" x14ac:dyDescent="0.35">
      <c r="A85" s="4"/>
      <c r="B85" s="335"/>
      <c r="C85" s="313"/>
      <c r="D85" s="174" t="s">
        <v>115</v>
      </c>
      <c r="E85" s="121"/>
      <c r="F85" s="120" t="s">
        <v>73</v>
      </c>
      <c r="G85" s="121">
        <f t="shared" si="6"/>
        <v>10</v>
      </c>
      <c r="H85" s="323">
        <f>AVERAGE(G85:G88)</f>
        <v>7.5</v>
      </c>
      <c r="I85" s="325">
        <f>H85</f>
        <v>7.5</v>
      </c>
      <c r="J85" s="309"/>
      <c r="K85" s="276" t="s">
        <v>184</v>
      </c>
      <c r="L85" s="276" t="s">
        <v>184</v>
      </c>
      <c r="M85" s="276" t="s">
        <v>247</v>
      </c>
      <c r="N85" s="276" t="s">
        <v>247</v>
      </c>
      <c r="O85" s="261" t="s">
        <v>248</v>
      </c>
      <c r="P85" s="110" t="s">
        <v>248</v>
      </c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  <c r="IT85" s="8"/>
      <c r="IU85" s="8"/>
      <c r="IV85" s="8"/>
      <c r="IW85" s="8"/>
      <c r="IX85" s="8"/>
      <c r="IY85" s="8"/>
      <c r="IZ85" s="8"/>
      <c r="JA85" s="8"/>
      <c r="JB85" s="8"/>
      <c r="JC85" s="8"/>
      <c r="JD85" s="8"/>
      <c r="JE85" s="8"/>
      <c r="JF85" s="8"/>
      <c r="JG85" s="8"/>
      <c r="JH85" s="8"/>
      <c r="JI85" s="8"/>
      <c r="JJ85" s="8"/>
      <c r="JK85" s="8"/>
      <c r="JL85" s="8"/>
      <c r="JM85" s="8"/>
      <c r="JN85" s="8"/>
      <c r="JO85" s="8"/>
      <c r="JP85" s="8"/>
      <c r="JQ85" s="8"/>
      <c r="JR85" s="8"/>
      <c r="JS85" s="8"/>
      <c r="JT85" s="8"/>
      <c r="JU85" s="8"/>
      <c r="JV85" s="8"/>
      <c r="JW85" s="8"/>
      <c r="JX85" s="8"/>
      <c r="JY85" s="8"/>
      <c r="JZ85" s="8"/>
      <c r="KA85" s="8"/>
      <c r="KB85" s="8"/>
      <c r="KC85" s="8"/>
      <c r="KD85" s="8"/>
      <c r="KE85" s="8"/>
      <c r="KF85" s="8"/>
      <c r="KG85" s="8"/>
      <c r="KH85" s="8"/>
      <c r="KI85" s="8"/>
      <c r="KJ85" s="8"/>
      <c r="KK85" s="8"/>
      <c r="KL85" s="8"/>
      <c r="KM85" s="8"/>
      <c r="KN85" s="8"/>
      <c r="KO85" s="8"/>
      <c r="KP85" s="8"/>
      <c r="KQ85" s="8"/>
      <c r="KR85" s="8"/>
      <c r="KS85" s="8"/>
      <c r="KT85" s="8"/>
      <c r="KU85" s="8"/>
      <c r="KV85" s="8"/>
      <c r="KW85" s="8"/>
      <c r="KX85" s="8"/>
      <c r="KY85" s="8"/>
      <c r="KZ85" s="8"/>
      <c r="LA85" s="8"/>
      <c r="LB85" s="8"/>
      <c r="LC85" s="8"/>
      <c r="LD85" s="8"/>
      <c r="LE85" s="8"/>
      <c r="LF85" s="8"/>
      <c r="LG85" s="8"/>
      <c r="LH85" s="8"/>
      <c r="LI85" s="8"/>
      <c r="LJ85" s="8"/>
      <c r="LK85" s="8"/>
      <c r="LL85" s="8"/>
      <c r="LM85" s="8"/>
      <c r="LN85" s="8"/>
      <c r="LO85" s="8"/>
      <c r="LP85" s="8"/>
      <c r="LQ85" s="8"/>
      <c r="LR85" s="8"/>
      <c r="LS85" s="8"/>
      <c r="LT85" s="8"/>
      <c r="LU85" s="8"/>
      <c r="LV85" s="8"/>
      <c r="LW85" s="8"/>
      <c r="LX85" s="8"/>
      <c r="LY85" s="8"/>
      <c r="LZ85" s="8"/>
      <c r="MA85" s="8"/>
      <c r="MB85" s="8"/>
      <c r="MC85" s="8"/>
      <c r="MD85" s="8"/>
      <c r="ME85" s="8"/>
      <c r="MF85" s="8"/>
      <c r="MG85" s="8"/>
      <c r="MH85" s="8"/>
      <c r="MI85" s="8"/>
      <c r="MJ85" s="8"/>
      <c r="MK85" s="8"/>
      <c r="ML85" s="8"/>
      <c r="MM85" s="8"/>
      <c r="MN85" s="8"/>
      <c r="MO85" s="8"/>
      <c r="MP85" s="8"/>
      <c r="MQ85" s="8"/>
      <c r="MR85" s="8"/>
      <c r="MS85" s="8"/>
      <c r="MT85" s="8"/>
      <c r="MU85" s="8"/>
      <c r="MV85" s="8"/>
      <c r="MW85" s="8"/>
      <c r="MX85" s="8"/>
      <c r="MY85" s="8"/>
      <c r="MZ85" s="8"/>
      <c r="NA85" s="8"/>
      <c r="NB85" s="8"/>
      <c r="NC85" s="8"/>
      <c r="ND85" s="8"/>
      <c r="NE85" s="8"/>
      <c r="NF85" s="8"/>
      <c r="NG85" s="8"/>
      <c r="NH85" s="8"/>
      <c r="NI85" s="8"/>
      <c r="NJ85" s="8"/>
      <c r="NK85" s="8"/>
      <c r="NL85" s="8"/>
      <c r="NM85" s="8"/>
      <c r="NN85" s="8"/>
      <c r="NO85" s="8"/>
      <c r="NP85" s="8"/>
      <c r="NQ85" s="8"/>
      <c r="NR85" s="8"/>
      <c r="NS85" s="8"/>
      <c r="NT85" s="8"/>
      <c r="NU85" s="8"/>
      <c r="NV85" s="8"/>
      <c r="NW85" s="8"/>
      <c r="NX85" s="8"/>
      <c r="NY85" s="8"/>
      <c r="NZ85" s="8"/>
      <c r="OA85" s="8"/>
      <c r="OB85" s="8"/>
      <c r="OC85" s="8"/>
      <c r="OD85" s="8"/>
      <c r="OE85" s="8"/>
      <c r="OF85" s="8"/>
      <c r="OG85" s="8"/>
      <c r="OH85" s="8"/>
      <c r="OI85" s="8"/>
      <c r="OJ85" s="8"/>
      <c r="OK85" s="8"/>
      <c r="OL85" s="8"/>
      <c r="OM85" s="8"/>
      <c r="ON85" s="8"/>
      <c r="OO85" s="8"/>
      <c r="OP85" s="8"/>
      <c r="OQ85" s="8"/>
      <c r="OR85" s="8"/>
      <c r="OS85" s="8"/>
      <c r="OT85" s="8"/>
      <c r="OU85" s="8"/>
      <c r="OV85" s="8"/>
      <c r="OW85" s="8"/>
      <c r="OX85" s="8"/>
      <c r="OY85" s="8"/>
      <c r="OZ85" s="8"/>
      <c r="PA85" s="8"/>
      <c r="PB85" s="8"/>
      <c r="PC85" s="8"/>
      <c r="PD85" s="8"/>
      <c r="PE85" s="8"/>
      <c r="PF85" s="8"/>
      <c r="PG85" s="8"/>
      <c r="PH85" s="8"/>
      <c r="PI85" s="8"/>
      <c r="PJ85" s="8"/>
      <c r="PK85" s="8"/>
      <c r="PL85" s="8"/>
      <c r="PM85" s="8"/>
      <c r="PN85" s="8"/>
      <c r="PO85" s="8"/>
      <c r="PP85" s="8"/>
      <c r="PQ85" s="8"/>
      <c r="PR85" s="8"/>
      <c r="PS85" s="8"/>
      <c r="PT85" s="8"/>
      <c r="PU85" s="8"/>
      <c r="PV85" s="8"/>
      <c r="PW85" s="8"/>
      <c r="PX85" s="8"/>
      <c r="PY85" s="8"/>
      <c r="PZ85" s="8"/>
      <c r="QA85" s="8"/>
      <c r="QB85" s="8"/>
      <c r="QC85" s="8"/>
      <c r="QD85" s="8"/>
      <c r="QE85" s="8"/>
      <c r="QF85" s="8"/>
      <c r="QG85" s="8"/>
      <c r="QH85" s="8"/>
      <c r="QI85" s="8"/>
      <c r="QJ85" s="8"/>
      <c r="QK85" s="8"/>
      <c r="QL85" s="8"/>
      <c r="QM85" s="8"/>
      <c r="QN85" s="8"/>
      <c r="QO85" s="8"/>
      <c r="QP85" s="8"/>
      <c r="QQ85" s="8"/>
      <c r="QR85" s="8"/>
      <c r="QS85" s="8"/>
      <c r="QT85" s="8"/>
      <c r="QU85" s="8"/>
      <c r="QV85" s="8"/>
      <c r="QW85" s="8"/>
      <c r="QX85" s="8"/>
      <c r="QY85" s="8"/>
      <c r="QZ85" s="8"/>
      <c r="RA85" s="8"/>
      <c r="RB85" s="8"/>
      <c r="RC85" s="8"/>
      <c r="RD85" s="8"/>
      <c r="RE85" s="8"/>
      <c r="RF85" s="8"/>
      <c r="RG85" s="8"/>
      <c r="RH85" s="8"/>
      <c r="RI85" s="8"/>
      <c r="RJ85" s="8"/>
      <c r="RK85" s="8"/>
      <c r="RL85" s="8"/>
      <c r="RM85" s="8"/>
      <c r="RN85" s="8"/>
      <c r="RO85" s="8"/>
      <c r="RP85" s="8"/>
      <c r="RQ85" s="8"/>
      <c r="RR85" s="8"/>
      <c r="RS85" s="8"/>
      <c r="RT85" s="8"/>
      <c r="RU85" s="8"/>
      <c r="RV85" s="8"/>
      <c r="RW85" s="8"/>
      <c r="RX85" s="8"/>
      <c r="RY85" s="8"/>
      <c r="RZ85" s="8"/>
      <c r="SA85" s="8"/>
      <c r="SB85" s="8"/>
      <c r="SC85" s="8"/>
      <c r="SD85" s="8"/>
      <c r="SE85" s="8"/>
      <c r="SF85" s="8"/>
      <c r="SG85" s="8"/>
      <c r="SH85" s="8"/>
      <c r="SI85" s="8"/>
      <c r="SJ85" s="8"/>
      <c r="SK85" s="8"/>
      <c r="SL85" s="8"/>
      <c r="SM85" s="8"/>
      <c r="SN85" s="8"/>
      <c r="SO85" s="8"/>
      <c r="SP85" s="8"/>
      <c r="SQ85" s="8"/>
      <c r="SR85" s="8"/>
      <c r="SS85" s="8"/>
      <c r="ST85" s="8"/>
      <c r="SU85" s="8"/>
      <c r="SV85" s="8"/>
      <c r="SW85" s="8"/>
      <c r="SX85" s="8"/>
      <c r="SY85" s="8"/>
      <c r="SZ85" s="8"/>
      <c r="TA85" s="8"/>
      <c r="TB85" s="8"/>
      <c r="TC85" s="8"/>
      <c r="TD85" s="8"/>
      <c r="TE85" s="8"/>
      <c r="TF85" s="8"/>
      <c r="TG85" s="8"/>
      <c r="TH85" s="8"/>
      <c r="TI85" s="8"/>
      <c r="TJ85" s="8"/>
      <c r="TK85" s="8"/>
      <c r="TL85" s="8"/>
      <c r="TM85" s="8"/>
      <c r="TN85" s="8"/>
      <c r="TO85" s="8"/>
      <c r="TP85" s="8"/>
      <c r="TQ85" s="8"/>
      <c r="TR85" s="8"/>
      <c r="TS85" s="8"/>
      <c r="TT85" s="8"/>
      <c r="TU85" s="8"/>
      <c r="TV85" s="8"/>
      <c r="TW85" s="8"/>
      <c r="TX85" s="8"/>
      <c r="TY85" s="8"/>
      <c r="TZ85" s="8"/>
      <c r="UA85" s="8"/>
      <c r="UB85" s="8"/>
      <c r="UC85" s="8"/>
      <c r="UD85" s="8"/>
      <c r="UE85" s="8"/>
      <c r="UF85" s="8"/>
      <c r="UG85" s="8"/>
      <c r="UH85" s="8"/>
      <c r="UI85" s="8"/>
      <c r="UJ85" s="8"/>
      <c r="UK85" s="8"/>
      <c r="UL85" s="8"/>
      <c r="UM85" s="8"/>
      <c r="UN85" s="8"/>
      <c r="UO85" s="8"/>
      <c r="UP85" s="8"/>
      <c r="UQ85" s="8"/>
      <c r="UR85" s="8"/>
      <c r="US85" s="8"/>
      <c r="UT85" s="8"/>
      <c r="UU85" s="8"/>
      <c r="UV85" s="8"/>
      <c r="UW85" s="8"/>
      <c r="UX85" s="8"/>
      <c r="UY85" s="8"/>
      <c r="UZ85" s="8"/>
      <c r="VA85" s="8"/>
      <c r="VB85" s="8"/>
      <c r="VC85" s="8"/>
      <c r="VD85" s="8"/>
      <c r="VE85" s="8"/>
      <c r="VF85" s="8"/>
      <c r="VG85" s="8"/>
      <c r="VH85" s="8"/>
      <c r="VI85" s="8"/>
      <c r="VJ85" s="8"/>
      <c r="VK85" s="8"/>
      <c r="VL85" s="8"/>
      <c r="VM85" s="8"/>
      <c r="VN85" s="8"/>
      <c r="VO85" s="8"/>
      <c r="VP85" s="8"/>
      <c r="VQ85" s="8"/>
      <c r="VR85" s="8"/>
      <c r="VS85" s="8"/>
      <c r="VT85" s="8"/>
      <c r="VU85" s="8"/>
      <c r="VV85" s="8"/>
      <c r="VW85" s="8"/>
      <c r="VX85" s="8"/>
      <c r="VY85" s="8"/>
      <c r="VZ85" s="8"/>
      <c r="WA85" s="8"/>
      <c r="WB85" s="8"/>
      <c r="WC85" s="8"/>
      <c r="WD85" s="8"/>
      <c r="WE85" s="8"/>
      <c r="WF85" s="8"/>
      <c r="WG85" s="8"/>
      <c r="WH85" s="8"/>
      <c r="WI85" s="8"/>
      <c r="WJ85" s="8"/>
      <c r="WK85" s="8"/>
      <c r="WL85" s="8"/>
      <c r="WM85" s="8"/>
      <c r="WN85" s="8"/>
      <c r="WO85" s="8"/>
      <c r="WP85" s="8"/>
      <c r="WQ85" s="8"/>
      <c r="WR85" s="8"/>
      <c r="WS85" s="8"/>
      <c r="WT85" s="8"/>
      <c r="WU85" s="8"/>
      <c r="WV85" s="8"/>
      <c r="WW85" s="8"/>
      <c r="WX85" s="8"/>
      <c r="WY85" s="8"/>
      <c r="WZ85" s="8"/>
      <c r="XA85" s="8"/>
      <c r="XB85" s="8"/>
      <c r="XC85" s="8"/>
      <c r="XD85" s="8"/>
      <c r="XE85" s="8"/>
      <c r="XF85" s="8"/>
      <c r="XG85" s="8"/>
      <c r="XH85" s="8"/>
      <c r="XI85" s="8"/>
      <c r="XJ85" s="8"/>
      <c r="XK85" s="8"/>
      <c r="XL85" s="8"/>
      <c r="XM85" s="8"/>
      <c r="XN85" s="8"/>
      <c r="XO85" s="8"/>
      <c r="XP85" s="8"/>
      <c r="XQ85" s="8"/>
      <c r="XR85" s="8"/>
      <c r="XS85" s="8"/>
      <c r="XT85" s="8"/>
      <c r="XU85" s="8"/>
      <c r="XV85" s="8"/>
      <c r="XW85" s="8"/>
      <c r="XX85" s="8"/>
      <c r="XY85" s="8"/>
      <c r="XZ85" s="8"/>
      <c r="YA85" s="8"/>
      <c r="YB85" s="8"/>
      <c r="YC85" s="8"/>
      <c r="YD85" s="8"/>
      <c r="YE85" s="8"/>
      <c r="YF85" s="8"/>
      <c r="YG85" s="8"/>
      <c r="YH85" s="8"/>
      <c r="YI85" s="8"/>
      <c r="YJ85" s="8"/>
      <c r="YK85" s="8"/>
      <c r="YL85" s="8"/>
      <c r="YM85" s="8"/>
      <c r="YN85" s="8"/>
      <c r="YO85" s="8"/>
      <c r="YP85" s="8"/>
      <c r="YQ85" s="8"/>
      <c r="YR85" s="8"/>
      <c r="YS85" s="8"/>
      <c r="YT85" s="8"/>
      <c r="YU85" s="8"/>
      <c r="YV85" s="8"/>
      <c r="YW85" s="8"/>
      <c r="YX85" s="8"/>
      <c r="YY85" s="8"/>
      <c r="YZ85" s="8"/>
      <c r="ZA85" s="8"/>
      <c r="ZB85" s="8"/>
      <c r="ZC85" s="8"/>
      <c r="ZD85" s="8"/>
      <c r="ZE85" s="8"/>
      <c r="ZF85" s="8"/>
      <c r="ZG85" s="8"/>
      <c r="ZH85" s="8"/>
      <c r="ZI85" s="8"/>
      <c r="ZJ85" s="8"/>
      <c r="ZK85" s="8"/>
      <c r="ZL85" s="8"/>
      <c r="ZM85" s="8"/>
      <c r="ZN85" s="8"/>
      <c r="ZO85" s="8"/>
      <c r="ZP85" s="8"/>
      <c r="ZQ85" s="8"/>
      <c r="ZR85" s="8"/>
      <c r="ZS85" s="8"/>
      <c r="ZT85" s="8"/>
      <c r="ZU85" s="8"/>
      <c r="ZV85" s="8"/>
      <c r="ZW85" s="8"/>
      <c r="ZX85" s="8"/>
      <c r="ZY85" s="8"/>
      <c r="ZZ85" s="8"/>
      <c r="AAA85" s="8"/>
      <c r="AAB85" s="8"/>
      <c r="AAC85" s="8"/>
      <c r="AAD85" s="8"/>
      <c r="AAE85" s="8"/>
      <c r="AAF85" s="8"/>
      <c r="AAG85" s="8"/>
      <c r="AAH85" s="8"/>
      <c r="AAI85" s="8"/>
      <c r="AAJ85" s="8"/>
      <c r="AAK85" s="8"/>
      <c r="AAL85" s="8"/>
      <c r="AAM85" s="8"/>
      <c r="AAN85" s="8"/>
      <c r="AAO85" s="8"/>
      <c r="AAP85" s="8"/>
      <c r="AAQ85" s="8"/>
      <c r="AAR85" s="8"/>
      <c r="AAS85" s="8"/>
      <c r="AAT85" s="8"/>
      <c r="AAU85" s="8"/>
      <c r="AAV85" s="8"/>
      <c r="AAW85" s="8"/>
      <c r="AAX85" s="8"/>
      <c r="AAY85" s="8"/>
      <c r="AAZ85" s="8"/>
      <c r="ABA85" s="8"/>
      <c r="ABB85" s="8"/>
      <c r="ABC85" s="8"/>
      <c r="ABD85" s="8"/>
      <c r="ABE85" s="8"/>
      <c r="ABF85" s="8"/>
      <c r="ABG85" s="8"/>
      <c r="ABH85" s="8"/>
      <c r="ABI85" s="8"/>
      <c r="ABJ85" s="8"/>
      <c r="ABK85" s="8"/>
      <c r="ABL85" s="8"/>
      <c r="ABM85" s="8"/>
      <c r="ABN85" s="8"/>
      <c r="ABO85" s="8"/>
      <c r="ABP85" s="8"/>
      <c r="ABQ85" s="8"/>
      <c r="ABR85" s="8"/>
      <c r="ABS85" s="8"/>
      <c r="ABT85" s="8"/>
      <c r="ABU85" s="8"/>
      <c r="ABV85" s="8"/>
      <c r="ABW85" s="8"/>
      <c r="ABX85" s="8"/>
      <c r="ABY85" s="8"/>
      <c r="ABZ85" s="8"/>
      <c r="ACA85" s="8"/>
      <c r="ACB85" s="8"/>
      <c r="ACC85" s="8"/>
      <c r="ACD85" s="8"/>
      <c r="ACE85" s="8"/>
      <c r="ACF85" s="8"/>
      <c r="ACG85" s="8"/>
      <c r="ACH85" s="8"/>
      <c r="ACI85" s="8"/>
      <c r="ACJ85" s="8"/>
      <c r="ACK85" s="8"/>
      <c r="ACL85" s="8"/>
      <c r="ACM85" s="8"/>
      <c r="ACN85" s="8"/>
      <c r="ACO85" s="8"/>
      <c r="ACP85" s="8"/>
      <c r="ACQ85" s="8"/>
      <c r="ACR85" s="8"/>
      <c r="ACS85" s="8"/>
      <c r="ACT85" s="8"/>
      <c r="ACU85" s="8"/>
      <c r="ACV85" s="8"/>
      <c r="ACW85" s="8"/>
      <c r="ACX85" s="8"/>
      <c r="ACY85" s="8"/>
      <c r="ACZ85" s="8"/>
      <c r="ADA85" s="8"/>
      <c r="ADB85" s="8"/>
      <c r="ADC85" s="8"/>
      <c r="ADD85" s="8"/>
      <c r="ADE85" s="8"/>
      <c r="ADF85" s="8"/>
      <c r="ADG85" s="8"/>
      <c r="ADH85" s="8"/>
      <c r="ADI85" s="8"/>
      <c r="ADJ85" s="8"/>
      <c r="ADK85" s="8"/>
      <c r="ADL85" s="8"/>
      <c r="ADM85" s="8"/>
      <c r="ADN85" s="8"/>
      <c r="ADO85" s="8"/>
      <c r="ADP85" s="8"/>
      <c r="ADQ85" s="8"/>
      <c r="ADR85" s="8"/>
      <c r="ADS85" s="8"/>
      <c r="ADT85" s="8"/>
      <c r="ADU85" s="8"/>
      <c r="ADV85" s="8"/>
      <c r="ADW85" s="8"/>
      <c r="ADX85" s="8"/>
      <c r="ADY85" s="8"/>
      <c r="ADZ85" s="8"/>
      <c r="AEA85" s="8"/>
      <c r="AEB85" s="8"/>
      <c r="AEC85" s="8"/>
      <c r="AED85" s="8"/>
      <c r="AEE85" s="8"/>
      <c r="AEF85" s="8"/>
      <c r="AEG85" s="8"/>
      <c r="AEH85" s="8"/>
      <c r="AEI85" s="8"/>
      <c r="AEJ85" s="8"/>
      <c r="AEK85" s="8"/>
      <c r="AEL85" s="8"/>
      <c r="AEM85" s="8"/>
      <c r="AEN85" s="8"/>
      <c r="AEO85" s="8"/>
      <c r="AEP85" s="8"/>
      <c r="AEQ85" s="8"/>
      <c r="AER85" s="8"/>
      <c r="AES85" s="8"/>
      <c r="AET85" s="8"/>
      <c r="AEU85" s="8"/>
      <c r="AEV85" s="8"/>
      <c r="AEW85" s="8"/>
      <c r="AEX85" s="8"/>
      <c r="AEY85" s="8"/>
      <c r="AEZ85" s="8"/>
      <c r="AFA85" s="8"/>
      <c r="AFB85" s="8"/>
      <c r="AFC85" s="8"/>
      <c r="AFD85" s="8"/>
      <c r="AFE85" s="8"/>
      <c r="AFF85" s="8"/>
      <c r="AFG85" s="8"/>
      <c r="AFH85" s="8"/>
      <c r="AFI85" s="8"/>
      <c r="AFJ85" s="8"/>
      <c r="AFK85" s="8"/>
      <c r="AFL85" s="8"/>
      <c r="AFM85" s="8"/>
      <c r="AFN85" s="8"/>
      <c r="AFO85" s="8"/>
      <c r="AFP85" s="8"/>
      <c r="AFQ85" s="8"/>
      <c r="AFR85" s="8"/>
      <c r="AFS85" s="8"/>
      <c r="AFT85" s="8"/>
      <c r="AFU85" s="8"/>
      <c r="AFV85" s="8"/>
      <c r="AFW85" s="8"/>
      <c r="AFX85" s="8"/>
      <c r="AFY85" s="8"/>
      <c r="AFZ85" s="8"/>
      <c r="AGA85" s="8"/>
      <c r="AGB85" s="8"/>
      <c r="AGC85" s="8"/>
      <c r="AGD85" s="8"/>
      <c r="AGE85" s="8"/>
      <c r="AGF85" s="8"/>
      <c r="AGG85" s="8"/>
      <c r="AGH85" s="8"/>
      <c r="AGI85" s="8"/>
      <c r="AGJ85" s="8"/>
      <c r="AGK85" s="8"/>
      <c r="AGL85" s="8"/>
      <c r="AGM85" s="8"/>
      <c r="AGN85" s="8"/>
      <c r="AGO85" s="8"/>
      <c r="AGP85" s="8"/>
      <c r="AGQ85" s="8"/>
      <c r="AGR85" s="8"/>
      <c r="AGS85" s="8"/>
      <c r="AGT85" s="8"/>
      <c r="AGU85" s="8"/>
      <c r="AGV85" s="8"/>
      <c r="AGW85" s="8"/>
      <c r="AGX85" s="8"/>
      <c r="AGY85" s="8"/>
      <c r="AGZ85" s="8"/>
      <c r="AHA85" s="8"/>
      <c r="AHB85" s="8"/>
      <c r="AHC85" s="8"/>
      <c r="AHD85" s="8"/>
      <c r="AHE85" s="8"/>
      <c r="AHF85" s="8"/>
      <c r="AHG85" s="8"/>
      <c r="AHH85" s="8"/>
      <c r="AHI85" s="8"/>
      <c r="AHJ85" s="8"/>
      <c r="AHK85" s="8"/>
      <c r="AHL85" s="8"/>
      <c r="AHM85" s="8"/>
      <c r="AHN85" s="8"/>
      <c r="AHO85" s="8"/>
      <c r="AHP85" s="8"/>
      <c r="AHQ85" s="8"/>
      <c r="AHR85" s="8"/>
      <c r="AHS85" s="8"/>
      <c r="AHT85" s="8"/>
      <c r="AHU85" s="8"/>
      <c r="AHV85" s="8"/>
      <c r="AHW85" s="8"/>
      <c r="AHX85" s="8"/>
      <c r="AHY85" s="8"/>
      <c r="AHZ85" s="8"/>
      <c r="AIA85" s="8"/>
      <c r="AIB85" s="8"/>
      <c r="AIC85" s="8"/>
      <c r="AID85" s="8"/>
      <c r="AIE85" s="8"/>
      <c r="AIF85" s="8"/>
      <c r="AIG85" s="8"/>
      <c r="AIH85" s="8"/>
      <c r="AII85" s="8"/>
      <c r="AIJ85" s="8"/>
      <c r="AIK85" s="8"/>
      <c r="AIL85" s="8"/>
      <c r="AIM85" s="8"/>
      <c r="AIN85" s="8"/>
      <c r="AIO85" s="8"/>
      <c r="AIP85" s="8"/>
      <c r="AIQ85" s="8"/>
      <c r="AIR85" s="8"/>
      <c r="AIS85" s="8"/>
      <c r="AIT85" s="8"/>
      <c r="AIU85" s="8"/>
      <c r="AIV85" s="8"/>
      <c r="AIW85" s="8"/>
      <c r="AIX85" s="8"/>
      <c r="AIY85" s="8"/>
      <c r="AIZ85" s="8"/>
      <c r="AJA85" s="8"/>
      <c r="AJB85" s="8"/>
      <c r="AJC85" s="8"/>
      <c r="AJD85" s="8"/>
      <c r="AJE85" s="8"/>
      <c r="AJF85" s="8"/>
      <c r="AJG85" s="8"/>
      <c r="AJH85" s="8"/>
      <c r="AJI85" s="8"/>
      <c r="AJJ85" s="8"/>
      <c r="AJK85" s="8"/>
      <c r="AJL85" s="8"/>
      <c r="AJM85" s="8"/>
      <c r="AJN85" s="8"/>
      <c r="AJO85" s="8"/>
      <c r="AJP85" s="8"/>
      <c r="AJQ85" s="8"/>
      <c r="AJR85" s="8"/>
      <c r="AJS85" s="8"/>
      <c r="AJT85" s="8"/>
      <c r="AJU85" s="8"/>
      <c r="AJV85" s="8"/>
      <c r="AJW85" s="8"/>
      <c r="AJX85" s="8"/>
      <c r="AJY85" s="8"/>
      <c r="AJZ85" s="8"/>
      <c r="AKA85" s="8"/>
      <c r="AKB85" s="8"/>
      <c r="AKC85" s="8"/>
      <c r="AKD85" s="8"/>
      <c r="AKE85" s="8"/>
      <c r="AKF85" s="8"/>
      <c r="AKG85" s="8"/>
      <c r="AKH85" s="8"/>
      <c r="AKI85" s="8"/>
      <c r="AKJ85" s="8"/>
      <c r="AKK85" s="8"/>
      <c r="AKL85" s="8"/>
      <c r="AKM85" s="8"/>
      <c r="AKN85" s="8"/>
      <c r="AKO85" s="8"/>
      <c r="AKP85" s="8"/>
      <c r="AKQ85" s="8"/>
      <c r="AKR85" s="8"/>
      <c r="AKS85" s="8"/>
      <c r="AKT85" s="8"/>
      <c r="AKU85" s="8"/>
      <c r="AKV85" s="8"/>
      <c r="AKW85" s="8"/>
      <c r="AKX85" s="8"/>
      <c r="AKY85" s="8"/>
      <c r="AKZ85" s="8"/>
      <c r="ALA85" s="8"/>
      <c r="ALB85" s="8"/>
      <c r="ALC85" s="8"/>
      <c r="ALD85" s="8"/>
      <c r="ALE85" s="8"/>
      <c r="ALF85" s="8"/>
      <c r="ALG85" s="8"/>
      <c r="ALH85" s="8"/>
      <c r="ALI85" s="8"/>
      <c r="ALJ85" s="8"/>
      <c r="ALK85" s="8"/>
      <c r="ALL85" s="8"/>
      <c r="ALM85" s="8"/>
      <c r="ALN85" s="8"/>
      <c r="ALO85" s="8"/>
      <c r="ALP85" s="8"/>
      <c r="ALQ85" s="8"/>
      <c r="ALR85" s="8"/>
      <c r="ALS85" s="8"/>
      <c r="ALT85" s="8"/>
      <c r="ALU85" s="8"/>
      <c r="ALV85" s="8"/>
      <c r="ALW85" s="8"/>
      <c r="ALX85" s="8"/>
      <c r="ALY85" s="8"/>
      <c r="ALZ85" s="8"/>
      <c r="AMA85" s="8"/>
      <c r="AMB85" s="8"/>
      <c r="AMC85" s="8"/>
      <c r="AMD85" s="8"/>
      <c r="AME85" s="8"/>
      <c r="AMF85" s="8"/>
      <c r="AMG85" s="8"/>
      <c r="AMH85" s="8"/>
      <c r="AMI85" s="8"/>
      <c r="AMJ85" s="8"/>
      <c r="AMK85" s="8"/>
      <c r="AML85" s="8"/>
      <c r="AMM85" s="8"/>
      <c r="AMN85" s="8"/>
      <c r="AMO85" s="8"/>
      <c r="AMP85" s="8"/>
      <c r="AMQ85" s="8"/>
      <c r="AMR85" s="8"/>
      <c r="AMS85" s="8"/>
      <c r="AMT85" s="8"/>
      <c r="AMU85" s="8"/>
      <c r="AMV85" s="8"/>
      <c r="AMW85" s="8"/>
      <c r="AMX85" s="8"/>
      <c r="AMY85" s="8"/>
      <c r="AMZ85" s="8"/>
      <c r="ANA85" s="8"/>
      <c r="ANB85" s="8"/>
      <c r="ANC85" s="8"/>
      <c r="AND85" s="8"/>
      <c r="ANE85" s="8"/>
      <c r="ANF85" s="8"/>
      <c r="ANG85" s="8"/>
      <c r="ANH85" s="8"/>
      <c r="ANI85" s="8"/>
      <c r="ANJ85" s="8"/>
      <c r="ANK85" s="8"/>
      <c r="ANL85" s="8"/>
      <c r="ANM85" s="8"/>
      <c r="ANN85" s="8"/>
      <c r="ANO85" s="8"/>
      <c r="ANP85" s="8"/>
      <c r="ANQ85" s="8"/>
      <c r="ANR85" s="8"/>
      <c r="ANS85" s="8"/>
      <c r="ANT85" s="8"/>
      <c r="ANU85" s="8"/>
      <c r="ANV85" s="8"/>
      <c r="ANW85" s="8"/>
      <c r="ANX85" s="8"/>
      <c r="ANY85" s="8"/>
      <c r="ANZ85" s="8"/>
      <c r="AOA85" s="8"/>
      <c r="AOB85" s="8"/>
      <c r="AOC85" s="8"/>
      <c r="AOD85" s="8"/>
      <c r="AOE85" s="8"/>
      <c r="AOF85" s="8"/>
      <c r="AOG85" s="8"/>
      <c r="AOH85" s="8"/>
      <c r="AOI85" s="8"/>
      <c r="AOJ85" s="8"/>
      <c r="AOK85" s="8"/>
      <c r="AOL85" s="8"/>
      <c r="AOM85" s="8"/>
      <c r="AON85" s="8"/>
      <c r="AOO85" s="8"/>
      <c r="AOP85" s="8"/>
      <c r="AOQ85" s="8"/>
      <c r="AOR85" s="8"/>
      <c r="AOS85" s="8"/>
      <c r="AOT85" s="8"/>
      <c r="AOU85" s="8"/>
      <c r="AOV85" s="8"/>
      <c r="AOW85" s="8"/>
      <c r="AOX85" s="8"/>
      <c r="AOY85" s="8"/>
      <c r="AOZ85" s="8"/>
      <c r="APA85" s="8"/>
      <c r="APB85" s="8"/>
      <c r="APC85" s="8"/>
      <c r="APD85" s="8"/>
      <c r="APE85" s="8"/>
      <c r="APF85" s="8"/>
      <c r="APG85" s="8"/>
      <c r="APH85" s="8"/>
      <c r="API85" s="8"/>
      <c r="APJ85" s="8"/>
      <c r="APK85" s="8"/>
      <c r="APL85" s="8"/>
      <c r="APM85" s="8"/>
      <c r="APN85" s="8"/>
      <c r="APO85" s="8"/>
      <c r="APP85" s="8"/>
      <c r="APQ85" s="8"/>
      <c r="APR85" s="8"/>
      <c r="APS85" s="8"/>
      <c r="APT85" s="8"/>
      <c r="APU85" s="8"/>
      <c r="APV85" s="8"/>
      <c r="APW85" s="8"/>
      <c r="APX85" s="8"/>
      <c r="APY85" s="8"/>
      <c r="APZ85" s="8"/>
      <c r="AQA85" s="8"/>
      <c r="AQB85" s="8"/>
      <c r="AQC85" s="8"/>
      <c r="AQD85" s="8"/>
      <c r="AQE85" s="8"/>
      <c r="AQF85" s="8"/>
      <c r="AQG85" s="8"/>
      <c r="AQH85" s="8"/>
      <c r="AQI85" s="8"/>
      <c r="AQJ85" s="8"/>
      <c r="AQK85" s="8"/>
      <c r="AQL85" s="8"/>
      <c r="AQM85" s="8"/>
      <c r="AQN85" s="8"/>
      <c r="AQO85" s="8"/>
      <c r="AQP85" s="8"/>
      <c r="AQQ85" s="8"/>
      <c r="AQR85" s="8"/>
      <c r="AQS85" s="8"/>
      <c r="AQT85" s="8"/>
      <c r="AQU85" s="8"/>
      <c r="AQV85" s="8"/>
      <c r="AQW85" s="8"/>
      <c r="AQX85" s="8"/>
      <c r="AQY85" s="8"/>
      <c r="AQZ85" s="8"/>
      <c r="ARA85" s="8"/>
      <c r="ARB85" s="8"/>
      <c r="ARC85" s="8"/>
      <c r="ARD85" s="8"/>
      <c r="ARE85" s="8"/>
      <c r="ARF85" s="8"/>
      <c r="ARG85" s="8"/>
      <c r="ARH85" s="8"/>
      <c r="ARI85" s="8"/>
      <c r="ARJ85" s="8"/>
      <c r="ARK85" s="8"/>
      <c r="ARL85" s="8"/>
      <c r="ARM85" s="8"/>
      <c r="ARN85" s="8"/>
      <c r="ARO85" s="8"/>
      <c r="ARP85" s="8"/>
      <c r="ARQ85" s="8"/>
      <c r="ARR85" s="8"/>
      <c r="ARS85" s="8"/>
      <c r="ART85" s="8"/>
      <c r="ARU85" s="8"/>
      <c r="ARV85" s="8"/>
      <c r="ARW85" s="8"/>
      <c r="ARX85" s="8"/>
      <c r="ARY85" s="8"/>
      <c r="ARZ85" s="8"/>
      <c r="ASA85" s="8"/>
      <c r="ASB85" s="8"/>
      <c r="ASC85" s="8"/>
      <c r="ASD85" s="8"/>
      <c r="ASE85" s="8"/>
      <c r="ASF85" s="8"/>
      <c r="ASG85" s="8"/>
      <c r="ASH85" s="8"/>
      <c r="ASI85" s="8"/>
      <c r="ASJ85" s="8"/>
      <c r="ASK85" s="8"/>
      <c r="ASL85" s="8"/>
      <c r="ASM85" s="8"/>
      <c r="ASN85" s="8"/>
      <c r="ASO85" s="8"/>
      <c r="ASP85" s="8"/>
      <c r="ASQ85" s="8"/>
      <c r="ASR85" s="8"/>
      <c r="ASS85" s="8"/>
      <c r="AST85" s="8"/>
      <c r="ASU85" s="8"/>
      <c r="ASV85" s="8"/>
      <c r="ASW85" s="8"/>
      <c r="ASX85" s="8"/>
      <c r="ASY85" s="8"/>
      <c r="ASZ85" s="8"/>
      <c r="ATA85" s="8"/>
      <c r="ATB85" s="8"/>
      <c r="ATC85" s="8"/>
      <c r="ATD85" s="8"/>
      <c r="ATE85" s="8"/>
      <c r="ATF85" s="8"/>
      <c r="ATG85" s="8"/>
      <c r="ATH85" s="8"/>
      <c r="ATI85" s="8"/>
      <c r="ATJ85" s="8"/>
      <c r="ATK85" s="8"/>
      <c r="ATL85" s="8"/>
      <c r="ATM85" s="8"/>
      <c r="ATN85" s="8"/>
      <c r="ATO85" s="8"/>
      <c r="ATP85" s="8"/>
      <c r="ATQ85" s="8"/>
      <c r="ATR85" s="8"/>
      <c r="ATS85" s="8"/>
      <c r="ATT85" s="8"/>
      <c r="ATU85" s="8"/>
      <c r="ATV85" s="8"/>
      <c r="ATW85" s="8"/>
      <c r="ATX85" s="8"/>
      <c r="ATY85" s="8"/>
      <c r="ATZ85" s="8"/>
      <c r="AUA85" s="8"/>
      <c r="AUB85" s="8"/>
      <c r="AUC85" s="8"/>
      <c r="AUD85" s="8"/>
      <c r="AUE85" s="8"/>
      <c r="AUF85" s="8"/>
      <c r="AUG85" s="8"/>
      <c r="AUH85" s="8"/>
      <c r="AUI85" s="8"/>
      <c r="AUJ85" s="8"/>
      <c r="AUK85" s="8"/>
      <c r="AUL85" s="8"/>
      <c r="AUM85" s="8"/>
      <c r="AUN85" s="8"/>
      <c r="AUO85" s="8"/>
      <c r="AUP85" s="8"/>
      <c r="AUQ85" s="8"/>
      <c r="AUR85" s="8"/>
      <c r="AUS85" s="8"/>
      <c r="AUT85" s="8"/>
      <c r="AUU85" s="8"/>
      <c r="AUV85" s="8"/>
      <c r="AUW85" s="8"/>
      <c r="AUX85" s="8"/>
      <c r="AUY85" s="8"/>
      <c r="AUZ85" s="8"/>
      <c r="AVA85" s="8"/>
      <c r="AVB85" s="8"/>
      <c r="AVC85" s="8"/>
      <c r="AVD85" s="8"/>
      <c r="AVE85" s="8"/>
      <c r="AVF85" s="8"/>
      <c r="AVG85" s="8"/>
      <c r="AVH85" s="8"/>
      <c r="AVI85" s="8"/>
      <c r="AVJ85" s="8"/>
      <c r="AVK85" s="8"/>
      <c r="AVL85" s="8"/>
      <c r="AVM85" s="8"/>
      <c r="AVN85" s="8"/>
      <c r="AVO85" s="8"/>
      <c r="AVP85" s="8"/>
      <c r="AVQ85" s="8"/>
      <c r="AVR85" s="8"/>
      <c r="AVS85" s="8"/>
      <c r="AVT85" s="8"/>
      <c r="AVU85" s="8"/>
      <c r="AVV85" s="8"/>
      <c r="AVW85" s="8"/>
      <c r="AVX85" s="8"/>
      <c r="AVY85" s="8"/>
      <c r="AVZ85" s="8"/>
      <c r="AWA85" s="8"/>
      <c r="AWB85" s="8"/>
      <c r="AWC85" s="8"/>
      <c r="AWD85" s="8"/>
      <c r="AWE85" s="8"/>
      <c r="AWF85" s="8"/>
      <c r="AWG85" s="8"/>
      <c r="AWH85" s="8"/>
      <c r="AWI85" s="8"/>
      <c r="AWJ85" s="8"/>
      <c r="AWK85" s="8"/>
      <c r="AWL85" s="8"/>
      <c r="AWM85" s="8"/>
      <c r="AWN85" s="8"/>
      <c r="AWO85" s="8"/>
      <c r="AWP85" s="8"/>
      <c r="AWQ85" s="8"/>
      <c r="AWR85" s="8"/>
      <c r="AWS85" s="8"/>
      <c r="AWT85" s="8"/>
      <c r="AWU85" s="8"/>
      <c r="AWV85" s="8"/>
      <c r="AWW85" s="8"/>
      <c r="AWX85" s="8"/>
      <c r="AWY85" s="8"/>
      <c r="AWZ85" s="8"/>
      <c r="AXA85" s="8"/>
      <c r="AXB85" s="8"/>
      <c r="AXC85" s="8"/>
      <c r="AXD85" s="8"/>
      <c r="AXE85" s="8"/>
      <c r="AXF85" s="8"/>
      <c r="AXG85" s="8"/>
      <c r="AXH85" s="8"/>
      <c r="AXI85" s="8"/>
      <c r="AXJ85" s="8"/>
      <c r="AXK85" s="8"/>
      <c r="AXL85" s="8"/>
      <c r="AXM85" s="8"/>
      <c r="AXN85" s="8"/>
      <c r="AXO85" s="8"/>
      <c r="AXP85" s="8"/>
      <c r="AXQ85" s="8"/>
      <c r="AXR85" s="8"/>
      <c r="AXS85" s="8"/>
      <c r="AXT85" s="8"/>
      <c r="AXU85" s="8"/>
      <c r="AXV85" s="8"/>
      <c r="AXW85" s="8"/>
      <c r="AXX85" s="8"/>
      <c r="AXY85" s="8"/>
      <c r="AXZ85" s="8"/>
      <c r="AYA85" s="8"/>
      <c r="AYB85" s="8"/>
      <c r="AYC85" s="8"/>
      <c r="AYD85" s="8"/>
      <c r="AYE85" s="8"/>
      <c r="AYF85" s="8"/>
      <c r="AYG85" s="8"/>
      <c r="AYH85" s="8"/>
      <c r="AYI85" s="8"/>
      <c r="AYJ85" s="8"/>
      <c r="AYK85" s="8"/>
      <c r="AYL85" s="8"/>
      <c r="AYM85" s="8"/>
      <c r="AYN85" s="8"/>
      <c r="AYO85" s="8"/>
      <c r="AYP85" s="8"/>
      <c r="AYQ85" s="8"/>
      <c r="AYR85" s="8"/>
      <c r="AYS85" s="8"/>
      <c r="AYT85" s="8"/>
      <c r="AYU85" s="8"/>
      <c r="AYV85" s="8"/>
      <c r="AYW85" s="8"/>
      <c r="AYX85" s="8"/>
      <c r="AYY85" s="8"/>
      <c r="AYZ85" s="8"/>
      <c r="AZA85" s="8"/>
      <c r="AZB85" s="8"/>
      <c r="AZC85" s="8"/>
      <c r="AZD85" s="8"/>
      <c r="AZE85" s="8"/>
      <c r="AZF85" s="8"/>
      <c r="AZG85" s="8"/>
      <c r="AZH85" s="8"/>
      <c r="AZI85" s="8"/>
      <c r="AZJ85" s="8"/>
      <c r="AZK85" s="8"/>
      <c r="AZL85" s="8"/>
      <c r="AZM85" s="8"/>
      <c r="AZN85" s="8"/>
      <c r="AZO85" s="8"/>
      <c r="AZP85" s="8"/>
      <c r="AZQ85" s="8"/>
      <c r="AZR85" s="8"/>
      <c r="AZS85" s="8"/>
      <c r="AZT85" s="8"/>
      <c r="AZU85" s="8"/>
      <c r="AZV85" s="8"/>
      <c r="AZW85" s="8"/>
      <c r="AZX85" s="8"/>
      <c r="AZY85" s="8"/>
      <c r="AZZ85" s="8"/>
      <c r="BAA85" s="8"/>
      <c r="BAB85" s="8"/>
      <c r="BAC85" s="8"/>
      <c r="BAD85" s="8"/>
      <c r="BAE85" s="8"/>
      <c r="BAF85" s="8"/>
      <c r="BAG85" s="8"/>
      <c r="BAH85" s="8"/>
      <c r="BAI85" s="8"/>
      <c r="BAJ85" s="8"/>
      <c r="BAK85" s="8"/>
      <c r="BAL85" s="8"/>
      <c r="BAM85" s="8"/>
      <c r="BAN85" s="8"/>
      <c r="BAO85" s="8"/>
      <c r="BAP85" s="8"/>
      <c r="BAQ85" s="8"/>
      <c r="BAR85" s="8"/>
      <c r="BAS85" s="8"/>
      <c r="BAT85" s="8"/>
      <c r="BAU85" s="8"/>
      <c r="BAV85" s="8"/>
      <c r="BAW85" s="8"/>
      <c r="BAX85" s="8"/>
      <c r="BAY85" s="8"/>
      <c r="BAZ85" s="8"/>
      <c r="BBA85" s="8"/>
      <c r="BBB85" s="8"/>
      <c r="BBC85" s="8"/>
      <c r="BBD85" s="8"/>
      <c r="BBE85" s="8"/>
      <c r="BBF85" s="8"/>
      <c r="BBG85" s="8"/>
      <c r="BBH85" s="8"/>
      <c r="BBI85" s="8"/>
      <c r="BBJ85" s="8"/>
      <c r="BBK85" s="8"/>
      <c r="BBL85" s="8"/>
      <c r="BBM85" s="8"/>
      <c r="BBN85" s="8"/>
      <c r="BBO85" s="8"/>
      <c r="BBP85" s="8"/>
      <c r="BBQ85" s="8"/>
      <c r="BBR85" s="8"/>
      <c r="BBS85" s="8"/>
      <c r="BBT85" s="8"/>
      <c r="BBU85" s="8"/>
      <c r="BBV85" s="8"/>
      <c r="BBW85" s="8"/>
      <c r="BBX85" s="8"/>
      <c r="BBY85" s="8"/>
      <c r="BBZ85" s="8"/>
      <c r="BCA85" s="8"/>
      <c r="BCB85" s="8"/>
      <c r="BCC85" s="8"/>
      <c r="BCD85" s="8"/>
      <c r="BCE85" s="8"/>
      <c r="BCF85" s="8"/>
      <c r="BCG85" s="8"/>
      <c r="BCH85" s="8"/>
      <c r="BCI85" s="8"/>
      <c r="BCJ85" s="8"/>
      <c r="BCK85" s="8"/>
      <c r="BCL85" s="8"/>
      <c r="BCM85" s="8"/>
      <c r="BCN85" s="8"/>
      <c r="BCO85" s="8"/>
      <c r="BCP85" s="8"/>
      <c r="BCQ85" s="8"/>
      <c r="BCR85" s="8"/>
      <c r="BCS85" s="8"/>
      <c r="BCT85" s="8"/>
      <c r="BCU85" s="8"/>
      <c r="BCV85" s="8"/>
      <c r="BCW85" s="8"/>
      <c r="BCX85" s="8"/>
      <c r="BCY85" s="8"/>
      <c r="BCZ85" s="8"/>
      <c r="BDA85" s="8"/>
      <c r="BDB85" s="8"/>
      <c r="BDC85" s="8"/>
      <c r="BDD85" s="8"/>
      <c r="BDE85" s="8"/>
      <c r="BDF85" s="8"/>
      <c r="BDG85" s="8"/>
      <c r="BDH85" s="8"/>
      <c r="BDI85" s="8"/>
      <c r="BDJ85" s="8"/>
      <c r="BDK85" s="8"/>
      <c r="BDL85" s="8"/>
      <c r="BDM85" s="8"/>
      <c r="BDN85" s="8"/>
      <c r="BDO85" s="8"/>
      <c r="BDP85" s="8"/>
      <c r="BDQ85" s="8"/>
      <c r="BDR85" s="8"/>
      <c r="BDS85" s="8"/>
      <c r="BDT85" s="8"/>
      <c r="BDU85" s="8"/>
      <c r="BDV85" s="8"/>
      <c r="BDW85" s="8"/>
      <c r="BDX85" s="8"/>
      <c r="BDY85" s="8"/>
      <c r="BDZ85" s="8"/>
      <c r="BEA85" s="8"/>
      <c r="BEB85" s="8"/>
      <c r="BEC85" s="8"/>
      <c r="BED85" s="8"/>
      <c r="BEE85" s="8"/>
      <c r="BEF85" s="8"/>
      <c r="BEG85" s="8"/>
      <c r="BEH85" s="8"/>
      <c r="BEI85" s="8"/>
      <c r="BEJ85" s="8"/>
      <c r="BEK85" s="8"/>
      <c r="BEL85" s="8"/>
      <c r="BEM85" s="8"/>
      <c r="BEN85" s="8"/>
      <c r="BEO85" s="8"/>
      <c r="BEP85" s="8"/>
      <c r="BEQ85" s="8"/>
      <c r="BER85" s="8"/>
      <c r="BES85" s="8"/>
      <c r="BET85" s="8"/>
      <c r="BEU85" s="8"/>
      <c r="BEV85" s="8"/>
      <c r="BEW85" s="8"/>
      <c r="BEX85" s="8"/>
      <c r="BEY85" s="8"/>
      <c r="BEZ85" s="8"/>
      <c r="BFA85" s="8"/>
      <c r="BFB85" s="8"/>
      <c r="BFC85" s="8"/>
      <c r="BFD85" s="8"/>
      <c r="BFE85" s="8"/>
      <c r="BFF85" s="8"/>
      <c r="BFG85" s="8"/>
      <c r="BFH85" s="8"/>
      <c r="BFI85" s="8"/>
      <c r="BFJ85" s="8"/>
      <c r="BFK85" s="8"/>
      <c r="BFL85" s="8"/>
      <c r="BFM85" s="8"/>
      <c r="BFN85" s="8"/>
      <c r="BFO85" s="8"/>
      <c r="BFP85" s="8"/>
      <c r="BFQ85" s="8"/>
      <c r="BFR85" s="8"/>
      <c r="BFS85" s="8"/>
      <c r="BFT85" s="8"/>
      <c r="BFU85" s="8"/>
      <c r="BFV85" s="8"/>
      <c r="BFW85" s="8"/>
      <c r="BFX85" s="8"/>
      <c r="BFY85" s="8"/>
      <c r="BFZ85" s="8"/>
      <c r="BGA85" s="8"/>
      <c r="BGB85" s="8"/>
      <c r="BGC85" s="8"/>
      <c r="BGD85" s="8"/>
      <c r="BGE85" s="8"/>
      <c r="BGF85" s="8"/>
      <c r="BGG85" s="8"/>
      <c r="BGH85" s="8"/>
      <c r="BGI85" s="8"/>
      <c r="BGJ85" s="8"/>
      <c r="BGK85" s="8"/>
      <c r="BGL85" s="8"/>
      <c r="BGM85" s="8"/>
      <c r="BGN85" s="8"/>
      <c r="BGO85" s="8"/>
      <c r="BGP85" s="8"/>
      <c r="BGQ85" s="8"/>
      <c r="BGR85" s="8"/>
      <c r="BGS85" s="8"/>
      <c r="BGT85" s="8"/>
      <c r="BGU85" s="8"/>
      <c r="BGV85" s="8"/>
      <c r="BGW85" s="8"/>
      <c r="BGX85" s="8"/>
      <c r="BGY85" s="8"/>
      <c r="BGZ85" s="8"/>
      <c r="BHA85" s="8"/>
      <c r="BHB85" s="8"/>
      <c r="BHC85" s="8"/>
      <c r="BHD85" s="8"/>
      <c r="BHE85" s="8"/>
      <c r="BHF85" s="8"/>
      <c r="BHG85" s="8"/>
      <c r="BHH85" s="8"/>
      <c r="BHI85" s="8"/>
      <c r="BHJ85" s="8"/>
      <c r="BHK85" s="8"/>
      <c r="BHL85" s="8"/>
      <c r="BHM85" s="8"/>
      <c r="BHN85" s="8"/>
      <c r="BHO85" s="8"/>
      <c r="BHP85" s="8"/>
      <c r="BHQ85" s="8"/>
      <c r="BHR85" s="8"/>
      <c r="BHS85" s="8"/>
      <c r="BHT85" s="8"/>
      <c r="BHU85" s="8"/>
      <c r="BHV85" s="8"/>
      <c r="BHW85" s="8"/>
      <c r="BHX85" s="8"/>
      <c r="BHY85" s="8"/>
      <c r="BHZ85" s="8"/>
      <c r="BIA85" s="8"/>
      <c r="BIB85" s="8"/>
      <c r="BIC85" s="8"/>
      <c r="BID85" s="8"/>
      <c r="BIE85" s="8"/>
      <c r="BIF85" s="8"/>
      <c r="BIG85" s="8"/>
      <c r="BIH85" s="8"/>
      <c r="BII85" s="8"/>
      <c r="BIJ85" s="8"/>
      <c r="BIK85" s="8"/>
      <c r="BIL85" s="8"/>
      <c r="BIM85" s="8"/>
      <c r="BIN85" s="8"/>
      <c r="BIO85" s="8"/>
      <c r="BIP85" s="8"/>
      <c r="BIQ85" s="8"/>
      <c r="BIR85" s="8"/>
      <c r="BIS85" s="8"/>
      <c r="BIT85" s="8"/>
      <c r="BIU85" s="8"/>
      <c r="BIV85" s="8"/>
      <c r="BIW85" s="8"/>
      <c r="BIX85" s="8"/>
      <c r="BIY85" s="8"/>
      <c r="BIZ85" s="8"/>
      <c r="BJA85" s="8"/>
      <c r="BJB85" s="8"/>
      <c r="BJC85" s="8"/>
      <c r="BJD85" s="8"/>
      <c r="BJE85" s="8"/>
      <c r="BJF85" s="8"/>
      <c r="BJG85" s="8"/>
      <c r="BJH85" s="8"/>
      <c r="BJI85" s="8"/>
      <c r="BJJ85" s="8"/>
      <c r="BJK85" s="8"/>
      <c r="BJL85" s="8"/>
      <c r="BJM85" s="8"/>
      <c r="BJN85" s="8"/>
      <c r="BJO85" s="8"/>
      <c r="BJP85" s="8"/>
      <c r="BJQ85" s="8"/>
      <c r="BJR85" s="8"/>
      <c r="BJS85" s="8"/>
      <c r="BJT85" s="8"/>
      <c r="BJU85" s="8"/>
      <c r="BJV85" s="8"/>
      <c r="BJW85" s="8"/>
      <c r="BJX85" s="8"/>
      <c r="BJY85" s="8"/>
      <c r="BJZ85" s="8"/>
      <c r="BKA85" s="8"/>
      <c r="BKB85" s="8"/>
      <c r="BKC85" s="8"/>
      <c r="BKD85" s="8"/>
      <c r="BKE85" s="8"/>
      <c r="BKF85" s="8"/>
      <c r="BKG85" s="8"/>
      <c r="BKH85" s="8"/>
      <c r="BKI85" s="8"/>
      <c r="BKJ85" s="8"/>
      <c r="BKK85" s="8"/>
      <c r="BKL85" s="8"/>
      <c r="BKM85" s="8"/>
      <c r="BKN85" s="8"/>
      <c r="BKO85" s="8"/>
      <c r="BKP85" s="8"/>
      <c r="BKQ85" s="8"/>
      <c r="BKR85" s="8"/>
      <c r="BKS85" s="8"/>
      <c r="BKT85" s="8"/>
      <c r="BKU85" s="8"/>
      <c r="BKV85" s="8"/>
      <c r="BKW85" s="8"/>
      <c r="BKX85" s="8"/>
      <c r="BKY85" s="8"/>
      <c r="BKZ85" s="8"/>
      <c r="BLA85" s="8"/>
      <c r="BLB85" s="8"/>
      <c r="BLC85" s="8"/>
      <c r="BLD85" s="8"/>
      <c r="BLE85" s="8"/>
      <c r="BLF85" s="8"/>
      <c r="BLG85" s="8"/>
      <c r="BLH85" s="8"/>
      <c r="BLI85" s="8"/>
      <c r="BLJ85" s="8"/>
      <c r="BLK85" s="8"/>
      <c r="BLL85" s="8"/>
      <c r="BLM85" s="8"/>
      <c r="BLN85" s="8"/>
      <c r="BLO85" s="8"/>
      <c r="BLP85" s="8"/>
      <c r="BLQ85" s="8"/>
      <c r="BLR85" s="8"/>
      <c r="BLS85" s="8"/>
      <c r="BLT85" s="8"/>
      <c r="BLU85" s="8"/>
      <c r="BLV85" s="8"/>
      <c r="BLW85" s="8"/>
      <c r="BLX85" s="8"/>
      <c r="BLY85" s="8"/>
      <c r="BLZ85" s="8"/>
      <c r="BMA85" s="8"/>
      <c r="BMB85" s="8"/>
      <c r="BMC85" s="8"/>
      <c r="BMD85" s="8"/>
      <c r="BME85" s="8"/>
      <c r="BMF85" s="8"/>
      <c r="BMG85" s="8"/>
      <c r="BMH85" s="8"/>
      <c r="BMI85" s="8"/>
      <c r="BMJ85" s="8"/>
      <c r="BMK85" s="8"/>
      <c r="BML85" s="8"/>
      <c r="BMM85" s="8"/>
      <c r="BMN85" s="8"/>
      <c r="BMO85" s="8"/>
      <c r="BMP85" s="8"/>
      <c r="BMQ85" s="8"/>
      <c r="BMR85" s="8"/>
      <c r="BMS85" s="8"/>
      <c r="BMT85" s="8"/>
      <c r="BMU85" s="8"/>
      <c r="BMV85" s="8"/>
      <c r="BMW85" s="8"/>
      <c r="BMX85" s="8"/>
      <c r="BMY85" s="8"/>
      <c r="BMZ85" s="8"/>
      <c r="BNA85" s="8"/>
      <c r="BNB85" s="8"/>
      <c r="BNC85" s="8"/>
      <c r="BND85" s="8"/>
      <c r="BNE85" s="8"/>
      <c r="BNF85" s="8"/>
      <c r="BNG85" s="8"/>
      <c r="BNH85" s="8"/>
      <c r="BNI85" s="8"/>
      <c r="BNJ85" s="8"/>
      <c r="BNK85" s="8"/>
      <c r="BNL85" s="8"/>
      <c r="BNM85" s="8"/>
      <c r="BNN85" s="8"/>
      <c r="BNO85" s="8"/>
      <c r="BNP85" s="8"/>
      <c r="BNQ85" s="8"/>
      <c r="BNR85" s="8"/>
      <c r="BNS85" s="8"/>
      <c r="BNT85" s="8"/>
      <c r="BNU85" s="8"/>
      <c r="BNV85" s="8"/>
      <c r="BNW85" s="8"/>
      <c r="BNX85" s="8"/>
      <c r="BNY85" s="8"/>
      <c r="BNZ85" s="8"/>
      <c r="BOA85" s="8"/>
      <c r="BOB85" s="8"/>
      <c r="BOC85" s="8"/>
      <c r="BOD85" s="8"/>
      <c r="BOE85" s="8"/>
      <c r="BOF85" s="8"/>
      <c r="BOG85" s="8"/>
      <c r="BOH85" s="8"/>
      <c r="BOI85" s="8"/>
      <c r="BOJ85" s="8"/>
      <c r="BOK85" s="8"/>
      <c r="BOL85" s="8"/>
      <c r="BOM85" s="8"/>
      <c r="BON85" s="8"/>
      <c r="BOO85" s="8"/>
      <c r="BOP85" s="8"/>
      <c r="BOQ85" s="8"/>
      <c r="BOR85" s="8"/>
      <c r="BOS85" s="8"/>
      <c r="BOT85" s="8"/>
      <c r="BOU85" s="8"/>
      <c r="BOV85" s="8"/>
      <c r="BOW85" s="8"/>
      <c r="BOX85" s="8"/>
      <c r="BOY85" s="8"/>
      <c r="BOZ85" s="8"/>
      <c r="BPA85" s="8"/>
      <c r="BPB85" s="8"/>
      <c r="BPC85" s="8"/>
      <c r="BPD85" s="8"/>
      <c r="BPE85" s="8"/>
      <c r="BPF85" s="8"/>
      <c r="BPG85" s="8"/>
      <c r="BPH85" s="8"/>
      <c r="BPI85" s="8"/>
      <c r="BPJ85" s="8"/>
      <c r="BPK85" s="8"/>
      <c r="BPL85" s="8"/>
      <c r="BPM85" s="8"/>
      <c r="BPN85" s="8"/>
      <c r="BPO85" s="8"/>
      <c r="BPP85" s="8"/>
      <c r="BPQ85" s="8"/>
      <c r="BPR85" s="8"/>
      <c r="BPS85" s="8"/>
      <c r="BPT85" s="8"/>
      <c r="BPU85" s="8"/>
      <c r="BPV85" s="8"/>
      <c r="BPW85" s="8"/>
      <c r="BPX85" s="8"/>
      <c r="BPY85" s="8"/>
      <c r="BPZ85" s="8"/>
      <c r="BQA85" s="8"/>
      <c r="BQB85" s="8"/>
      <c r="BQC85" s="8"/>
      <c r="BQD85" s="8"/>
      <c r="BQE85" s="8"/>
      <c r="BQF85" s="8"/>
      <c r="BQG85" s="8"/>
      <c r="BQH85" s="8"/>
      <c r="BQI85" s="8"/>
      <c r="BQJ85" s="8"/>
      <c r="BQK85" s="8"/>
      <c r="BQL85" s="8"/>
      <c r="BQM85" s="8"/>
      <c r="BQN85" s="8"/>
      <c r="BQO85" s="8"/>
      <c r="BQP85" s="8"/>
      <c r="BQQ85" s="8"/>
      <c r="BQR85" s="8"/>
      <c r="BQS85" s="8"/>
      <c r="BQT85" s="8"/>
      <c r="BQU85" s="8"/>
      <c r="BQV85" s="8"/>
      <c r="BQW85" s="8"/>
      <c r="BQX85" s="8"/>
      <c r="BQY85" s="8"/>
      <c r="BQZ85" s="8"/>
      <c r="BRA85" s="8"/>
      <c r="BRB85" s="8"/>
      <c r="BRC85" s="8"/>
      <c r="BRD85" s="8"/>
      <c r="BRE85" s="8"/>
      <c r="BRF85" s="8"/>
      <c r="BRG85" s="8"/>
      <c r="BRH85" s="8"/>
      <c r="BRI85" s="8"/>
      <c r="BRJ85" s="8"/>
      <c r="BRK85" s="8"/>
      <c r="BRL85" s="8"/>
      <c r="BRM85" s="8"/>
      <c r="BRN85" s="8"/>
      <c r="BRO85" s="8"/>
      <c r="BRP85" s="8"/>
      <c r="BRQ85" s="8"/>
      <c r="BRR85" s="8"/>
      <c r="BRS85" s="8"/>
      <c r="BRT85" s="8"/>
      <c r="BRU85" s="8"/>
      <c r="BRV85" s="8"/>
      <c r="BRW85" s="8"/>
      <c r="BRX85" s="8"/>
      <c r="BRY85" s="8"/>
      <c r="BRZ85" s="8"/>
      <c r="BSA85" s="8"/>
      <c r="BSB85" s="8"/>
      <c r="BSC85" s="8"/>
      <c r="BSD85" s="8"/>
      <c r="BSE85" s="8"/>
      <c r="BSF85" s="8"/>
      <c r="BSG85" s="8"/>
      <c r="BSH85" s="8"/>
      <c r="BSI85" s="8"/>
      <c r="BSJ85" s="8"/>
      <c r="BSK85" s="8"/>
      <c r="BSL85" s="8"/>
      <c r="BSM85" s="8"/>
      <c r="BSN85" s="8"/>
      <c r="BSO85" s="8"/>
      <c r="BSP85" s="8"/>
      <c r="BSQ85" s="8"/>
      <c r="BSR85" s="8"/>
      <c r="BSS85" s="8"/>
      <c r="BST85" s="8"/>
      <c r="BSU85" s="8"/>
      <c r="BSV85" s="8"/>
      <c r="BSW85" s="8"/>
      <c r="BSX85" s="8"/>
      <c r="BSY85" s="8"/>
      <c r="BSZ85" s="8"/>
      <c r="BTA85" s="8"/>
      <c r="BTB85" s="8"/>
      <c r="BTC85" s="8"/>
      <c r="BTD85" s="8"/>
      <c r="BTE85" s="8"/>
      <c r="BTF85" s="8"/>
      <c r="BTG85" s="8"/>
      <c r="BTH85" s="8"/>
      <c r="BTI85" s="8"/>
      <c r="BTJ85" s="8"/>
      <c r="BTK85" s="8"/>
      <c r="BTL85" s="8"/>
      <c r="BTM85" s="8"/>
      <c r="BTN85" s="8"/>
      <c r="BTO85" s="8"/>
      <c r="BTP85" s="8"/>
      <c r="BTQ85" s="8"/>
      <c r="BTR85" s="8"/>
      <c r="BTS85" s="8"/>
      <c r="BTT85" s="8"/>
      <c r="BTU85" s="8"/>
      <c r="BTV85" s="8"/>
      <c r="BTW85" s="8"/>
      <c r="BTX85" s="8"/>
      <c r="BTY85" s="8"/>
      <c r="BTZ85" s="8"/>
      <c r="BUA85" s="8"/>
      <c r="BUB85" s="8"/>
      <c r="BUC85" s="8"/>
      <c r="BUD85" s="8"/>
      <c r="BUE85" s="8"/>
      <c r="BUF85" s="8"/>
      <c r="BUG85" s="8"/>
      <c r="BUH85" s="8"/>
      <c r="BUI85" s="8"/>
      <c r="BUJ85" s="8"/>
      <c r="BUK85" s="8"/>
      <c r="BUL85" s="8"/>
      <c r="BUM85" s="8"/>
      <c r="BUN85" s="8"/>
      <c r="BUO85" s="8"/>
      <c r="BUP85" s="8"/>
      <c r="BUQ85" s="8"/>
      <c r="BUR85" s="8"/>
      <c r="BUS85" s="8"/>
      <c r="BUT85" s="8"/>
      <c r="BUU85" s="8"/>
      <c r="BUV85" s="8"/>
      <c r="BUW85" s="8"/>
      <c r="BUX85" s="8"/>
      <c r="BUY85" s="8"/>
      <c r="BUZ85" s="8"/>
      <c r="BVA85" s="8"/>
      <c r="BVB85" s="8"/>
      <c r="BVC85" s="8"/>
      <c r="BVD85" s="8"/>
      <c r="BVE85" s="8"/>
      <c r="BVF85" s="8"/>
      <c r="BVG85" s="8"/>
      <c r="BVH85" s="8"/>
      <c r="BVI85" s="8"/>
      <c r="BVJ85" s="8"/>
      <c r="BVK85" s="8"/>
      <c r="BVL85" s="8"/>
      <c r="BVM85" s="8"/>
      <c r="BVN85" s="8"/>
      <c r="BVO85" s="8"/>
      <c r="BVP85" s="8"/>
      <c r="BVQ85" s="8"/>
      <c r="BVR85" s="8"/>
      <c r="BVS85" s="8"/>
      <c r="BVT85" s="8"/>
      <c r="BVU85" s="8"/>
      <c r="BVV85" s="8"/>
      <c r="BVW85" s="8"/>
      <c r="BVX85" s="8"/>
      <c r="BVY85" s="8"/>
      <c r="BVZ85" s="8"/>
      <c r="BWA85" s="8"/>
      <c r="BWB85" s="8"/>
      <c r="BWC85" s="8"/>
      <c r="BWD85" s="8"/>
      <c r="BWE85" s="8"/>
      <c r="BWF85" s="8"/>
      <c r="BWG85" s="8"/>
      <c r="BWH85" s="8"/>
      <c r="BWI85" s="8"/>
      <c r="BWJ85" s="8"/>
      <c r="BWK85" s="8"/>
      <c r="BWL85" s="8"/>
      <c r="BWM85" s="8"/>
      <c r="BWN85" s="8"/>
      <c r="BWO85" s="8"/>
      <c r="BWP85" s="8"/>
      <c r="BWQ85" s="8"/>
      <c r="BWR85" s="8"/>
      <c r="BWS85" s="8"/>
      <c r="BWT85" s="8"/>
      <c r="BWU85" s="8"/>
      <c r="BWV85" s="8"/>
      <c r="BWW85" s="8"/>
      <c r="BWX85" s="8"/>
      <c r="BWY85" s="8"/>
      <c r="BWZ85" s="8"/>
      <c r="BXA85" s="8"/>
      <c r="BXB85" s="8"/>
      <c r="BXC85" s="8"/>
      <c r="BXD85" s="8"/>
      <c r="BXE85" s="8"/>
      <c r="BXF85" s="8"/>
      <c r="BXG85" s="8"/>
      <c r="BXH85" s="8"/>
      <c r="BXI85" s="8"/>
      <c r="BXJ85" s="8"/>
      <c r="BXK85" s="8"/>
      <c r="BXL85" s="8"/>
      <c r="BXM85" s="8"/>
      <c r="BXN85" s="8"/>
      <c r="BXO85" s="8"/>
      <c r="BXP85" s="8"/>
      <c r="BXQ85" s="8"/>
      <c r="BXR85" s="8"/>
      <c r="BXS85" s="8"/>
      <c r="BXT85" s="8"/>
      <c r="BXU85" s="8"/>
      <c r="BXV85" s="8"/>
      <c r="BXW85" s="8"/>
      <c r="BXX85" s="8"/>
      <c r="BXY85" s="8"/>
      <c r="BXZ85" s="8"/>
      <c r="BYA85" s="8"/>
      <c r="BYB85" s="8"/>
      <c r="BYC85" s="8"/>
      <c r="BYD85" s="8"/>
      <c r="BYE85" s="8"/>
      <c r="BYF85" s="8"/>
      <c r="BYG85" s="8"/>
      <c r="BYH85" s="8"/>
      <c r="BYI85" s="8"/>
      <c r="BYJ85" s="8"/>
      <c r="BYK85" s="8"/>
      <c r="BYL85" s="8"/>
      <c r="BYM85" s="8"/>
      <c r="BYN85" s="8"/>
      <c r="BYO85" s="8"/>
      <c r="BYP85" s="8"/>
      <c r="BYQ85" s="8"/>
      <c r="BYR85" s="8"/>
      <c r="BYS85" s="8"/>
      <c r="BYT85" s="8"/>
      <c r="BYU85" s="8"/>
      <c r="BYV85" s="8"/>
      <c r="BYW85" s="8"/>
      <c r="BYX85" s="8"/>
      <c r="BYY85" s="8"/>
      <c r="BYZ85" s="8"/>
      <c r="BZA85" s="8"/>
      <c r="BZB85" s="8"/>
      <c r="BZC85" s="8"/>
      <c r="BZD85" s="8"/>
      <c r="BZE85" s="8"/>
      <c r="BZF85" s="8"/>
      <c r="BZG85" s="8"/>
      <c r="BZH85" s="8"/>
      <c r="BZI85" s="8"/>
      <c r="BZJ85" s="8"/>
      <c r="BZK85" s="8"/>
      <c r="BZL85" s="8"/>
      <c r="BZM85" s="8"/>
      <c r="BZN85" s="8"/>
      <c r="BZO85" s="8"/>
      <c r="BZP85" s="8"/>
      <c r="BZQ85" s="8"/>
      <c r="BZR85" s="8"/>
      <c r="BZS85" s="8"/>
      <c r="BZT85" s="8"/>
      <c r="BZU85" s="8"/>
      <c r="BZV85" s="8"/>
      <c r="BZW85" s="8"/>
      <c r="BZX85" s="8"/>
      <c r="BZY85" s="8"/>
      <c r="BZZ85" s="8"/>
      <c r="CAA85" s="8"/>
      <c r="CAB85" s="8"/>
      <c r="CAC85" s="8"/>
      <c r="CAD85" s="8"/>
      <c r="CAE85" s="8"/>
      <c r="CAF85" s="8"/>
      <c r="CAG85" s="8"/>
      <c r="CAH85" s="8"/>
      <c r="CAI85" s="8"/>
      <c r="CAJ85" s="8"/>
      <c r="CAK85" s="8"/>
      <c r="CAL85" s="8"/>
      <c r="CAM85" s="8"/>
      <c r="CAN85" s="8"/>
      <c r="CAO85" s="8"/>
      <c r="CAP85" s="8"/>
      <c r="CAQ85" s="8"/>
      <c r="CAR85" s="8"/>
      <c r="CAS85" s="8"/>
      <c r="CAT85" s="8"/>
      <c r="CAU85" s="8"/>
      <c r="CAV85" s="8"/>
      <c r="CAW85" s="8"/>
      <c r="CAX85" s="8"/>
      <c r="CAY85" s="8"/>
      <c r="CAZ85" s="8"/>
      <c r="CBA85" s="8"/>
      <c r="CBB85" s="8"/>
      <c r="CBC85" s="8"/>
      <c r="CBD85" s="8"/>
      <c r="CBE85" s="8"/>
      <c r="CBF85" s="8"/>
      <c r="CBG85" s="8"/>
      <c r="CBH85" s="8"/>
      <c r="CBI85" s="8"/>
      <c r="CBJ85" s="8"/>
      <c r="CBK85" s="8"/>
      <c r="CBL85" s="8"/>
      <c r="CBM85" s="8"/>
      <c r="CBN85" s="8"/>
      <c r="CBO85" s="8"/>
      <c r="CBP85" s="8"/>
      <c r="CBQ85" s="8"/>
      <c r="CBR85" s="8"/>
      <c r="CBS85" s="8"/>
      <c r="CBT85" s="8"/>
      <c r="CBU85" s="8"/>
      <c r="CBV85" s="8"/>
      <c r="CBW85" s="8"/>
      <c r="CBX85" s="8"/>
      <c r="CBY85" s="8"/>
      <c r="CBZ85" s="8"/>
      <c r="CCA85" s="8"/>
      <c r="CCB85" s="8"/>
      <c r="CCC85" s="8"/>
      <c r="CCD85" s="8"/>
      <c r="CCE85" s="8"/>
      <c r="CCF85" s="8"/>
      <c r="CCG85" s="8"/>
      <c r="CCH85" s="8"/>
      <c r="CCI85" s="8"/>
      <c r="CCJ85" s="8"/>
      <c r="CCK85" s="8"/>
      <c r="CCL85" s="8"/>
      <c r="CCM85" s="8"/>
      <c r="CCN85" s="8"/>
      <c r="CCO85" s="8"/>
      <c r="CCP85" s="8"/>
      <c r="CCQ85" s="8"/>
      <c r="CCR85" s="8"/>
      <c r="CCS85" s="8"/>
      <c r="CCT85" s="8"/>
      <c r="CCU85" s="8"/>
      <c r="CCV85" s="8"/>
      <c r="CCW85" s="8"/>
      <c r="CCX85" s="8"/>
      <c r="CCY85" s="8"/>
      <c r="CCZ85" s="8"/>
      <c r="CDA85" s="8"/>
      <c r="CDB85" s="8"/>
      <c r="CDC85" s="8"/>
      <c r="CDD85" s="8"/>
      <c r="CDE85" s="8"/>
      <c r="CDF85" s="8"/>
      <c r="CDG85" s="8"/>
      <c r="CDH85" s="8"/>
      <c r="CDI85" s="8"/>
      <c r="CDJ85" s="8"/>
      <c r="CDK85" s="8"/>
      <c r="CDL85" s="8"/>
      <c r="CDM85" s="8"/>
      <c r="CDN85" s="8"/>
      <c r="CDO85" s="8"/>
      <c r="CDP85" s="8"/>
      <c r="CDQ85" s="8"/>
      <c r="CDR85" s="8"/>
      <c r="CDS85" s="8"/>
      <c r="CDT85" s="8"/>
      <c r="CDU85" s="8"/>
      <c r="CDV85" s="8"/>
      <c r="CDW85" s="8"/>
      <c r="CDX85" s="8"/>
      <c r="CDY85" s="8"/>
      <c r="CDZ85" s="8"/>
      <c r="CEA85" s="8"/>
      <c r="CEB85" s="8"/>
      <c r="CEC85" s="8"/>
      <c r="CED85" s="8"/>
      <c r="CEE85" s="8"/>
      <c r="CEF85" s="8"/>
      <c r="CEG85" s="8"/>
      <c r="CEH85" s="8"/>
      <c r="CEI85" s="8"/>
      <c r="CEJ85" s="8"/>
      <c r="CEK85" s="8"/>
      <c r="CEL85" s="8"/>
      <c r="CEM85" s="8"/>
      <c r="CEN85" s="8"/>
      <c r="CEO85" s="8"/>
      <c r="CEP85" s="8"/>
      <c r="CEQ85" s="8"/>
      <c r="CER85" s="8"/>
      <c r="CES85" s="8"/>
      <c r="CET85" s="8"/>
      <c r="CEU85" s="8"/>
      <c r="CEV85" s="8"/>
      <c r="CEW85" s="8"/>
      <c r="CEX85" s="8"/>
      <c r="CEY85" s="8"/>
      <c r="CEZ85" s="8"/>
      <c r="CFA85" s="8"/>
      <c r="CFB85" s="8"/>
      <c r="CFC85" s="8"/>
      <c r="CFD85" s="8"/>
      <c r="CFE85" s="8"/>
      <c r="CFF85" s="8"/>
      <c r="CFG85" s="8"/>
      <c r="CFH85" s="8"/>
      <c r="CFI85" s="8"/>
      <c r="CFJ85" s="8"/>
      <c r="CFK85" s="8"/>
      <c r="CFL85" s="8"/>
      <c r="CFM85" s="8"/>
      <c r="CFN85" s="8"/>
      <c r="CFO85" s="8"/>
      <c r="CFP85" s="8"/>
      <c r="CFQ85" s="8"/>
      <c r="CFR85" s="8"/>
      <c r="CFS85" s="8"/>
      <c r="CFT85" s="8"/>
      <c r="CFU85" s="8"/>
      <c r="CFV85" s="8"/>
      <c r="CFW85" s="8"/>
      <c r="CFX85" s="8"/>
      <c r="CFY85" s="8"/>
      <c r="CFZ85" s="8"/>
      <c r="CGA85" s="8"/>
      <c r="CGB85" s="8"/>
      <c r="CGC85" s="8"/>
      <c r="CGD85" s="8"/>
      <c r="CGE85" s="8"/>
      <c r="CGF85" s="8"/>
      <c r="CGG85" s="8"/>
      <c r="CGH85" s="8"/>
      <c r="CGI85" s="8"/>
      <c r="CGJ85" s="8"/>
      <c r="CGK85" s="8"/>
      <c r="CGL85" s="8"/>
      <c r="CGM85" s="8"/>
      <c r="CGN85" s="8"/>
      <c r="CGO85" s="8"/>
      <c r="CGP85" s="8"/>
      <c r="CGQ85" s="8"/>
      <c r="CGR85" s="8"/>
      <c r="CGS85" s="8"/>
      <c r="CGT85" s="8"/>
      <c r="CGU85" s="8"/>
      <c r="CGV85" s="8"/>
      <c r="CGW85" s="8"/>
      <c r="CGX85" s="8"/>
      <c r="CGY85" s="8"/>
      <c r="CGZ85" s="8"/>
      <c r="CHA85" s="8"/>
      <c r="CHB85" s="8"/>
      <c r="CHC85" s="8"/>
      <c r="CHD85" s="8"/>
      <c r="CHE85" s="8"/>
      <c r="CHF85" s="8"/>
      <c r="CHG85" s="8"/>
      <c r="CHH85" s="8"/>
      <c r="CHI85" s="8"/>
      <c r="CHJ85" s="8"/>
      <c r="CHK85" s="8"/>
      <c r="CHL85" s="8"/>
      <c r="CHM85" s="8"/>
      <c r="CHN85" s="8"/>
      <c r="CHO85" s="8"/>
      <c r="CHP85" s="8"/>
      <c r="CHQ85" s="8"/>
      <c r="CHR85" s="8"/>
      <c r="CHS85" s="8"/>
      <c r="CHT85" s="8"/>
      <c r="CHU85" s="8"/>
      <c r="CHV85" s="8"/>
      <c r="CHW85" s="8"/>
      <c r="CHX85" s="8"/>
      <c r="CHY85" s="8"/>
      <c r="CHZ85" s="8"/>
      <c r="CIA85" s="8"/>
      <c r="CIB85" s="8"/>
      <c r="CIC85" s="8"/>
      <c r="CID85" s="8"/>
      <c r="CIE85" s="8"/>
      <c r="CIF85" s="8"/>
      <c r="CIG85" s="8"/>
      <c r="CIH85" s="8"/>
      <c r="CII85" s="8"/>
      <c r="CIJ85" s="8"/>
      <c r="CIK85" s="8"/>
      <c r="CIL85" s="8"/>
      <c r="CIM85" s="8"/>
      <c r="CIN85" s="8"/>
      <c r="CIO85" s="8"/>
      <c r="CIP85" s="8"/>
      <c r="CIQ85" s="8"/>
      <c r="CIR85" s="8"/>
      <c r="CIS85" s="8"/>
      <c r="CIT85" s="8"/>
      <c r="CIU85" s="8"/>
      <c r="CIV85" s="8"/>
      <c r="CIW85" s="8"/>
      <c r="CIX85" s="8"/>
      <c r="CIY85" s="8"/>
      <c r="CIZ85" s="8"/>
      <c r="CJA85" s="8"/>
      <c r="CJB85" s="8"/>
      <c r="CJC85" s="8"/>
      <c r="CJD85" s="8"/>
      <c r="CJE85" s="8"/>
      <c r="CJF85" s="8"/>
      <c r="CJG85" s="8"/>
      <c r="CJH85" s="8"/>
      <c r="CJI85" s="8"/>
      <c r="CJJ85" s="8"/>
      <c r="CJK85" s="8"/>
      <c r="CJL85" s="8"/>
      <c r="CJM85" s="8"/>
      <c r="CJN85" s="8"/>
      <c r="CJO85" s="8"/>
      <c r="CJP85" s="8"/>
      <c r="CJQ85" s="8"/>
      <c r="CJR85" s="8"/>
      <c r="CJS85" s="8"/>
      <c r="CJT85" s="8"/>
      <c r="CJU85" s="8"/>
      <c r="CJV85" s="8"/>
      <c r="CJW85" s="8"/>
      <c r="CJX85" s="8"/>
      <c r="CJY85" s="8"/>
      <c r="CJZ85" s="8"/>
      <c r="CKA85" s="8"/>
      <c r="CKB85" s="8"/>
      <c r="CKC85" s="8"/>
      <c r="CKD85" s="8"/>
      <c r="CKE85" s="8"/>
      <c r="CKF85" s="8"/>
      <c r="CKG85" s="8"/>
      <c r="CKH85" s="8"/>
      <c r="CKI85" s="8"/>
      <c r="CKJ85" s="8"/>
      <c r="CKK85" s="8"/>
      <c r="CKL85" s="8"/>
      <c r="CKM85" s="8"/>
      <c r="CKN85" s="8"/>
      <c r="CKO85" s="8"/>
      <c r="CKP85" s="8"/>
      <c r="CKQ85" s="8"/>
      <c r="CKR85" s="8"/>
      <c r="CKS85" s="8"/>
      <c r="CKT85" s="8"/>
      <c r="CKU85" s="8"/>
      <c r="CKV85" s="8"/>
      <c r="CKW85" s="8"/>
      <c r="CKX85" s="8"/>
      <c r="CKY85" s="8"/>
      <c r="CKZ85" s="8"/>
      <c r="CLA85" s="8"/>
      <c r="CLB85" s="8"/>
      <c r="CLC85" s="8"/>
      <c r="CLD85" s="8"/>
      <c r="CLE85" s="8"/>
      <c r="CLF85" s="8"/>
      <c r="CLG85" s="8"/>
      <c r="CLH85" s="8"/>
      <c r="CLI85" s="8"/>
      <c r="CLJ85" s="8"/>
      <c r="CLK85" s="8"/>
      <c r="CLL85" s="8"/>
      <c r="CLM85" s="8"/>
      <c r="CLN85" s="8"/>
      <c r="CLO85" s="8"/>
      <c r="CLP85" s="8"/>
      <c r="CLQ85" s="8"/>
      <c r="CLR85" s="8"/>
      <c r="CLS85" s="8"/>
      <c r="CLT85" s="8"/>
      <c r="CLU85" s="8"/>
      <c r="CLV85" s="8"/>
      <c r="CLW85" s="8"/>
      <c r="CLX85" s="8"/>
      <c r="CLY85" s="8"/>
      <c r="CLZ85" s="8"/>
      <c r="CMA85" s="8"/>
      <c r="CMB85" s="8"/>
      <c r="CMC85" s="8"/>
      <c r="CMD85" s="8"/>
      <c r="CME85" s="8"/>
      <c r="CMF85" s="8"/>
      <c r="CMG85" s="8"/>
      <c r="CMH85" s="8"/>
      <c r="CMI85" s="8"/>
      <c r="CMJ85" s="8"/>
      <c r="CMK85" s="8"/>
      <c r="CML85" s="8"/>
      <c r="CMM85" s="8"/>
      <c r="CMN85" s="8"/>
      <c r="CMO85" s="8"/>
      <c r="CMP85" s="8"/>
      <c r="CMQ85" s="8"/>
      <c r="CMR85" s="8"/>
      <c r="CMS85" s="8"/>
      <c r="CMT85" s="8"/>
      <c r="CMU85" s="8"/>
      <c r="CMV85" s="8"/>
      <c r="CMW85" s="8"/>
      <c r="CMX85" s="8"/>
      <c r="CMY85" s="8"/>
      <c r="CMZ85" s="8"/>
      <c r="CNA85" s="8"/>
      <c r="CNB85" s="8"/>
      <c r="CNC85" s="8"/>
      <c r="CND85" s="8"/>
      <c r="CNE85" s="8"/>
      <c r="CNF85" s="8"/>
      <c r="CNG85" s="8"/>
      <c r="CNH85" s="8"/>
      <c r="CNI85" s="8"/>
      <c r="CNJ85" s="8"/>
      <c r="CNK85" s="8"/>
      <c r="CNL85" s="8"/>
      <c r="CNM85" s="8"/>
      <c r="CNN85" s="8"/>
      <c r="CNO85" s="8"/>
      <c r="CNP85" s="8"/>
      <c r="CNQ85" s="8"/>
      <c r="CNR85" s="8"/>
      <c r="CNS85" s="8"/>
      <c r="CNT85" s="8"/>
      <c r="CNU85" s="8"/>
      <c r="CNV85" s="8"/>
      <c r="CNW85" s="8"/>
      <c r="CNX85" s="8"/>
      <c r="CNY85" s="8"/>
      <c r="CNZ85" s="8"/>
      <c r="COA85" s="8"/>
      <c r="COB85" s="8"/>
      <c r="COC85" s="8"/>
      <c r="COD85" s="8"/>
      <c r="COE85" s="8"/>
      <c r="COF85" s="8"/>
      <c r="COG85" s="8"/>
      <c r="COH85" s="8"/>
      <c r="COI85" s="8"/>
      <c r="COJ85" s="8"/>
      <c r="COK85" s="8"/>
      <c r="COL85" s="8"/>
      <c r="COM85" s="8"/>
      <c r="CON85" s="8"/>
      <c r="COO85" s="8"/>
      <c r="COP85" s="8"/>
      <c r="COQ85" s="8"/>
      <c r="COR85" s="8"/>
      <c r="COS85" s="8"/>
      <c r="COT85" s="8"/>
      <c r="COU85" s="8"/>
      <c r="COV85" s="8"/>
      <c r="COW85" s="8"/>
      <c r="COX85" s="8"/>
      <c r="COY85" s="8"/>
      <c r="COZ85" s="8"/>
      <c r="CPA85" s="8"/>
      <c r="CPB85" s="8"/>
      <c r="CPC85" s="8"/>
      <c r="CPD85" s="8"/>
      <c r="CPE85" s="8"/>
      <c r="CPF85" s="8"/>
      <c r="CPG85" s="8"/>
      <c r="CPH85" s="8"/>
      <c r="CPI85" s="8"/>
      <c r="CPJ85" s="8"/>
      <c r="CPK85" s="8"/>
      <c r="CPL85" s="8"/>
      <c r="CPM85" s="8"/>
      <c r="CPN85" s="8"/>
      <c r="CPO85" s="8"/>
      <c r="CPP85" s="8"/>
      <c r="CPQ85" s="8"/>
      <c r="CPR85" s="8"/>
      <c r="CPS85" s="8"/>
      <c r="CPT85" s="8"/>
      <c r="CPU85" s="8"/>
      <c r="CPV85" s="8"/>
      <c r="CPW85" s="8"/>
      <c r="CPX85" s="8"/>
      <c r="CPY85" s="8"/>
      <c r="CPZ85" s="8"/>
      <c r="CQA85" s="8"/>
      <c r="CQB85" s="8"/>
      <c r="CQC85" s="8"/>
      <c r="CQD85" s="8"/>
      <c r="CQE85" s="8"/>
      <c r="CQF85" s="8"/>
      <c r="CQG85" s="8"/>
      <c r="CQH85" s="8"/>
      <c r="CQI85" s="8"/>
      <c r="CQJ85" s="8"/>
      <c r="CQK85" s="8"/>
      <c r="CQL85" s="8"/>
      <c r="CQM85" s="8"/>
      <c r="CQN85" s="8"/>
      <c r="CQO85" s="8"/>
      <c r="CQP85" s="8"/>
      <c r="CQQ85" s="8"/>
      <c r="CQR85" s="8"/>
      <c r="CQS85" s="8"/>
      <c r="CQT85" s="8"/>
      <c r="CQU85" s="8"/>
      <c r="CQV85" s="8"/>
      <c r="CQW85" s="8"/>
      <c r="CQX85" s="8"/>
      <c r="CQY85" s="8"/>
      <c r="CQZ85" s="8"/>
      <c r="CRA85" s="8"/>
      <c r="CRB85" s="8"/>
      <c r="CRC85" s="8"/>
      <c r="CRD85" s="8"/>
      <c r="CRE85" s="8"/>
      <c r="CRF85" s="8"/>
      <c r="CRG85" s="8"/>
      <c r="CRH85" s="8"/>
      <c r="CRI85" s="8"/>
      <c r="CRJ85" s="8"/>
      <c r="CRK85" s="8"/>
      <c r="CRL85" s="8"/>
      <c r="CRM85" s="8"/>
      <c r="CRN85" s="8"/>
      <c r="CRO85" s="8"/>
      <c r="CRP85" s="8"/>
      <c r="CRQ85" s="8"/>
      <c r="CRR85" s="8"/>
      <c r="CRS85" s="8"/>
      <c r="CRT85" s="8"/>
      <c r="CRU85" s="8"/>
      <c r="CRV85" s="8"/>
      <c r="CRW85" s="8"/>
      <c r="CRX85" s="8"/>
      <c r="CRY85" s="8"/>
      <c r="CRZ85" s="8"/>
      <c r="CSA85" s="8"/>
      <c r="CSB85" s="8"/>
      <c r="CSC85" s="8"/>
      <c r="CSD85" s="8"/>
      <c r="CSE85" s="8"/>
      <c r="CSF85" s="8"/>
      <c r="CSG85" s="8"/>
      <c r="CSH85" s="8"/>
      <c r="CSI85" s="8"/>
      <c r="CSJ85" s="8"/>
      <c r="CSK85" s="8"/>
      <c r="CSL85" s="8"/>
      <c r="CSM85" s="8"/>
      <c r="CSN85" s="8"/>
      <c r="CSO85" s="8"/>
      <c r="CSP85" s="8"/>
      <c r="CSQ85" s="8"/>
      <c r="CSR85" s="8"/>
      <c r="CSS85" s="8"/>
      <c r="CST85" s="8"/>
      <c r="CSU85" s="8"/>
      <c r="CSV85" s="8"/>
      <c r="CSW85" s="8"/>
      <c r="CSX85" s="8"/>
      <c r="CSY85" s="8"/>
      <c r="CSZ85" s="8"/>
      <c r="CTA85" s="8"/>
      <c r="CTB85" s="8"/>
      <c r="CTC85" s="8"/>
      <c r="CTD85" s="8"/>
      <c r="CTE85" s="8"/>
      <c r="CTF85" s="8"/>
      <c r="CTG85" s="8"/>
      <c r="CTH85" s="8"/>
      <c r="CTI85" s="8"/>
      <c r="CTJ85" s="8"/>
      <c r="CTK85" s="8"/>
      <c r="CTL85" s="8"/>
      <c r="CTM85" s="8"/>
      <c r="CTN85" s="8"/>
      <c r="CTO85" s="8"/>
      <c r="CTP85" s="8"/>
      <c r="CTQ85" s="8"/>
      <c r="CTR85" s="8"/>
      <c r="CTS85" s="8"/>
      <c r="CTT85" s="8"/>
      <c r="CTU85" s="8"/>
      <c r="CTV85" s="8"/>
      <c r="CTW85" s="8"/>
      <c r="CTX85" s="8"/>
      <c r="CTY85" s="8"/>
      <c r="CTZ85" s="8"/>
      <c r="CUA85" s="8"/>
      <c r="CUB85" s="8"/>
      <c r="CUC85" s="8"/>
      <c r="CUD85" s="8"/>
      <c r="CUE85" s="8"/>
      <c r="CUF85" s="8"/>
      <c r="CUG85" s="8"/>
      <c r="CUH85" s="8"/>
      <c r="CUI85" s="8"/>
      <c r="CUJ85" s="8"/>
      <c r="CUK85" s="8"/>
      <c r="CUL85" s="8"/>
      <c r="CUM85" s="8"/>
      <c r="CUN85" s="8"/>
      <c r="CUO85" s="8"/>
      <c r="CUP85" s="8"/>
      <c r="CUQ85" s="8"/>
      <c r="CUR85" s="8"/>
      <c r="CUS85" s="8"/>
      <c r="CUT85" s="8"/>
      <c r="CUU85" s="8"/>
      <c r="CUV85" s="8"/>
      <c r="CUW85" s="8"/>
      <c r="CUX85" s="8"/>
      <c r="CUY85" s="8"/>
      <c r="CUZ85" s="8"/>
      <c r="CVA85" s="8"/>
      <c r="CVB85" s="8"/>
      <c r="CVC85" s="8"/>
      <c r="CVD85" s="8"/>
      <c r="CVE85" s="8"/>
      <c r="CVF85" s="8"/>
      <c r="CVG85" s="8"/>
      <c r="CVH85" s="8"/>
      <c r="CVI85" s="8"/>
      <c r="CVJ85" s="8"/>
      <c r="CVK85" s="8"/>
      <c r="CVL85" s="8"/>
      <c r="CVM85" s="8"/>
      <c r="CVN85" s="8"/>
      <c r="CVO85" s="8"/>
      <c r="CVP85" s="8"/>
      <c r="CVQ85" s="8"/>
      <c r="CVR85" s="8"/>
      <c r="CVS85" s="8"/>
      <c r="CVT85" s="8"/>
      <c r="CVU85" s="8"/>
      <c r="CVV85" s="8"/>
      <c r="CVW85" s="8"/>
      <c r="CVX85" s="8"/>
      <c r="CVY85" s="8"/>
      <c r="CVZ85" s="8"/>
      <c r="CWA85" s="8"/>
      <c r="CWB85" s="8"/>
      <c r="CWC85" s="8"/>
      <c r="CWD85" s="8"/>
      <c r="CWE85" s="8"/>
      <c r="CWF85" s="8"/>
      <c r="CWG85" s="8"/>
      <c r="CWH85" s="8"/>
      <c r="CWI85" s="8"/>
      <c r="CWJ85" s="8"/>
      <c r="CWK85" s="8"/>
      <c r="CWL85" s="8"/>
      <c r="CWM85" s="8"/>
      <c r="CWN85" s="8"/>
      <c r="CWO85" s="8"/>
      <c r="CWP85" s="8"/>
      <c r="CWQ85" s="8"/>
      <c r="CWR85" s="8"/>
      <c r="CWS85" s="8"/>
      <c r="CWT85" s="8"/>
      <c r="CWU85" s="8"/>
      <c r="CWV85" s="8"/>
      <c r="CWW85" s="8"/>
      <c r="CWX85" s="8"/>
      <c r="CWY85" s="8"/>
      <c r="CWZ85" s="8"/>
      <c r="CXA85" s="8"/>
      <c r="CXB85" s="8"/>
      <c r="CXC85" s="8"/>
      <c r="CXD85" s="8"/>
      <c r="CXE85" s="8"/>
      <c r="CXF85" s="8"/>
      <c r="CXG85" s="8"/>
      <c r="CXH85" s="8"/>
      <c r="CXI85" s="8"/>
      <c r="CXJ85" s="8"/>
      <c r="CXK85" s="8"/>
      <c r="CXL85" s="8"/>
      <c r="CXM85" s="8"/>
      <c r="CXN85" s="8"/>
      <c r="CXO85" s="8"/>
      <c r="CXP85" s="8"/>
      <c r="CXQ85" s="8"/>
      <c r="CXR85" s="8"/>
      <c r="CXS85" s="8"/>
      <c r="CXT85" s="8"/>
      <c r="CXU85" s="8"/>
      <c r="CXV85" s="8"/>
      <c r="CXW85" s="8"/>
      <c r="CXX85" s="8"/>
      <c r="CXY85" s="8"/>
      <c r="CXZ85" s="8"/>
      <c r="CYA85" s="8"/>
      <c r="CYB85" s="8"/>
      <c r="CYC85" s="8"/>
      <c r="CYD85" s="8"/>
      <c r="CYE85" s="8"/>
      <c r="CYF85" s="8"/>
      <c r="CYG85" s="8"/>
      <c r="CYH85" s="8"/>
      <c r="CYI85" s="8"/>
      <c r="CYJ85" s="8"/>
      <c r="CYK85" s="8"/>
      <c r="CYL85" s="8"/>
      <c r="CYM85" s="8"/>
      <c r="CYN85" s="8"/>
      <c r="CYO85" s="8"/>
      <c r="CYP85" s="8"/>
      <c r="CYQ85" s="8"/>
      <c r="CYR85" s="8"/>
      <c r="CYS85" s="8"/>
      <c r="CYT85" s="8"/>
      <c r="CYU85" s="8"/>
      <c r="CYV85" s="8"/>
      <c r="CYW85" s="8"/>
      <c r="CYX85" s="8"/>
      <c r="CYY85" s="8"/>
      <c r="CYZ85" s="8"/>
      <c r="CZA85" s="8"/>
      <c r="CZB85" s="8"/>
      <c r="CZC85" s="8"/>
      <c r="CZD85" s="8"/>
      <c r="CZE85" s="8"/>
      <c r="CZF85" s="8"/>
      <c r="CZG85" s="8"/>
      <c r="CZH85" s="8"/>
      <c r="CZI85" s="8"/>
      <c r="CZJ85" s="8"/>
      <c r="CZK85" s="8"/>
      <c r="CZL85" s="8"/>
      <c r="CZM85" s="8"/>
      <c r="CZN85" s="8"/>
      <c r="CZO85" s="8"/>
      <c r="CZP85" s="8"/>
      <c r="CZQ85" s="8"/>
      <c r="CZR85" s="8"/>
      <c r="CZS85" s="8"/>
      <c r="CZT85" s="8"/>
      <c r="CZU85" s="8"/>
      <c r="CZV85" s="8"/>
      <c r="CZW85" s="8"/>
      <c r="CZX85" s="8"/>
      <c r="CZY85" s="8"/>
      <c r="CZZ85" s="8"/>
      <c r="DAA85" s="8"/>
      <c r="DAB85" s="8"/>
      <c r="DAC85" s="8"/>
      <c r="DAD85" s="8"/>
      <c r="DAE85" s="8"/>
      <c r="DAF85" s="8"/>
      <c r="DAG85" s="8"/>
      <c r="DAH85" s="8"/>
      <c r="DAI85" s="8"/>
      <c r="DAJ85" s="8"/>
      <c r="DAK85" s="8"/>
      <c r="DAL85" s="8"/>
      <c r="DAM85" s="8"/>
      <c r="DAN85" s="8"/>
      <c r="DAO85" s="8"/>
      <c r="DAP85" s="8"/>
      <c r="DAQ85" s="8"/>
      <c r="DAR85" s="8"/>
      <c r="DAS85" s="8"/>
      <c r="DAT85" s="8"/>
      <c r="DAU85" s="8"/>
      <c r="DAV85" s="8"/>
      <c r="DAW85" s="8"/>
      <c r="DAX85" s="8"/>
      <c r="DAY85" s="8"/>
      <c r="DAZ85" s="8"/>
      <c r="DBA85" s="8"/>
      <c r="DBB85" s="8"/>
      <c r="DBC85" s="8"/>
      <c r="DBD85" s="8"/>
      <c r="DBE85" s="8"/>
      <c r="DBF85" s="8"/>
      <c r="DBG85" s="8"/>
      <c r="DBH85" s="8"/>
      <c r="DBI85" s="8"/>
      <c r="DBJ85" s="8"/>
      <c r="DBK85" s="8"/>
      <c r="DBL85" s="8"/>
      <c r="DBM85" s="8"/>
      <c r="DBN85" s="8"/>
      <c r="DBO85" s="8"/>
      <c r="DBP85" s="8"/>
      <c r="DBQ85" s="8"/>
      <c r="DBR85" s="8"/>
      <c r="DBS85" s="8"/>
      <c r="DBT85" s="8"/>
      <c r="DBU85" s="8"/>
      <c r="DBV85" s="8"/>
      <c r="DBW85" s="8"/>
      <c r="DBX85" s="8"/>
      <c r="DBY85" s="8"/>
      <c r="DBZ85" s="8"/>
      <c r="DCA85" s="8"/>
      <c r="DCB85" s="8"/>
      <c r="DCC85" s="8"/>
      <c r="DCD85" s="8"/>
      <c r="DCE85" s="8"/>
      <c r="DCF85" s="8"/>
      <c r="DCG85" s="8"/>
      <c r="DCH85" s="8"/>
      <c r="DCI85" s="8"/>
      <c r="DCJ85" s="8"/>
      <c r="DCK85" s="8"/>
      <c r="DCL85" s="8"/>
      <c r="DCM85" s="8"/>
      <c r="DCN85" s="8"/>
      <c r="DCO85" s="8"/>
      <c r="DCP85" s="8"/>
      <c r="DCQ85" s="8"/>
      <c r="DCR85" s="8"/>
      <c r="DCS85" s="8"/>
      <c r="DCT85" s="8"/>
      <c r="DCU85" s="8"/>
      <c r="DCV85" s="8"/>
      <c r="DCW85" s="8"/>
      <c r="DCX85" s="8"/>
      <c r="DCY85" s="8"/>
      <c r="DCZ85" s="8"/>
      <c r="DDA85" s="8"/>
      <c r="DDB85" s="8"/>
      <c r="DDC85" s="8"/>
      <c r="DDD85" s="8"/>
      <c r="DDE85" s="8"/>
      <c r="DDF85" s="8"/>
      <c r="DDG85" s="8"/>
      <c r="DDH85" s="8"/>
      <c r="DDI85" s="8"/>
      <c r="DDJ85" s="8"/>
      <c r="DDK85" s="8"/>
      <c r="DDL85" s="8"/>
      <c r="DDM85" s="8"/>
      <c r="DDN85" s="8"/>
      <c r="DDO85" s="8"/>
      <c r="DDP85" s="8"/>
      <c r="DDQ85" s="8"/>
      <c r="DDR85" s="8"/>
      <c r="DDS85" s="8"/>
      <c r="DDT85" s="8"/>
      <c r="DDU85" s="8"/>
      <c r="DDV85" s="8"/>
      <c r="DDW85" s="8"/>
      <c r="DDX85" s="8"/>
      <c r="DDY85" s="8"/>
      <c r="DDZ85" s="8"/>
      <c r="DEA85" s="8"/>
      <c r="DEB85" s="8"/>
      <c r="DEC85" s="8"/>
      <c r="DED85" s="8"/>
      <c r="DEE85" s="8"/>
      <c r="DEF85" s="8"/>
      <c r="DEG85" s="8"/>
      <c r="DEH85" s="8"/>
      <c r="DEI85" s="8"/>
      <c r="DEJ85" s="8"/>
      <c r="DEK85" s="8"/>
      <c r="DEL85" s="8"/>
      <c r="DEM85" s="8"/>
      <c r="DEN85" s="8"/>
      <c r="DEO85" s="8"/>
      <c r="DEP85" s="8"/>
      <c r="DEQ85" s="8"/>
      <c r="DER85" s="8"/>
      <c r="DES85" s="8"/>
      <c r="DET85" s="8"/>
      <c r="DEU85" s="8"/>
      <c r="DEV85" s="8"/>
      <c r="DEW85" s="8"/>
      <c r="DEX85" s="8"/>
      <c r="DEY85" s="8"/>
      <c r="DEZ85" s="8"/>
      <c r="DFA85" s="8"/>
      <c r="DFB85" s="8"/>
      <c r="DFC85" s="8"/>
      <c r="DFD85" s="8"/>
      <c r="DFE85" s="8"/>
      <c r="DFF85" s="8"/>
      <c r="DFG85" s="8"/>
      <c r="DFH85" s="8"/>
      <c r="DFI85" s="8"/>
      <c r="DFJ85" s="8"/>
      <c r="DFK85" s="8"/>
      <c r="DFL85" s="8"/>
      <c r="DFM85" s="8"/>
      <c r="DFN85" s="8"/>
      <c r="DFO85" s="8"/>
      <c r="DFP85" s="8"/>
      <c r="DFQ85" s="8"/>
      <c r="DFR85" s="8"/>
      <c r="DFS85" s="8"/>
      <c r="DFT85" s="8"/>
      <c r="DFU85" s="8"/>
      <c r="DFV85" s="8"/>
      <c r="DFW85" s="8"/>
      <c r="DFX85" s="8"/>
      <c r="DFY85" s="8"/>
      <c r="DFZ85" s="8"/>
      <c r="DGA85" s="8"/>
      <c r="DGB85" s="8"/>
      <c r="DGC85" s="8"/>
      <c r="DGD85" s="8"/>
      <c r="DGE85" s="8"/>
      <c r="DGF85" s="8"/>
      <c r="DGG85" s="8"/>
      <c r="DGH85" s="8"/>
      <c r="DGI85" s="8"/>
      <c r="DGJ85" s="8"/>
      <c r="DGK85" s="8"/>
      <c r="DGL85" s="8"/>
      <c r="DGM85" s="8"/>
      <c r="DGN85" s="8"/>
      <c r="DGO85" s="8"/>
      <c r="DGP85" s="8"/>
      <c r="DGQ85" s="8"/>
      <c r="DGR85" s="8"/>
      <c r="DGS85" s="8"/>
      <c r="DGT85" s="8"/>
      <c r="DGU85" s="8"/>
      <c r="DGV85" s="8"/>
      <c r="DGW85" s="8"/>
      <c r="DGX85" s="8"/>
      <c r="DGY85" s="8"/>
      <c r="DGZ85" s="8"/>
      <c r="DHA85" s="8"/>
      <c r="DHB85" s="8"/>
      <c r="DHC85" s="8"/>
      <c r="DHD85" s="8"/>
      <c r="DHE85" s="8"/>
      <c r="DHF85" s="8"/>
      <c r="DHG85" s="8"/>
      <c r="DHH85" s="8"/>
      <c r="DHI85" s="8"/>
      <c r="DHJ85" s="8"/>
      <c r="DHK85" s="8"/>
      <c r="DHL85" s="8"/>
      <c r="DHM85" s="8"/>
      <c r="DHN85" s="8"/>
      <c r="DHO85" s="8"/>
      <c r="DHP85" s="8"/>
      <c r="DHQ85" s="8"/>
      <c r="DHR85" s="8"/>
      <c r="DHS85" s="8"/>
      <c r="DHT85" s="8"/>
      <c r="DHU85" s="8"/>
      <c r="DHV85" s="8"/>
      <c r="DHW85" s="8"/>
      <c r="DHX85" s="8"/>
      <c r="DHY85" s="8"/>
      <c r="DHZ85" s="8"/>
      <c r="DIA85" s="8"/>
      <c r="DIB85" s="8"/>
      <c r="DIC85" s="8"/>
      <c r="DID85" s="8"/>
      <c r="DIE85" s="8"/>
      <c r="DIF85" s="8"/>
      <c r="DIG85" s="8"/>
      <c r="DIH85" s="8"/>
      <c r="DII85" s="8"/>
      <c r="DIJ85" s="8"/>
      <c r="DIK85" s="8"/>
      <c r="DIL85" s="8"/>
      <c r="DIM85" s="8"/>
      <c r="DIN85" s="8"/>
      <c r="DIO85" s="8"/>
      <c r="DIP85" s="8"/>
      <c r="DIQ85" s="8"/>
      <c r="DIR85" s="8"/>
      <c r="DIS85" s="8"/>
      <c r="DIT85" s="8"/>
      <c r="DIU85" s="8"/>
      <c r="DIV85" s="8"/>
      <c r="DIW85" s="8"/>
      <c r="DIX85" s="8"/>
      <c r="DIY85" s="8"/>
      <c r="DIZ85" s="8"/>
      <c r="DJA85" s="8"/>
      <c r="DJB85" s="8"/>
      <c r="DJC85" s="8"/>
      <c r="DJD85" s="8"/>
      <c r="DJE85" s="8"/>
      <c r="DJF85" s="8"/>
      <c r="DJG85" s="8"/>
      <c r="DJH85" s="8"/>
      <c r="DJI85" s="8"/>
      <c r="DJJ85" s="8"/>
      <c r="DJK85" s="8"/>
      <c r="DJL85" s="8"/>
      <c r="DJM85" s="8"/>
      <c r="DJN85" s="8"/>
      <c r="DJO85" s="8"/>
      <c r="DJP85" s="8"/>
      <c r="DJQ85" s="8"/>
      <c r="DJR85" s="8"/>
      <c r="DJS85" s="8"/>
      <c r="DJT85" s="8"/>
      <c r="DJU85" s="8"/>
      <c r="DJV85" s="8"/>
      <c r="DJW85" s="8"/>
      <c r="DJX85" s="8"/>
      <c r="DJY85" s="8"/>
      <c r="DJZ85" s="8"/>
      <c r="DKA85" s="8"/>
      <c r="DKB85" s="8"/>
      <c r="DKC85" s="8"/>
      <c r="DKD85" s="8"/>
      <c r="DKE85" s="8"/>
      <c r="DKF85" s="8"/>
      <c r="DKG85" s="8"/>
      <c r="DKH85" s="8"/>
      <c r="DKI85" s="8"/>
      <c r="DKJ85" s="8"/>
      <c r="DKK85" s="8"/>
      <c r="DKL85" s="8"/>
      <c r="DKM85" s="8"/>
      <c r="DKN85" s="8"/>
      <c r="DKO85" s="8"/>
      <c r="DKP85" s="8"/>
      <c r="DKQ85" s="8"/>
      <c r="DKR85" s="8"/>
      <c r="DKS85" s="8"/>
      <c r="DKT85" s="8"/>
      <c r="DKU85" s="8"/>
      <c r="DKV85" s="8"/>
      <c r="DKW85" s="8"/>
      <c r="DKX85" s="8"/>
      <c r="DKY85" s="8"/>
      <c r="DKZ85" s="8"/>
      <c r="DLA85" s="8"/>
      <c r="DLB85" s="8"/>
      <c r="DLC85" s="8"/>
      <c r="DLD85" s="8"/>
      <c r="DLE85" s="8"/>
      <c r="DLF85" s="8"/>
      <c r="DLG85" s="8"/>
      <c r="DLH85" s="8"/>
      <c r="DLI85" s="8"/>
      <c r="DLJ85" s="8"/>
      <c r="DLK85" s="8"/>
      <c r="DLL85" s="8"/>
      <c r="DLM85" s="8"/>
      <c r="DLN85" s="8"/>
      <c r="DLO85" s="8"/>
      <c r="DLP85" s="8"/>
      <c r="DLQ85" s="8"/>
      <c r="DLR85" s="8"/>
      <c r="DLS85" s="8"/>
      <c r="DLT85" s="8"/>
      <c r="DLU85" s="8"/>
      <c r="DLV85" s="8"/>
      <c r="DLW85" s="8"/>
      <c r="DLX85" s="8"/>
      <c r="DLY85" s="8"/>
      <c r="DLZ85" s="8"/>
      <c r="DMA85" s="8"/>
      <c r="DMB85" s="8"/>
      <c r="DMC85" s="8"/>
      <c r="DMD85" s="8"/>
      <c r="DME85" s="8"/>
      <c r="DMF85" s="8"/>
      <c r="DMG85" s="8"/>
      <c r="DMH85" s="8"/>
      <c r="DMI85" s="8"/>
      <c r="DMJ85" s="8"/>
      <c r="DMK85" s="8"/>
      <c r="DML85" s="8"/>
      <c r="DMM85" s="8"/>
      <c r="DMN85" s="8"/>
      <c r="DMO85" s="8"/>
      <c r="DMP85" s="8"/>
      <c r="DMQ85" s="8"/>
      <c r="DMR85" s="8"/>
      <c r="DMS85" s="8"/>
      <c r="DMT85" s="8"/>
      <c r="DMU85" s="8"/>
      <c r="DMV85" s="8"/>
      <c r="DMW85" s="8"/>
      <c r="DMX85" s="8"/>
      <c r="DMY85" s="8"/>
      <c r="DMZ85" s="8"/>
      <c r="DNA85" s="8"/>
      <c r="DNB85" s="8"/>
      <c r="DNC85" s="8"/>
      <c r="DND85" s="8"/>
      <c r="DNE85" s="8"/>
      <c r="DNF85" s="8"/>
      <c r="DNG85" s="8"/>
      <c r="DNH85" s="8"/>
      <c r="DNI85" s="8"/>
      <c r="DNJ85" s="8"/>
      <c r="DNK85" s="8"/>
      <c r="DNL85" s="8"/>
      <c r="DNM85" s="8"/>
      <c r="DNN85" s="8"/>
      <c r="DNO85" s="8"/>
      <c r="DNP85" s="8"/>
      <c r="DNQ85" s="8"/>
      <c r="DNR85" s="8"/>
      <c r="DNS85" s="8"/>
      <c r="DNT85" s="8"/>
      <c r="DNU85" s="8"/>
      <c r="DNV85" s="8"/>
      <c r="DNW85" s="8"/>
      <c r="DNX85" s="8"/>
      <c r="DNY85" s="8"/>
      <c r="DNZ85" s="8"/>
      <c r="DOA85" s="8"/>
      <c r="DOB85" s="8"/>
      <c r="DOC85" s="8"/>
      <c r="DOD85" s="8"/>
      <c r="DOE85" s="8"/>
      <c r="DOF85" s="8"/>
      <c r="DOG85" s="8"/>
      <c r="DOH85" s="8"/>
      <c r="DOI85" s="8"/>
      <c r="DOJ85" s="8"/>
      <c r="DOK85" s="8"/>
      <c r="DOL85" s="8"/>
      <c r="DOM85" s="8"/>
      <c r="DON85" s="8"/>
      <c r="DOO85" s="8"/>
      <c r="DOP85" s="8"/>
      <c r="DOQ85" s="8"/>
      <c r="DOR85" s="8"/>
      <c r="DOS85" s="8"/>
      <c r="DOT85" s="8"/>
      <c r="DOU85" s="8"/>
      <c r="DOV85" s="8"/>
      <c r="DOW85" s="8"/>
      <c r="DOX85" s="8"/>
      <c r="DOY85" s="8"/>
      <c r="DOZ85" s="8"/>
      <c r="DPA85" s="8"/>
      <c r="DPB85" s="8"/>
      <c r="DPC85" s="8"/>
      <c r="DPD85" s="8"/>
      <c r="DPE85" s="8"/>
      <c r="DPF85" s="8"/>
      <c r="DPG85" s="8"/>
      <c r="DPH85" s="8"/>
      <c r="DPI85" s="8"/>
      <c r="DPJ85" s="8"/>
      <c r="DPK85" s="8"/>
      <c r="DPL85" s="8"/>
      <c r="DPM85" s="8"/>
      <c r="DPN85" s="8"/>
      <c r="DPO85" s="8"/>
      <c r="DPP85" s="8"/>
      <c r="DPQ85" s="8"/>
      <c r="DPR85" s="8"/>
      <c r="DPS85" s="8"/>
      <c r="DPT85" s="8"/>
      <c r="DPU85" s="8"/>
      <c r="DPV85" s="8"/>
      <c r="DPW85" s="8"/>
      <c r="DPX85" s="8"/>
      <c r="DPY85" s="8"/>
      <c r="DPZ85" s="8"/>
      <c r="DQA85" s="8"/>
      <c r="DQB85" s="8"/>
      <c r="DQC85" s="8"/>
      <c r="DQD85" s="8"/>
      <c r="DQE85" s="8"/>
      <c r="DQF85" s="8"/>
      <c r="DQG85" s="8"/>
      <c r="DQH85" s="8"/>
      <c r="DQI85" s="8"/>
      <c r="DQJ85" s="8"/>
      <c r="DQK85" s="8"/>
      <c r="DQL85" s="8"/>
      <c r="DQM85" s="8"/>
      <c r="DQN85" s="8"/>
      <c r="DQO85" s="8"/>
      <c r="DQP85" s="8"/>
      <c r="DQQ85" s="8"/>
      <c r="DQR85" s="8"/>
      <c r="DQS85" s="8"/>
      <c r="DQT85" s="8"/>
      <c r="DQU85" s="8"/>
      <c r="DQV85" s="8"/>
      <c r="DQW85" s="8"/>
      <c r="DQX85" s="8"/>
      <c r="DQY85" s="8"/>
      <c r="DQZ85" s="8"/>
      <c r="DRA85" s="8"/>
      <c r="DRB85" s="8"/>
      <c r="DRC85" s="8"/>
      <c r="DRD85" s="8"/>
      <c r="DRE85" s="8"/>
      <c r="DRF85" s="8"/>
      <c r="DRG85" s="8"/>
      <c r="DRH85" s="8"/>
      <c r="DRI85" s="8"/>
      <c r="DRJ85" s="8"/>
      <c r="DRK85" s="8"/>
      <c r="DRL85" s="8"/>
      <c r="DRM85" s="8"/>
      <c r="DRN85" s="8"/>
      <c r="DRO85" s="8"/>
      <c r="DRP85" s="8"/>
      <c r="DRQ85" s="8"/>
      <c r="DRR85" s="8"/>
      <c r="DRS85" s="8"/>
      <c r="DRT85" s="8"/>
      <c r="DRU85" s="8"/>
      <c r="DRV85" s="8"/>
      <c r="DRW85" s="8"/>
      <c r="DRX85" s="8"/>
      <c r="DRY85" s="8"/>
      <c r="DRZ85" s="8"/>
      <c r="DSA85" s="8"/>
      <c r="DSB85" s="8"/>
      <c r="DSC85" s="8"/>
      <c r="DSD85" s="8"/>
      <c r="DSE85" s="8"/>
      <c r="DSF85" s="8"/>
      <c r="DSG85" s="8"/>
      <c r="DSH85" s="8"/>
      <c r="DSI85" s="8"/>
      <c r="DSJ85" s="8"/>
      <c r="DSK85" s="8"/>
      <c r="DSL85" s="8"/>
      <c r="DSM85" s="8"/>
      <c r="DSN85" s="8"/>
      <c r="DSO85" s="8"/>
      <c r="DSP85" s="8"/>
      <c r="DSQ85" s="8"/>
      <c r="DSR85" s="8"/>
      <c r="DSS85" s="8"/>
      <c r="DST85" s="8"/>
      <c r="DSU85" s="8"/>
      <c r="DSV85" s="8"/>
      <c r="DSW85" s="8"/>
      <c r="DSX85" s="8"/>
      <c r="DSY85" s="8"/>
      <c r="DSZ85" s="8"/>
      <c r="DTA85" s="8"/>
      <c r="DTB85" s="8"/>
      <c r="DTC85" s="8"/>
      <c r="DTD85" s="8"/>
      <c r="DTE85" s="8"/>
      <c r="DTF85" s="8"/>
      <c r="DTG85" s="8"/>
      <c r="DTH85" s="8"/>
      <c r="DTI85" s="8"/>
      <c r="DTJ85" s="8"/>
      <c r="DTK85" s="8"/>
      <c r="DTL85" s="8"/>
      <c r="DTM85" s="8"/>
      <c r="DTN85" s="8"/>
      <c r="DTO85" s="8"/>
      <c r="DTP85" s="8"/>
      <c r="DTQ85" s="8"/>
      <c r="DTR85" s="8"/>
      <c r="DTS85" s="8"/>
      <c r="DTT85" s="8"/>
      <c r="DTU85" s="8"/>
      <c r="DTV85" s="8"/>
      <c r="DTW85" s="8"/>
      <c r="DTX85" s="8"/>
      <c r="DTY85" s="8"/>
      <c r="DTZ85" s="8"/>
      <c r="DUA85" s="8"/>
      <c r="DUB85" s="8"/>
      <c r="DUC85" s="8"/>
      <c r="DUD85" s="8"/>
      <c r="DUE85" s="8"/>
      <c r="DUF85" s="8"/>
      <c r="DUG85" s="8"/>
      <c r="DUH85" s="8"/>
      <c r="DUI85" s="8"/>
      <c r="DUJ85" s="8"/>
      <c r="DUK85" s="8"/>
      <c r="DUL85" s="8"/>
      <c r="DUM85" s="8"/>
      <c r="DUN85" s="8"/>
      <c r="DUO85" s="8"/>
      <c r="DUP85" s="8"/>
      <c r="DUQ85" s="8"/>
      <c r="DUR85" s="8"/>
      <c r="DUS85" s="8"/>
      <c r="DUT85" s="8"/>
      <c r="DUU85" s="8"/>
      <c r="DUV85" s="8"/>
      <c r="DUW85" s="8"/>
      <c r="DUX85" s="8"/>
      <c r="DUY85" s="8"/>
      <c r="DUZ85" s="8"/>
      <c r="DVA85" s="8"/>
      <c r="DVB85" s="8"/>
      <c r="DVC85" s="8"/>
      <c r="DVD85" s="8"/>
      <c r="DVE85" s="8"/>
      <c r="DVF85" s="8"/>
      <c r="DVG85" s="8"/>
      <c r="DVH85" s="8"/>
      <c r="DVI85" s="8"/>
      <c r="DVJ85" s="8"/>
      <c r="DVK85" s="8"/>
      <c r="DVL85" s="8"/>
      <c r="DVM85" s="8"/>
      <c r="DVN85" s="8"/>
      <c r="DVO85" s="8"/>
      <c r="DVP85" s="8"/>
      <c r="DVQ85" s="8"/>
      <c r="DVR85" s="8"/>
      <c r="DVS85" s="8"/>
      <c r="DVT85" s="8"/>
      <c r="DVU85" s="8"/>
      <c r="DVV85" s="8"/>
      <c r="DVW85" s="8"/>
      <c r="DVX85" s="8"/>
      <c r="DVY85" s="8"/>
      <c r="DVZ85" s="8"/>
      <c r="DWA85" s="8"/>
      <c r="DWB85" s="8"/>
      <c r="DWC85" s="8"/>
      <c r="DWD85" s="8"/>
      <c r="DWE85" s="8"/>
      <c r="DWF85" s="8"/>
      <c r="DWG85" s="8"/>
      <c r="DWH85" s="8"/>
      <c r="DWI85" s="8"/>
      <c r="DWJ85" s="8"/>
      <c r="DWK85" s="8"/>
      <c r="DWL85" s="8"/>
      <c r="DWM85" s="8"/>
      <c r="DWN85" s="8"/>
      <c r="DWO85" s="8"/>
      <c r="DWP85" s="8"/>
      <c r="DWQ85" s="8"/>
      <c r="DWR85" s="8"/>
      <c r="DWS85" s="8"/>
      <c r="DWT85" s="8"/>
      <c r="DWU85" s="8"/>
      <c r="DWV85" s="8"/>
      <c r="DWW85" s="8"/>
      <c r="DWX85" s="8"/>
      <c r="DWY85" s="8"/>
      <c r="DWZ85" s="8"/>
      <c r="DXA85" s="8"/>
      <c r="DXB85" s="8"/>
      <c r="DXC85" s="8"/>
      <c r="DXD85" s="8"/>
      <c r="DXE85" s="8"/>
      <c r="DXF85" s="8"/>
      <c r="DXG85" s="8"/>
      <c r="DXH85" s="8"/>
      <c r="DXI85" s="8"/>
      <c r="DXJ85" s="8"/>
      <c r="DXK85" s="8"/>
      <c r="DXL85" s="8"/>
      <c r="DXM85" s="8"/>
      <c r="DXN85" s="8"/>
      <c r="DXO85" s="8"/>
      <c r="DXP85" s="8"/>
      <c r="DXQ85" s="8"/>
      <c r="DXR85" s="8"/>
      <c r="DXS85" s="8"/>
      <c r="DXT85" s="8"/>
      <c r="DXU85" s="8"/>
      <c r="DXV85" s="8"/>
      <c r="DXW85" s="8"/>
      <c r="DXX85" s="8"/>
      <c r="DXY85" s="8"/>
      <c r="DXZ85" s="8"/>
      <c r="DYA85" s="8"/>
      <c r="DYB85" s="8"/>
      <c r="DYC85" s="8"/>
      <c r="DYD85" s="8"/>
      <c r="DYE85" s="8"/>
      <c r="DYF85" s="8"/>
      <c r="DYG85" s="8"/>
      <c r="DYH85" s="8"/>
      <c r="DYI85" s="8"/>
      <c r="DYJ85" s="8"/>
      <c r="DYK85" s="8"/>
      <c r="DYL85" s="8"/>
      <c r="DYM85" s="8"/>
      <c r="DYN85" s="8"/>
      <c r="DYO85" s="8"/>
      <c r="DYP85" s="8"/>
      <c r="DYQ85" s="8"/>
      <c r="DYR85" s="8"/>
      <c r="DYS85" s="8"/>
      <c r="DYT85" s="8"/>
      <c r="DYU85" s="8"/>
      <c r="DYV85" s="8"/>
      <c r="DYW85" s="8"/>
      <c r="DYX85" s="8"/>
      <c r="DYY85" s="8"/>
      <c r="DYZ85" s="8"/>
      <c r="DZA85" s="8"/>
      <c r="DZB85" s="8"/>
      <c r="DZC85" s="8"/>
      <c r="DZD85" s="8"/>
      <c r="DZE85" s="8"/>
      <c r="DZF85" s="8"/>
      <c r="DZG85" s="8"/>
      <c r="DZH85" s="8"/>
      <c r="DZI85" s="8"/>
      <c r="DZJ85" s="8"/>
      <c r="DZK85" s="8"/>
      <c r="DZL85" s="8"/>
      <c r="DZM85" s="8"/>
      <c r="DZN85" s="8"/>
      <c r="DZO85" s="8"/>
      <c r="DZP85" s="8"/>
      <c r="DZQ85" s="8"/>
      <c r="DZR85" s="8"/>
      <c r="DZS85" s="8"/>
      <c r="DZT85" s="8"/>
      <c r="DZU85" s="8"/>
      <c r="DZV85" s="8"/>
      <c r="DZW85" s="8"/>
      <c r="DZX85" s="8"/>
      <c r="DZY85" s="8"/>
      <c r="DZZ85" s="8"/>
      <c r="EAA85" s="8"/>
      <c r="EAB85" s="8"/>
      <c r="EAC85" s="8"/>
      <c r="EAD85" s="8"/>
      <c r="EAE85" s="8"/>
      <c r="EAF85" s="8"/>
      <c r="EAG85" s="8"/>
      <c r="EAH85" s="8"/>
      <c r="EAI85" s="8"/>
      <c r="EAJ85" s="8"/>
      <c r="EAK85" s="8"/>
      <c r="EAL85" s="8"/>
      <c r="EAM85" s="8"/>
      <c r="EAN85" s="8"/>
      <c r="EAO85" s="8"/>
      <c r="EAP85" s="8"/>
      <c r="EAQ85" s="8"/>
      <c r="EAR85" s="8"/>
      <c r="EAS85" s="8"/>
      <c r="EAT85" s="8"/>
      <c r="EAU85" s="8"/>
      <c r="EAV85" s="8"/>
      <c r="EAW85" s="8"/>
      <c r="EAX85" s="8"/>
      <c r="EAY85" s="8"/>
      <c r="EAZ85" s="8"/>
      <c r="EBA85" s="8"/>
      <c r="EBB85" s="8"/>
      <c r="EBC85" s="8"/>
      <c r="EBD85" s="8"/>
      <c r="EBE85" s="8"/>
      <c r="EBF85" s="8"/>
      <c r="EBG85" s="8"/>
      <c r="EBH85" s="8"/>
      <c r="EBI85" s="8"/>
      <c r="EBJ85" s="8"/>
      <c r="EBK85" s="8"/>
      <c r="EBL85" s="8"/>
      <c r="EBM85" s="8"/>
      <c r="EBN85" s="8"/>
      <c r="EBO85" s="8"/>
      <c r="EBP85" s="8"/>
      <c r="EBQ85" s="8"/>
      <c r="EBR85" s="8"/>
      <c r="EBS85" s="8"/>
      <c r="EBT85" s="8"/>
      <c r="EBU85" s="8"/>
      <c r="EBV85" s="8"/>
      <c r="EBW85" s="8"/>
      <c r="EBX85" s="8"/>
      <c r="EBY85" s="8"/>
      <c r="EBZ85" s="8"/>
      <c r="ECA85" s="8"/>
      <c r="ECB85" s="8"/>
      <c r="ECC85" s="8"/>
      <c r="ECD85" s="8"/>
      <c r="ECE85" s="8"/>
      <c r="ECF85" s="8"/>
      <c r="ECG85" s="8"/>
      <c r="ECH85" s="8"/>
      <c r="ECI85" s="8"/>
      <c r="ECJ85" s="8"/>
      <c r="ECK85" s="8"/>
      <c r="ECL85" s="8"/>
      <c r="ECM85" s="8"/>
      <c r="ECN85" s="8"/>
      <c r="ECO85" s="8"/>
      <c r="ECP85" s="8"/>
      <c r="ECQ85" s="8"/>
      <c r="ECR85" s="8"/>
      <c r="ECS85" s="8"/>
      <c r="ECT85" s="8"/>
      <c r="ECU85" s="8"/>
      <c r="ECV85" s="8"/>
      <c r="ECW85" s="8"/>
      <c r="ECX85" s="8"/>
      <c r="ECY85" s="8"/>
      <c r="ECZ85" s="8"/>
      <c r="EDA85" s="8"/>
      <c r="EDB85" s="8"/>
      <c r="EDC85" s="8"/>
      <c r="EDD85" s="8"/>
      <c r="EDE85" s="8"/>
      <c r="EDF85" s="8"/>
      <c r="EDG85" s="8"/>
      <c r="EDH85" s="8"/>
      <c r="EDI85" s="8"/>
      <c r="EDJ85" s="8"/>
      <c r="EDK85" s="8"/>
      <c r="EDL85" s="8"/>
      <c r="EDM85" s="8"/>
      <c r="EDN85" s="8"/>
      <c r="EDO85" s="8"/>
      <c r="EDP85" s="8"/>
      <c r="EDQ85" s="8"/>
      <c r="EDR85" s="8"/>
      <c r="EDS85" s="8"/>
      <c r="EDT85" s="8"/>
      <c r="EDU85" s="8"/>
      <c r="EDV85" s="8"/>
      <c r="EDW85" s="8"/>
      <c r="EDX85" s="8"/>
      <c r="EDY85" s="8"/>
      <c r="EDZ85" s="8"/>
      <c r="EEA85" s="8"/>
      <c r="EEB85" s="8"/>
      <c r="EEC85" s="8"/>
      <c r="EED85" s="8"/>
      <c r="EEE85" s="8"/>
      <c r="EEF85" s="8"/>
      <c r="EEG85" s="8"/>
      <c r="EEH85" s="8"/>
      <c r="EEI85" s="8"/>
      <c r="EEJ85" s="8"/>
      <c r="EEK85" s="8"/>
      <c r="EEL85" s="8"/>
      <c r="EEM85" s="8"/>
      <c r="EEN85" s="8"/>
      <c r="EEO85" s="8"/>
      <c r="EEP85" s="8"/>
      <c r="EEQ85" s="8"/>
      <c r="EER85" s="8"/>
      <c r="EES85" s="8"/>
      <c r="EET85" s="8"/>
      <c r="EEU85" s="8"/>
      <c r="EEV85" s="8"/>
      <c r="EEW85" s="8"/>
      <c r="EEX85" s="8"/>
      <c r="EEY85" s="8"/>
      <c r="EEZ85" s="8"/>
      <c r="EFA85" s="8"/>
      <c r="EFB85" s="8"/>
      <c r="EFC85" s="8"/>
      <c r="EFD85" s="8"/>
      <c r="EFE85" s="8"/>
      <c r="EFF85" s="8"/>
      <c r="EFG85" s="8"/>
      <c r="EFH85" s="8"/>
      <c r="EFI85" s="8"/>
      <c r="EFJ85" s="8"/>
      <c r="EFK85" s="8"/>
      <c r="EFL85" s="8"/>
      <c r="EFM85" s="8"/>
      <c r="EFN85" s="8"/>
      <c r="EFO85" s="8"/>
      <c r="EFP85" s="8"/>
      <c r="EFQ85" s="8"/>
      <c r="EFR85" s="8"/>
      <c r="EFS85" s="8"/>
      <c r="EFT85" s="8"/>
      <c r="EFU85" s="8"/>
      <c r="EFV85" s="8"/>
      <c r="EFW85" s="8"/>
      <c r="EFX85" s="8"/>
      <c r="EFY85" s="8"/>
      <c r="EFZ85" s="8"/>
      <c r="EGA85" s="8"/>
      <c r="EGB85" s="8"/>
      <c r="EGC85" s="8"/>
      <c r="EGD85" s="8"/>
      <c r="EGE85" s="8"/>
      <c r="EGF85" s="8"/>
      <c r="EGG85" s="8"/>
      <c r="EGH85" s="8"/>
      <c r="EGI85" s="8"/>
      <c r="EGJ85" s="8"/>
      <c r="EGK85" s="8"/>
      <c r="EGL85" s="8"/>
      <c r="EGM85" s="8"/>
      <c r="EGN85" s="8"/>
      <c r="EGO85" s="8"/>
      <c r="EGP85" s="8"/>
      <c r="EGQ85" s="8"/>
      <c r="EGR85" s="8"/>
      <c r="EGS85" s="8"/>
      <c r="EGT85" s="8"/>
      <c r="EGU85" s="8"/>
      <c r="EGV85" s="8"/>
      <c r="EGW85" s="8"/>
      <c r="EGX85" s="8"/>
      <c r="EGY85" s="8"/>
      <c r="EGZ85" s="8"/>
      <c r="EHA85" s="8"/>
      <c r="EHB85" s="8"/>
      <c r="EHC85" s="8"/>
      <c r="EHD85" s="8"/>
      <c r="EHE85" s="8"/>
      <c r="EHF85" s="8"/>
      <c r="EHG85" s="8"/>
      <c r="EHH85" s="8"/>
      <c r="EHI85" s="8"/>
      <c r="EHJ85" s="8"/>
      <c r="EHK85" s="8"/>
      <c r="EHL85" s="8"/>
      <c r="EHM85" s="8"/>
      <c r="EHN85" s="8"/>
      <c r="EHO85" s="8"/>
      <c r="EHP85" s="8"/>
      <c r="EHQ85" s="8"/>
      <c r="EHR85" s="8"/>
      <c r="EHS85" s="8"/>
      <c r="EHT85" s="8"/>
      <c r="EHU85" s="8"/>
      <c r="EHV85" s="8"/>
      <c r="EHW85" s="8"/>
      <c r="EHX85" s="8"/>
      <c r="EHY85" s="8"/>
      <c r="EHZ85" s="8"/>
      <c r="EIA85" s="8"/>
      <c r="EIB85" s="8"/>
      <c r="EIC85" s="8"/>
      <c r="EID85" s="8"/>
      <c r="EIE85" s="8"/>
      <c r="EIF85" s="8"/>
      <c r="EIG85" s="8"/>
      <c r="EIH85" s="8"/>
      <c r="EII85" s="8"/>
      <c r="EIJ85" s="8"/>
      <c r="EIK85" s="8"/>
      <c r="EIL85" s="8"/>
      <c r="EIM85" s="8"/>
      <c r="EIN85" s="8"/>
      <c r="EIO85" s="8"/>
      <c r="EIP85" s="8"/>
      <c r="EIQ85" s="8"/>
      <c r="EIR85" s="8"/>
      <c r="EIS85" s="8"/>
      <c r="EIT85" s="8"/>
      <c r="EIU85" s="8"/>
      <c r="EIV85" s="8"/>
      <c r="EIW85" s="8"/>
      <c r="EIX85" s="8"/>
      <c r="EIY85" s="8"/>
      <c r="EIZ85" s="8"/>
      <c r="EJA85" s="8"/>
      <c r="EJB85" s="8"/>
      <c r="EJC85" s="8"/>
      <c r="EJD85" s="8"/>
      <c r="EJE85" s="8"/>
      <c r="EJF85" s="8"/>
      <c r="EJG85" s="8"/>
      <c r="EJH85" s="8"/>
      <c r="EJI85" s="8"/>
      <c r="EJJ85" s="8"/>
      <c r="EJK85" s="8"/>
      <c r="EJL85" s="8"/>
      <c r="EJM85" s="8"/>
      <c r="EJN85" s="8"/>
      <c r="EJO85" s="8"/>
      <c r="EJP85" s="8"/>
      <c r="EJQ85" s="8"/>
      <c r="EJR85" s="8"/>
      <c r="EJS85" s="8"/>
      <c r="EJT85" s="8"/>
      <c r="EJU85" s="8"/>
      <c r="EJV85" s="8"/>
      <c r="EJW85" s="8"/>
      <c r="EJX85" s="8"/>
      <c r="EJY85" s="8"/>
      <c r="EJZ85" s="8"/>
      <c r="EKA85" s="8"/>
      <c r="EKB85" s="8"/>
      <c r="EKC85" s="8"/>
      <c r="EKD85" s="8"/>
      <c r="EKE85" s="8"/>
      <c r="EKF85" s="8"/>
      <c r="EKG85" s="8"/>
      <c r="EKH85" s="8"/>
      <c r="EKI85" s="8"/>
      <c r="EKJ85" s="8"/>
      <c r="EKK85" s="8"/>
      <c r="EKL85" s="8"/>
      <c r="EKM85" s="8"/>
      <c r="EKN85" s="8"/>
      <c r="EKO85" s="8"/>
      <c r="EKP85" s="8"/>
      <c r="EKQ85" s="8"/>
      <c r="EKR85" s="8"/>
      <c r="EKS85" s="8"/>
      <c r="EKT85" s="8"/>
      <c r="EKU85" s="8"/>
      <c r="EKV85" s="8"/>
      <c r="EKW85" s="8"/>
      <c r="EKX85" s="8"/>
      <c r="EKY85" s="8"/>
      <c r="EKZ85" s="8"/>
      <c r="ELA85" s="8"/>
      <c r="ELB85" s="8"/>
      <c r="ELC85" s="8"/>
      <c r="ELD85" s="8"/>
      <c r="ELE85" s="8"/>
      <c r="ELF85" s="8"/>
      <c r="ELG85" s="8"/>
      <c r="ELH85" s="8"/>
      <c r="ELI85" s="8"/>
      <c r="ELJ85" s="8"/>
      <c r="ELK85" s="8"/>
      <c r="ELL85" s="8"/>
      <c r="ELM85" s="8"/>
      <c r="ELN85" s="8"/>
      <c r="ELO85" s="8"/>
      <c r="ELP85" s="8"/>
      <c r="ELQ85" s="8"/>
      <c r="ELR85" s="8"/>
      <c r="ELS85" s="8"/>
      <c r="ELT85" s="8"/>
      <c r="ELU85" s="8"/>
      <c r="ELV85" s="8"/>
      <c r="ELW85" s="8"/>
      <c r="ELX85" s="8"/>
      <c r="ELY85" s="8"/>
      <c r="ELZ85" s="8"/>
      <c r="EMA85" s="8"/>
      <c r="EMB85" s="8"/>
      <c r="EMC85" s="8"/>
      <c r="EMD85" s="8"/>
      <c r="EME85" s="8"/>
      <c r="EMF85" s="8"/>
      <c r="EMG85" s="8"/>
      <c r="EMH85" s="8"/>
      <c r="EMI85" s="8"/>
      <c r="EMJ85" s="8"/>
      <c r="EMK85" s="8"/>
      <c r="EML85" s="8"/>
      <c r="EMM85" s="8"/>
      <c r="EMN85" s="8"/>
      <c r="EMO85" s="8"/>
      <c r="EMP85" s="8"/>
      <c r="EMQ85" s="8"/>
      <c r="EMR85" s="8"/>
      <c r="EMS85" s="8"/>
      <c r="EMT85" s="8"/>
      <c r="EMU85" s="8"/>
      <c r="EMV85" s="8"/>
      <c r="EMW85" s="8"/>
      <c r="EMX85" s="8"/>
      <c r="EMY85" s="8"/>
      <c r="EMZ85" s="8"/>
      <c r="ENA85" s="8"/>
      <c r="ENB85" s="8"/>
      <c r="ENC85" s="8"/>
      <c r="END85" s="8"/>
      <c r="ENE85" s="8"/>
      <c r="ENF85" s="8"/>
      <c r="ENG85" s="8"/>
      <c r="ENH85" s="8"/>
      <c r="ENI85" s="8"/>
      <c r="ENJ85" s="8"/>
      <c r="ENK85" s="8"/>
      <c r="ENL85" s="8"/>
      <c r="ENM85" s="8"/>
      <c r="ENN85" s="8"/>
      <c r="ENO85" s="8"/>
      <c r="ENP85" s="8"/>
      <c r="ENQ85" s="8"/>
      <c r="ENR85" s="8"/>
      <c r="ENS85" s="8"/>
      <c r="ENT85" s="8"/>
      <c r="ENU85" s="8"/>
      <c r="ENV85" s="8"/>
      <c r="ENW85" s="8"/>
      <c r="ENX85" s="8"/>
      <c r="ENY85" s="8"/>
      <c r="ENZ85" s="8"/>
      <c r="EOA85" s="8"/>
      <c r="EOB85" s="8"/>
      <c r="EOC85" s="8"/>
      <c r="EOD85" s="8"/>
      <c r="EOE85" s="8"/>
      <c r="EOF85" s="8"/>
      <c r="EOG85" s="8"/>
      <c r="EOH85" s="8"/>
      <c r="EOI85" s="8"/>
      <c r="EOJ85" s="8"/>
      <c r="EOK85" s="8"/>
      <c r="EOL85" s="8"/>
      <c r="EOM85" s="8"/>
      <c r="EON85" s="8"/>
      <c r="EOO85" s="8"/>
      <c r="EOP85" s="8"/>
      <c r="EOQ85" s="8"/>
      <c r="EOR85" s="8"/>
      <c r="EOS85" s="8"/>
      <c r="EOT85" s="8"/>
      <c r="EOU85" s="8"/>
      <c r="EOV85" s="8"/>
      <c r="EOW85" s="8"/>
      <c r="EOX85" s="8"/>
      <c r="EOY85" s="8"/>
      <c r="EOZ85" s="8"/>
      <c r="EPA85" s="8"/>
      <c r="EPB85" s="8"/>
      <c r="EPC85" s="8"/>
      <c r="EPD85" s="8"/>
      <c r="EPE85" s="8"/>
      <c r="EPF85" s="8"/>
      <c r="EPG85" s="8"/>
      <c r="EPH85" s="8"/>
      <c r="EPI85" s="8"/>
      <c r="EPJ85" s="8"/>
      <c r="EPK85" s="8"/>
      <c r="EPL85" s="8"/>
      <c r="EPM85" s="8"/>
      <c r="EPN85" s="8"/>
      <c r="EPO85" s="8"/>
      <c r="EPP85" s="8"/>
      <c r="EPQ85" s="8"/>
      <c r="EPR85" s="8"/>
      <c r="EPS85" s="8"/>
      <c r="EPT85" s="8"/>
      <c r="EPU85" s="8"/>
      <c r="EPV85" s="8"/>
      <c r="EPW85" s="8"/>
      <c r="EPX85" s="8"/>
      <c r="EPY85" s="8"/>
      <c r="EPZ85" s="8"/>
      <c r="EQA85" s="8"/>
      <c r="EQB85" s="8"/>
      <c r="EQC85" s="8"/>
      <c r="EQD85" s="8"/>
      <c r="EQE85" s="8"/>
      <c r="EQF85" s="8"/>
      <c r="EQG85" s="8"/>
      <c r="EQH85" s="8"/>
      <c r="EQI85" s="8"/>
      <c r="EQJ85" s="8"/>
      <c r="EQK85" s="8"/>
      <c r="EQL85" s="8"/>
      <c r="EQM85" s="8"/>
      <c r="EQN85" s="8"/>
      <c r="EQO85" s="8"/>
      <c r="EQP85" s="8"/>
      <c r="EQQ85" s="8"/>
      <c r="EQR85" s="8"/>
      <c r="EQS85" s="8"/>
      <c r="EQT85" s="8"/>
      <c r="EQU85" s="8"/>
      <c r="EQV85" s="8"/>
      <c r="EQW85" s="8"/>
      <c r="EQX85" s="8"/>
      <c r="EQY85" s="8"/>
      <c r="EQZ85" s="8"/>
      <c r="ERA85" s="8"/>
      <c r="ERB85" s="8"/>
      <c r="ERC85" s="8"/>
      <c r="ERD85" s="8"/>
      <c r="ERE85" s="8"/>
      <c r="ERF85" s="8"/>
      <c r="ERG85" s="8"/>
      <c r="ERH85" s="8"/>
      <c r="ERI85" s="8"/>
      <c r="ERJ85" s="8"/>
      <c r="ERK85" s="8"/>
      <c r="ERL85" s="8"/>
      <c r="ERM85" s="8"/>
      <c r="ERN85" s="8"/>
      <c r="ERO85" s="8"/>
      <c r="ERP85" s="8"/>
      <c r="ERQ85" s="8"/>
      <c r="ERR85" s="8"/>
      <c r="ERS85" s="8"/>
      <c r="ERT85" s="8"/>
      <c r="ERU85" s="8"/>
      <c r="ERV85" s="8"/>
      <c r="ERW85" s="8"/>
      <c r="ERX85" s="8"/>
      <c r="ERY85" s="8"/>
      <c r="ERZ85" s="8"/>
      <c r="ESA85" s="8"/>
      <c r="ESB85" s="8"/>
      <c r="ESC85" s="8"/>
      <c r="ESD85" s="8"/>
      <c r="ESE85" s="8"/>
      <c r="ESF85" s="8"/>
      <c r="ESG85" s="8"/>
      <c r="ESH85" s="8"/>
      <c r="ESI85" s="8"/>
      <c r="ESJ85" s="8"/>
      <c r="ESK85" s="8"/>
      <c r="ESL85" s="8"/>
      <c r="ESM85" s="8"/>
      <c r="ESN85" s="8"/>
      <c r="ESO85" s="8"/>
      <c r="ESP85" s="8"/>
      <c r="ESQ85" s="8"/>
      <c r="ESR85" s="8"/>
      <c r="ESS85" s="8"/>
      <c r="EST85" s="8"/>
      <c r="ESU85" s="8"/>
      <c r="ESV85" s="8"/>
      <c r="ESW85" s="8"/>
      <c r="ESX85" s="8"/>
      <c r="ESY85" s="8"/>
      <c r="ESZ85" s="8"/>
      <c r="ETA85" s="8"/>
      <c r="ETB85" s="8"/>
      <c r="ETC85" s="8"/>
      <c r="ETD85" s="8"/>
      <c r="ETE85" s="8"/>
      <c r="ETF85" s="8"/>
      <c r="ETG85" s="8"/>
      <c r="ETH85" s="8"/>
      <c r="ETI85" s="8"/>
      <c r="ETJ85" s="8"/>
      <c r="ETK85" s="8"/>
      <c r="ETL85" s="8"/>
      <c r="ETM85" s="8"/>
      <c r="ETN85" s="8"/>
      <c r="ETO85" s="8"/>
      <c r="ETP85" s="8"/>
      <c r="ETQ85" s="8"/>
      <c r="ETR85" s="8"/>
      <c r="ETS85" s="8"/>
      <c r="ETT85" s="8"/>
      <c r="ETU85" s="8"/>
      <c r="ETV85" s="8"/>
      <c r="ETW85" s="8"/>
      <c r="ETX85" s="8"/>
      <c r="ETY85" s="8"/>
      <c r="ETZ85" s="8"/>
      <c r="EUA85" s="8"/>
      <c r="EUB85" s="8"/>
      <c r="EUC85" s="8"/>
      <c r="EUD85" s="8"/>
      <c r="EUE85" s="8"/>
      <c r="EUF85" s="8"/>
      <c r="EUG85" s="8"/>
      <c r="EUH85" s="8"/>
      <c r="EUI85" s="8"/>
      <c r="EUJ85" s="8"/>
      <c r="EUK85" s="8"/>
      <c r="EUL85" s="8"/>
      <c r="EUM85" s="8"/>
      <c r="EUN85" s="8"/>
      <c r="EUO85" s="8"/>
      <c r="EUP85" s="8"/>
      <c r="EUQ85" s="8"/>
      <c r="EUR85" s="8"/>
      <c r="EUS85" s="8"/>
      <c r="EUT85" s="8"/>
      <c r="EUU85" s="8"/>
      <c r="EUV85" s="8"/>
      <c r="EUW85" s="8"/>
      <c r="EUX85" s="8"/>
      <c r="EUY85" s="8"/>
      <c r="EUZ85" s="8"/>
      <c r="EVA85" s="8"/>
      <c r="EVB85" s="8"/>
      <c r="EVC85" s="8"/>
      <c r="EVD85" s="8"/>
      <c r="EVE85" s="8"/>
      <c r="EVF85" s="8"/>
      <c r="EVG85" s="8"/>
      <c r="EVH85" s="8"/>
      <c r="EVI85" s="8"/>
      <c r="EVJ85" s="8"/>
      <c r="EVK85" s="8"/>
      <c r="EVL85" s="8"/>
      <c r="EVM85" s="8"/>
      <c r="EVN85" s="8"/>
      <c r="EVO85" s="8"/>
      <c r="EVP85" s="8"/>
      <c r="EVQ85" s="8"/>
      <c r="EVR85" s="8"/>
      <c r="EVS85" s="8"/>
      <c r="EVT85" s="8"/>
      <c r="EVU85" s="8"/>
      <c r="EVV85" s="8"/>
      <c r="EVW85" s="8"/>
      <c r="EVX85" s="8"/>
      <c r="EVY85" s="8"/>
      <c r="EVZ85" s="8"/>
      <c r="EWA85" s="8"/>
      <c r="EWB85" s="8"/>
      <c r="EWC85" s="8"/>
      <c r="EWD85" s="8"/>
      <c r="EWE85" s="8"/>
      <c r="EWF85" s="8"/>
      <c r="EWG85" s="8"/>
      <c r="EWH85" s="8"/>
      <c r="EWI85" s="8"/>
      <c r="EWJ85" s="8"/>
      <c r="EWK85" s="8"/>
      <c r="EWL85" s="8"/>
      <c r="EWM85" s="8"/>
      <c r="EWN85" s="8"/>
      <c r="EWO85" s="8"/>
      <c r="EWP85" s="8"/>
      <c r="EWQ85" s="8"/>
      <c r="EWR85" s="8"/>
      <c r="EWS85" s="8"/>
      <c r="EWT85" s="8"/>
      <c r="EWU85" s="8"/>
      <c r="EWV85" s="8"/>
      <c r="EWW85" s="8"/>
      <c r="EWX85" s="8"/>
      <c r="EWY85" s="8"/>
      <c r="EWZ85" s="8"/>
      <c r="EXA85" s="8"/>
      <c r="EXB85" s="8"/>
      <c r="EXC85" s="8"/>
      <c r="EXD85" s="8"/>
      <c r="EXE85" s="8"/>
      <c r="EXF85" s="8"/>
      <c r="EXG85" s="8"/>
      <c r="EXH85" s="8"/>
      <c r="EXI85" s="8"/>
      <c r="EXJ85" s="8"/>
      <c r="EXK85" s="8"/>
      <c r="EXL85" s="8"/>
      <c r="EXM85" s="8"/>
      <c r="EXN85" s="8"/>
      <c r="EXO85" s="8"/>
      <c r="EXP85" s="8"/>
      <c r="EXQ85" s="8"/>
      <c r="EXR85" s="8"/>
      <c r="EXS85" s="8"/>
      <c r="EXT85" s="8"/>
      <c r="EXU85" s="8"/>
      <c r="EXV85" s="8"/>
      <c r="EXW85" s="8"/>
      <c r="EXX85" s="8"/>
      <c r="EXY85" s="8"/>
      <c r="EXZ85" s="8"/>
      <c r="EYA85" s="8"/>
      <c r="EYB85" s="8"/>
      <c r="EYC85" s="8"/>
      <c r="EYD85" s="8"/>
      <c r="EYE85" s="8"/>
      <c r="EYF85" s="8"/>
      <c r="EYG85" s="8"/>
      <c r="EYH85" s="8"/>
      <c r="EYI85" s="8"/>
      <c r="EYJ85" s="8"/>
      <c r="EYK85" s="8"/>
      <c r="EYL85" s="8"/>
      <c r="EYM85" s="8"/>
      <c r="EYN85" s="8"/>
      <c r="EYO85" s="8"/>
      <c r="EYP85" s="8"/>
      <c r="EYQ85" s="8"/>
      <c r="EYR85" s="8"/>
      <c r="EYS85" s="8"/>
      <c r="EYT85" s="8"/>
      <c r="EYU85" s="8"/>
      <c r="EYV85" s="8"/>
      <c r="EYW85" s="8"/>
      <c r="EYX85" s="8"/>
      <c r="EYY85" s="8"/>
      <c r="EYZ85" s="8"/>
      <c r="EZA85" s="8"/>
      <c r="EZB85" s="8"/>
      <c r="EZC85" s="8"/>
      <c r="EZD85" s="8"/>
      <c r="EZE85" s="8"/>
      <c r="EZF85" s="8"/>
      <c r="EZG85" s="8"/>
      <c r="EZH85" s="8"/>
      <c r="EZI85" s="8"/>
      <c r="EZJ85" s="8"/>
      <c r="EZK85" s="8"/>
      <c r="EZL85" s="8"/>
      <c r="EZM85" s="8"/>
      <c r="EZN85" s="8"/>
      <c r="EZO85" s="8"/>
      <c r="EZP85" s="8"/>
      <c r="EZQ85" s="8"/>
      <c r="EZR85" s="8"/>
      <c r="EZS85" s="8"/>
      <c r="EZT85" s="8"/>
      <c r="EZU85" s="8"/>
      <c r="EZV85" s="8"/>
      <c r="EZW85" s="8"/>
      <c r="EZX85" s="8"/>
      <c r="EZY85" s="8"/>
      <c r="EZZ85" s="8"/>
      <c r="FAA85" s="8"/>
      <c r="FAB85" s="8"/>
      <c r="FAC85" s="8"/>
      <c r="FAD85" s="8"/>
      <c r="FAE85" s="8"/>
      <c r="FAF85" s="8"/>
      <c r="FAG85" s="8"/>
      <c r="FAH85" s="8"/>
      <c r="FAI85" s="8"/>
      <c r="FAJ85" s="8"/>
      <c r="FAK85" s="8"/>
      <c r="FAL85" s="8"/>
      <c r="FAM85" s="8"/>
      <c r="FAN85" s="8"/>
      <c r="FAO85" s="8"/>
      <c r="FAP85" s="8"/>
      <c r="FAQ85" s="8"/>
      <c r="FAR85" s="8"/>
      <c r="FAS85" s="8"/>
      <c r="FAT85" s="8"/>
      <c r="FAU85" s="8"/>
      <c r="FAV85" s="8"/>
      <c r="FAW85" s="8"/>
      <c r="FAX85" s="8"/>
      <c r="FAY85" s="8"/>
      <c r="FAZ85" s="8"/>
      <c r="FBA85" s="8"/>
      <c r="FBB85" s="8"/>
      <c r="FBC85" s="8"/>
      <c r="FBD85" s="8"/>
      <c r="FBE85" s="8"/>
      <c r="FBF85" s="8"/>
      <c r="FBG85" s="8"/>
      <c r="FBH85" s="8"/>
      <c r="FBI85" s="8"/>
      <c r="FBJ85" s="8"/>
      <c r="FBK85" s="8"/>
      <c r="FBL85" s="8"/>
      <c r="FBM85" s="8"/>
      <c r="FBN85" s="8"/>
      <c r="FBO85" s="8"/>
      <c r="FBP85" s="8"/>
      <c r="FBQ85" s="8"/>
      <c r="FBR85" s="8"/>
      <c r="FBS85" s="8"/>
      <c r="FBT85" s="8"/>
      <c r="FBU85" s="8"/>
      <c r="FBV85" s="8"/>
      <c r="FBW85" s="8"/>
      <c r="FBX85" s="8"/>
      <c r="FBY85" s="8"/>
      <c r="FBZ85" s="8"/>
      <c r="FCA85" s="8"/>
      <c r="FCB85" s="8"/>
      <c r="FCC85" s="8"/>
      <c r="FCD85" s="8"/>
      <c r="FCE85" s="8"/>
      <c r="FCF85" s="8"/>
      <c r="FCG85" s="8"/>
      <c r="FCH85" s="8"/>
      <c r="FCI85" s="8"/>
      <c r="FCJ85" s="8"/>
      <c r="FCK85" s="8"/>
      <c r="FCL85" s="8"/>
      <c r="FCM85" s="8"/>
      <c r="FCN85" s="8"/>
      <c r="FCO85" s="8"/>
      <c r="FCP85" s="8"/>
      <c r="FCQ85" s="8"/>
      <c r="FCR85" s="8"/>
      <c r="FCS85" s="8"/>
      <c r="FCT85" s="8"/>
      <c r="FCU85" s="8"/>
      <c r="FCV85" s="8"/>
      <c r="FCW85" s="8"/>
      <c r="FCX85" s="8"/>
      <c r="FCY85" s="8"/>
      <c r="FCZ85" s="8"/>
      <c r="FDA85" s="8"/>
      <c r="FDB85" s="8"/>
      <c r="FDC85" s="8"/>
      <c r="FDD85" s="8"/>
      <c r="FDE85" s="8"/>
      <c r="FDF85" s="8"/>
      <c r="FDG85" s="8"/>
      <c r="FDH85" s="8"/>
      <c r="FDI85" s="8"/>
      <c r="FDJ85" s="8"/>
      <c r="FDK85" s="8"/>
      <c r="FDL85" s="8"/>
      <c r="FDM85" s="8"/>
      <c r="FDN85" s="8"/>
      <c r="FDO85" s="8"/>
      <c r="FDP85" s="8"/>
      <c r="FDQ85" s="8"/>
      <c r="FDR85" s="8"/>
      <c r="FDS85" s="8"/>
      <c r="FDT85" s="8"/>
      <c r="FDU85" s="8"/>
      <c r="FDV85" s="8"/>
      <c r="FDW85" s="8"/>
      <c r="FDX85" s="8"/>
      <c r="FDY85" s="8"/>
      <c r="FDZ85" s="8"/>
      <c r="FEA85" s="8"/>
      <c r="FEB85" s="8"/>
      <c r="FEC85" s="8"/>
      <c r="FED85" s="8"/>
      <c r="FEE85" s="8"/>
      <c r="FEF85" s="8"/>
      <c r="FEG85" s="8"/>
      <c r="FEH85" s="8"/>
      <c r="FEI85" s="8"/>
      <c r="FEJ85" s="8"/>
      <c r="FEK85" s="8"/>
      <c r="FEL85" s="8"/>
      <c r="FEM85" s="8"/>
      <c r="FEN85" s="8"/>
      <c r="FEO85" s="8"/>
      <c r="FEP85" s="8"/>
      <c r="FEQ85" s="8"/>
      <c r="FER85" s="8"/>
      <c r="FES85" s="8"/>
      <c r="FET85" s="8"/>
      <c r="FEU85" s="8"/>
      <c r="FEV85" s="8"/>
      <c r="FEW85" s="8"/>
      <c r="FEX85" s="8"/>
      <c r="FEY85" s="8"/>
      <c r="FEZ85" s="8"/>
      <c r="FFA85" s="8"/>
      <c r="FFB85" s="8"/>
      <c r="FFC85" s="8"/>
      <c r="FFD85" s="8"/>
      <c r="FFE85" s="8"/>
      <c r="FFF85" s="8"/>
      <c r="FFG85" s="8"/>
      <c r="FFH85" s="8"/>
      <c r="FFI85" s="8"/>
      <c r="FFJ85" s="8"/>
      <c r="FFK85" s="8"/>
      <c r="FFL85" s="8"/>
      <c r="FFM85" s="8"/>
      <c r="FFN85" s="8"/>
      <c r="FFO85" s="8"/>
      <c r="FFP85" s="8"/>
      <c r="FFQ85" s="8"/>
      <c r="FFR85" s="8"/>
      <c r="FFS85" s="8"/>
      <c r="FFT85" s="8"/>
      <c r="FFU85" s="8"/>
      <c r="FFV85" s="8"/>
      <c r="FFW85" s="8"/>
      <c r="FFX85" s="8"/>
      <c r="FFY85" s="8"/>
      <c r="FFZ85" s="8"/>
      <c r="FGA85" s="8"/>
      <c r="FGB85" s="8"/>
      <c r="FGC85" s="8"/>
      <c r="FGD85" s="8"/>
      <c r="FGE85" s="8"/>
      <c r="FGF85" s="8"/>
      <c r="FGG85" s="8"/>
      <c r="FGH85" s="8"/>
      <c r="FGI85" s="8"/>
      <c r="FGJ85" s="8"/>
      <c r="FGK85" s="8"/>
      <c r="FGL85" s="8"/>
      <c r="FGM85" s="8"/>
      <c r="FGN85" s="8"/>
      <c r="FGO85" s="8"/>
      <c r="FGP85" s="8"/>
      <c r="FGQ85" s="8"/>
      <c r="FGR85" s="8"/>
      <c r="FGS85" s="8"/>
      <c r="FGT85" s="8"/>
      <c r="FGU85" s="8"/>
      <c r="FGV85" s="8"/>
      <c r="FGW85" s="8"/>
      <c r="FGX85" s="8"/>
      <c r="FGY85" s="8"/>
      <c r="FGZ85" s="8"/>
      <c r="FHA85" s="8"/>
      <c r="FHB85" s="8"/>
      <c r="FHC85" s="8"/>
      <c r="FHD85" s="8"/>
      <c r="FHE85" s="8"/>
      <c r="FHF85" s="8"/>
      <c r="FHG85" s="8"/>
      <c r="FHH85" s="8"/>
      <c r="FHI85" s="8"/>
      <c r="FHJ85" s="8"/>
      <c r="FHK85" s="8"/>
      <c r="FHL85" s="8"/>
      <c r="FHM85" s="8"/>
      <c r="FHN85" s="8"/>
      <c r="FHO85" s="8"/>
      <c r="FHP85" s="8"/>
      <c r="FHQ85" s="8"/>
      <c r="FHR85" s="8"/>
      <c r="FHS85" s="8"/>
      <c r="FHT85" s="8"/>
      <c r="FHU85" s="8"/>
      <c r="FHV85" s="8"/>
      <c r="FHW85" s="8"/>
      <c r="FHX85" s="8"/>
      <c r="FHY85" s="8"/>
      <c r="FHZ85" s="8"/>
      <c r="FIA85" s="8"/>
      <c r="FIB85" s="8"/>
      <c r="FIC85" s="8"/>
      <c r="FID85" s="8"/>
      <c r="FIE85" s="8"/>
      <c r="FIF85" s="8"/>
      <c r="FIG85" s="8"/>
      <c r="FIH85" s="8"/>
      <c r="FII85" s="8"/>
      <c r="FIJ85" s="8"/>
      <c r="FIK85" s="8"/>
      <c r="FIL85" s="8"/>
      <c r="FIM85" s="8"/>
      <c r="FIN85" s="8"/>
      <c r="FIO85" s="8"/>
      <c r="FIP85" s="8"/>
      <c r="FIQ85" s="8"/>
      <c r="FIR85" s="8"/>
      <c r="FIS85" s="8"/>
      <c r="FIT85" s="8"/>
      <c r="FIU85" s="8"/>
      <c r="FIV85" s="8"/>
      <c r="FIW85" s="8"/>
      <c r="FIX85" s="8"/>
      <c r="FIY85" s="8"/>
      <c r="FIZ85" s="8"/>
      <c r="FJA85" s="8"/>
      <c r="FJB85" s="8"/>
      <c r="FJC85" s="8"/>
      <c r="FJD85" s="8"/>
      <c r="FJE85" s="8"/>
      <c r="FJF85" s="8"/>
      <c r="FJG85" s="8"/>
      <c r="FJH85" s="8"/>
      <c r="FJI85" s="8"/>
      <c r="FJJ85" s="8"/>
      <c r="FJK85" s="8"/>
      <c r="FJL85" s="8"/>
      <c r="FJM85" s="8"/>
      <c r="FJN85" s="8"/>
      <c r="FJO85" s="8"/>
      <c r="FJP85" s="8"/>
      <c r="FJQ85" s="8"/>
      <c r="FJR85" s="8"/>
      <c r="FJS85" s="8"/>
      <c r="FJT85" s="8"/>
      <c r="FJU85" s="8"/>
      <c r="FJV85" s="8"/>
      <c r="FJW85" s="8"/>
      <c r="FJX85" s="8"/>
      <c r="FJY85" s="8"/>
      <c r="FJZ85" s="8"/>
      <c r="FKA85" s="8"/>
      <c r="FKB85" s="8"/>
      <c r="FKC85" s="8"/>
      <c r="FKD85" s="8"/>
      <c r="FKE85" s="8"/>
      <c r="FKF85" s="8"/>
      <c r="FKG85" s="8"/>
      <c r="FKH85" s="8"/>
      <c r="FKI85" s="8"/>
      <c r="FKJ85" s="8"/>
      <c r="FKK85" s="8"/>
      <c r="FKL85" s="8"/>
      <c r="FKM85" s="8"/>
      <c r="FKN85" s="8"/>
      <c r="FKO85" s="8"/>
      <c r="FKP85" s="8"/>
      <c r="FKQ85" s="8"/>
      <c r="FKR85" s="8"/>
      <c r="FKS85" s="8"/>
      <c r="FKT85" s="8"/>
      <c r="FKU85" s="8"/>
      <c r="FKV85" s="8"/>
      <c r="FKW85" s="8"/>
      <c r="FKX85" s="8"/>
      <c r="FKY85" s="8"/>
      <c r="FKZ85" s="8"/>
      <c r="FLA85" s="8"/>
      <c r="FLB85" s="8"/>
      <c r="FLC85" s="8"/>
      <c r="FLD85" s="8"/>
      <c r="FLE85" s="8"/>
      <c r="FLF85" s="8"/>
      <c r="FLG85" s="8"/>
      <c r="FLH85" s="8"/>
      <c r="FLI85" s="8"/>
      <c r="FLJ85" s="8"/>
      <c r="FLK85" s="8"/>
      <c r="FLL85" s="8"/>
      <c r="FLM85" s="8"/>
      <c r="FLN85" s="8"/>
      <c r="FLO85" s="8"/>
      <c r="FLP85" s="8"/>
      <c r="FLQ85" s="8"/>
      <c r="FLR85" s="8"/>
      <c r="FLS85" s="8"/>
      <c r="FLT85" s="8"/>
      <c r="FLU85" s="8"/>
      <c r="FLV85" s="8"/>
      <c r="FLW85" s="8"/>
      <c r="FLX85" s="8"/>
      <c r="FLY85" s="8"/>
      <c r="FLZ85" s="8"/>
      <c r="FMA85" s="8"/>
      <c r="FMB85" s="8"/>
      <c r="FMC85" s="8"/>
      <c r="FMD85" s="8"/>
      <c r="FME85" s="8"/>
      <c r="FMF85" s="8"/>
      <c r="FMG85" s="8"/>
      <c r="FMH85" s="8"/>
      <c r="FMI85" s="8"/>
      <c r="FMJ85" s="8"/>
      <c r="FMK85" s="8"/>
      <c r="FML85" s="8"/>
      <c r="FMM85" s="8"/>
      <c r="FMN85" s="8"/>
      <c r="FMO85" s="8"/>
      <c r="FMP85" s="8"/>
      <c r="FMQ85" s="8"/>
      <c r="FMR85" s="8"/>
      <c r="FMS85" s="8"/>
      <c r="FMT85" s="8"/>
      <c r="FMU85" s="8"/>
      <c r="FMV85" s="8"/>
      <c r="FMW85" s="8"/>
      <c r="FMX85" s="8"/>
      <c r="FMY85" s="8"/>
      <c r="FMZ85" s="8"/>
      <c r="FNA85" s="8"/>
      <c r="FNB85" s="8"/>
      <c r="FNC85" s="8"/>
      <c r="FND85" s="8"/>
      <c r="FNE85" s="8"/>
      <c r="FNF85" s="8"/>
      <c r="FNG85" s="8"/>
      <c r="FNH85" s="8"/>
      <c r="FNI85" s="8"/>
      <c r="FNJ85" s="8"/>
      <c r="FNK85" s="8"/>
      <c r="FNL85" s="8"/>
      <c r="FNM85" s="8"/>
      <c r="FNN85" s="8"/>
      <c r="FNO85" s="8"/>
      <c r="FNP85" s="8"/>
      <c r="FNQ85" s="8"/>
      <c r="FNR85" s="8"/>
      <c r="FNS85" s="8"/>
      <c r="FNT85" s="8"/>
      <c r="FNU85" s="8"/>
      <c r="FNV85" s="8"/>
      <c r="FNW85" s="8"/>
      <c r="FNX85" s="8"/>
      <c r="FNY85" s="8"/>
      <c r="FNZ85" s="8"/>
      <c r="FOA85" s="8"/>
      <c r="FOB85" s="8"/>
      <c r="FOC85" s="8"/>
      <c r="FOD85" s="8"/>
      <c r="FOE85" s="8"/>
      <c r="FOF85" s="8"/>
      <c r="FOG85" s="8"/>
      <c r="FOH85" s="8"/>
      <c r="FOI85" s="8"/>
      <c r="FOJ85" s="8"/>
      <c r="FOK85" s="8"/>
      <c r="FOL85" s="8"/>
      <c r="FOM85" s="8"/>
      <c r="FON85" s="8"/>
      <c r="FOO85" s="8"/>
      <c r="FOP85" s="8"/>
      <c r="FOQ85" s="8"/>
      <c r="FOR85" s="8"/>
      <c r="FOS85" s="8"/>
      <c r="FOT85" s="8"/>
      <c r="FOU85" s="8"/>
      <c r="FOV85" s="8"/>
      <c r="FOW85" s="8"/>
      <c r="FOX85" s="8"/>
      <c r="FOY85" s="8"/>
      <c r="FOZ85" s="8"/>
      <c r="FPA85" s="8"/>
      <c r="FPB85" s="8"/>
      <c r="FPC85" s="8"/>
      <c r="FPD85" s="8"/>
      <c r="FPE85" s="8"/>
      <c r="FPF85" s="8"/>
      <c r="FPG85" s="8"/>
      <c r="FPH85" s="8"/>
      <c r="FPI85" s="8"/>
      <c r="FPJ85" s="8"/>
      <c r="FPK85" s="8"/>
      <c r="FPL85" s="8"/>
      <c r="FPM85" s="8"/>
      <c r="FPN85" s="8"/>
      <c r="FPO85" s="8"/>
      <c r="FPP85" s="8"/>
      <c r="FPQ85" s="8"/>
      <c r="FPR85" s="8"/>
      <c r="FPS85" s="8"/>
      <c r="FPT85" s="8"/>
      <c r="FPU85" s="8"/>
      <c r="FPV85" s="8"/>
      <c r="FPW85" s="8"/>
      <c r="FPX85" s="8"/>
      <c r="FPY85" s="8"/>
      <c r="FPZ85" s="8"/>
      <c r="FQA85" s="8"/>
      <c r="FQB85" s="8"/>
      <c r="FQC85" s="8"/>
      <c r="FQD85" s="8"/>
      <c r="FQE85" s="8"/>
      <c r="FQF85" s="8"/>
      <c r="FQG85" s="8"/>
      <c r="FQH85" s="8"/>
      <c r="FQI85" s="8"/>
      <c r="FQJ85" s="8"/>
      <c r="FQK85" s="8"/>
      <c r="FQL85" s="8"/>
      <c r="FQM85" s="8"/>
      <c r="FQN85" s="8"/>
      <c r="FQO85" s="8"/>
      <c r="FQP85" s="8"/>
      <c r="FQQ85" s="8"/>
      <c r="FQR85" s="8"/>
      <c r="FQS85" s="8"/>
      <c r="FQT85" s="8"/>
      <c r="FQU85" s="8"/>
      <c r="FQV85" s="8"/>
      <c r="FQW85" s="8"/>
      <c r="FQX85" s="8"/>
      <c r="FQY85" s="8"/>
      <c r="FQZ85" s="8"/>
      <c r="FRA85" s="8"/>
      <c r="FRB85" s="8"/>
      <c r="FRC85" s="8"/>
      <c r="FRD85" s="8"/>
      <c r="FRE85" s="8"/>
      <c r="FRF85" s="8"/>
      <c r="FRG85" s="8"/>
      <c r="FRH85" s="8"/>
      <c r="FRI85" s="8"/>
      <c r="FRJ85" s="8"/>
      <c r="FRK85" s="8"/>
      <c r="FRL85" s="8"/>
      <c r="FRM85" s="8"/>
      <c r="FRN85" s="8"/>
      <c r="FRO85" s="8"/>
      <c r="FRP85" s="8"/>
      <c r="FRQ85" s="8"/>
      <c r="FRR85" s="8"/>
      <c r="FRS85" s="8"/>
      <c r="FRT85" s="8"/>
      <c r="FRU85" s="8"/>
      <c r="FRV85" s="8"/>
      <c r="FRW85" s="8"/>
      <c r="FRX85" s="8"/>
      <c r="FRY85" s="8"/>
      <c r="FRZ85" s="8"/>
      <c r="FSA85" s="8"/>
      <c r="FSB85" s="8"/>
      <c r="FSC85" s="8"/>
      <c r="FSD85" s="8"/>
      <c r="FSE85" s="8"/>
      <c r="FSF85" s="8"/>
      <c r="FSG85" s="8"/>
      <c r="FSH85" s="8"/>
      <c r="FSI85" s="8"/>
      <c r="FSJ85" s="8"/>
      <c r="FSK85" s="8"/>
      <c r="FSL85" s="8"/>
      <c r="FSM85" s="8"/>
      <c r="FSN85" s="8"/>
      <c r="FSO85" s="8"/>
      <c r="FSP85" s="8"/>
      <c r="FSQ85" s="8"/>
      <c r="FSR85" s="8"/>
      <c r="FSS85" s="8"/>
      <c r="FST85" s="8"/>
      <c r="FSU85" s="8"/>
      <c r="FSV85" s="8"/>
      <c r="FSW85" s="8"/>
      <c r="FSX85" s="8"/>
      <c r="FSY85" s="8"/>
      <c r="FSZ85" s="8"/>
      <c r="FTA85" s="8"/>
      <c r="FTB85" s="8"/>
      <c r="FTC85" s="8"/>
      <c r="FTD85" s="8"/>
      <c r="FTE85" s="8"/>
      <c r="FTF85" s="8"/>
      <c r="FTG85" s="8"/>
      <c r="FTH85" s="8"/>
      <c r="FTI85" s="8"/>
      <c r="FTJ85" s="8"/>
      <c r="FTK85" s="8"/>
      <c r="FTL85" s="8"/>
      <c r="FTM85" s="8"/>
      <c r="FTN85" s="8"/>
      <c r="FTO85" s="8"/>
      <c r="FTP85" s="8"/>
      <c r="FTQ85" s="8"/>
      <c r="FTR85" s="8"/>
      <c r="FTS85" s="8"/>
      <c r="FTT85" s="8"/>
      <c r="FTU85" s="8"/>
      <c r="FTV85" s="8"/>
      <c r="FTW85" s="8"/>
      <c r="FTX85" s="8"/>
      <c r="FTY85" s="8"/>
      <c r="FTZ85" s="8"/>
      <c r="FUA85" s="8"/>
      <c r="FUB85" s="8"/>
      <c r="FUC85" s="8"/>
      <c r="FUD85" s="8"/>
      <c r="FUE85" s="8"/>
      <c r="FUF85" s="8"/>
      <c r="FUG85" s="8"/>
      <c r="FUH85" s="8"/>
      <c r="FUI85" s="8"/>
      <c r="FUJ85" s="8"/>
      <c r="FUK85" s="8"/>
      <c r="FUL85" s="8"/>
      <c r="FUM85" s="8"/>
      <c r="FUN85" s="8"/>
      <c r="FUO85" s="8"/>
      <c r="FUP85" s="8"/>
      <c r="FUQ85" s="8"/>
      <c r="FUR85" s="8"/>
      <c r="FUS85" s="8"/>
      <c r="FUT85" s="8"/>
      <c r="FUU85" s="8"/>
      <c r="FUV85" s="8"/>
      <c r="FUW85" s="8"/>
      <c r="FUX85" s="8"/>
      <c r="FUY85" s="8"/>
      <c r="FUZ85" s="8"/>
      <c r="FVA85" s="8"/>
      <c r="FVB85" s="8"/>
      <c r="FVC85" s="8"/>
      <c r="FVD85" s="8"/>
      <c r="FVE85" s="8"/>
      <c r="FVF85" s="8"/>
      <c r="FVG85" s="8"/>
      <c r="FVH85" s="8"/>
      <c r="FVI85" s="8"/>
      <c r="FVJ85" s="8"/>
      <c r="FVK85" s="8"/>
      <c r="FVL85" s="8"/>
      <c r="FVM85" s="8"/>
      <c r="FVN85" s="8"/>
      <c r="FVO85" s="8"/>
      <c r="FVP85" s="8"/>
      <c r="FVQ85" s="8"/>
      <c r="FVR85" s="8"/>
      <c r="FVS85" s="8"/>
      <c r="FVT85" s="8"/>
      <c r="FVU85" s="8"/>
      <c r="FVV85" s="8"/>
      <c r="FVW85" s="8"/>
      <c r="FVX85" s="8"/>
      <c r="FVY85" s="8"/>
      <c r="FVZ85" s="8"/>
      <c r="FWA85" s="8"/>
      <c r="FWB85" s="8"/>
      <c r="FWC85" s="8"/>
      <c r="FWD85" s="8"/>
      <c r="FWE85" s="8"/>
      <c r="FWF85" s="8"/>
      <c r="FWG85" s="8"/>
      <c r="FWH85" s="8"/>
      <c r="FWI85" s="8"/>
      <c r="FWJ85" s="8"/>
      <c r="FWK85" s="8"/>
      <c r="FWL85" s="8"/>
      <c r="FWM85" s="8"/>
      <c r="FWN85" s="8"/>
      <c r="FWO85" s="8"/>
      <c r="FWP85" s="8"/>
      <c r="FWQ85" s="8"/>
      <c r="FWR85" s="8"/>
      <c r="FWS85" s="8"/>
      <c r="FWT85" s="8"/>
      <c r="FWU85" s="8"/>
      <c r="FWV85" s="8"/>
      <c r="FWW85" s="8"/>
      <c r="FWX85" s="8"/>
      <c r="FWY85" s="8"/>
      <c r="FWZ85" s="8"/>
      <c r="FXA85" s="8"/>
      <c r="FXB85" s="8"/>
      <c r="FXC85" s="8"/>
      <c r="FXD85" s="8"/>
      <c r="FXE85" s="8"/>
      <c r="FXF85" s="8"/>
      <c r="FXG85" s="8"/>
      <c r="FXH85" s="8"/>
      <c r="FXI85" s="8"/>
      <c r="FXJ85" s="8"/>
      <c r="FXK85" s="8"/>
      <c r="FXL85" s="8"/>
      <c r="FXM85" s="8"/>
      <c r="FXN85" s="8"/>
      <c r="FXO85" s="8"/>
      <c r="FXP85" s="8"/>
      <c r="FXQ85" s="8"/>
      <c r="FXR85" s="8"/>
      <c r="FXS85" s="8"/>
      <c r="FXT85" s="8"/>
      <c r="FXU85" s="8"/>
      <c r="FXV85" s="8"/>
      <c r="FXW85" s="8"/>
      <c r="FXX85" s="8"/>
      <c r="FXY85" s="8"/>
      <c r="FXZ85" s="8"/>
      <c r="FYA85" s="8"/>
      <c r="FYB85" s="8"/>
      <c r="FYC85" s="8"/>
      <c r="FYD85" s="8"/>
      <c r="FYE85" s="8"/>
      <c r="FYF85" s="8"/>
      <c r="FYG85" s="8"/>
      <c r="FYH85" s="8"/>
      <c r="FYI85" s="8"/>
      <c r="FYJ85" s="8"/>
      <c r="FYK85" s="8"/>
      <c r="FYL85" s="8"/>
      <c r="FYM85" s="8"/>
      <c r="FYN85" s="8"/>
      <c r="FYO85" s="8"/>
      <c r="FYP85" s="8"/>
      <c r="FYQ85" s="8"/>
      <c r="FYR85" s="8"/>
      <c r="FYS85" s="8"/>
      <c r="FYT85" s="8"/>
      <c r="FYU85" s="8"/>
      <c r="FYV85" s="8"/>
      <c r="FYW85" s="8"/>
      <c r="FYX85" s="8"/>
      <c r="FYY85" s="8"/>
      <c r="FYZ85" s="8"/>
      <c r="FZA85" s="8"/>
      <c r="FZB85" s="8"/>
      <c r="FZC85" s="8"/>
      <c r="FZD85" s="8"/>
      <c r="FZE85" s="8"/>
      <c r="FZF85" s="8"/>
      <c r="FZG85" s="8"/>
      <c r="FZH85" s="8"/>
      <c r="FZI85" s="8"/>
      <c r="FZJ85" s="8"/>
      <c r="FZK85" s="8"/>
      <c r="FZL85" s="8"/>
      <c r="FZM85" s="8"/>
      <c r="FZN85" s="8"/>
      <c r="FZO85" s="8"/>
      <c r="FZP85" s="8"/>
      <c r="FZQ85" s="8"/>
      <c r="FZR85" s="8"/>
      <c r="FZS85" s="8"/>
      <c r="FZT85" s="8"/>
      <c r="FZU85" s="8"/>
      <c r="FZV85" s="8"/>
      <c r="FZW85" s="8"/>
      <c r="FZX85" s="8"/>
      <c r="FZY85" s="8"/>
      <c r="FZZ85" s="8"/>
      <c r="GAA85" s="8"/>
      <c r="GAB85" s="8"/>
      <c r="GAC85" s="8"/>
      <c r="GAD85" s="8"/>
      <c r="GAE85" s="8"/>
      <c r="GAF85" s="8"/>
      <c r="GAG85" s="8"/>
      <c r="GAH85" s="8"/>
      <c r="GAI85" s="8"/>
      <c r="GAJ85" s="8"/>
      <c r="GAK85" s="8"/>
      <c r="GAL85" s="8"/>
      <c r="GAM85" s="8"/>
      <c r="GAN85" s="8"/>
      <c r="GAO85" s="8"/>
      <c r="GAP85" s="8"/>
      <c r="GAQ85" s="8"/>
      <c r="GAR85" s="8"/>
      <c r="GAS85" s="8"/>
      <c r="GAT85" s="8"/>
      <c r="GAU85" s="8"/>
      <c r="GAV85" s="8"/>
      <c r="GAW85" s="8"/>
      <c r="GAX85" s="8"/>
      <c r="GAY85" s="8"/>
      <c r="GAZ85" s="8"/>
      <c r="GBA85" s="8"/>
      <c r="GBB85" s="8"/>
      <c r="GBC85" s="8"/>
      <c r="GBD85" s="8"/>
      <c r="GBE85" s="8"/>
      <c r="GBF85" s="8"/>
      <c r="GBG85" s="8"/>
      <c r="GBH85" s="8"/>
      <c r="GBI85" s="8"/>
      <c r="GBJ85" s="8"/>
      <c r="GBK85" s="8"/>
      <c r="GBL85" s="8"/>
      <c r="GBM85" s="8"/>
      <c r="GBN85" s="8"/>
      <c r="GBO85" s="8"/>
      <c r="GBP85" s="8"/>
      <c r="GBQ85" s="8"/>
      <c r="GBR85" s="8"/>
      <c r="GBS85" s="8"/>
      <c r="GBT85" s="8"/>
      <c r="GBU85" s="8"/>
      <c r="GBV85" s="8"/>
      <c r="GBW85" s="8"/>
      <c r="GBX85" s="8"/>
      <c r="GBY85" s="8"/>
      <c r="GBZ85" s="8"/>
      <c r="GCA85" s="8"/>
      <c r="GCB85" s="8"/>
      <c r="GCC85" s="8"/>
      <c r="GCD85" s="8"/>
      <c r="GCE85" s="8"/>
      <c r="GCF85" s="8"/>
      <c r="GCG85" s="8"/>
      <c r="GCH85" s="8"/>
      <c r="GCI85" s="8"/>
      <c r="GCJ85" s="8"/>
      <c r="GCK85" s="8"/>
      <c r="GCL85" s="8"/>
      <c r="GCM85" s="8"/>
      <c r="GCN85" s="8"/>
      <c r="GCO85" s="8"/>
      <c r="GCP85" s="8"/>
      <c r="GCQ85" s="8"/>
      <c r="GCR85" s="8"/>
      <c r="GCS85" s="8"/>
      <c r="GCT85" s="8"/>
      <c r="GCU85" s="8"/>
      <c r="GCV85" s="8"/>
      <c r="GCW85" s="8"/>
      <c r="GCX85" s="8"/>
      <c r="GCY85" s="8"/>
      <c r="GCZ85" s="8"/>
      <c r="GDA85" s="8"/>
      <c r="GDB85" s="8"/>
      <c r="GDC85" s="8"/>
      <c r="GDD85" s="8"/>
      <c r="GDE85" s="8"/>
      <c r="GDF85" s="8"/>
      <c r="GDG85" s="8"/>
      <c r="GDH85" s="8"/>
      <c r="GDI85" s="8"/>
      <c r="GDJ85" s="8"/>
      <c r="GDK85" s="8"/>
      <c r="GDL85" s="8"/>
      <c r="GDM85" s="8"/>
      <c r="GDN85" s="8"/>
      <c r="GDO85" s="8"/>
      <c r="GDP85" s="8"/>
      <c r="GDQ85" s="8"/>
      <c r="GDR85" s="8"/>
      <c r="GDS85" s="8"/>
      <c r="GDT85" s="8"/>
      <c r="GDU85" s="8"/>
      <c r="GDV85" s="8"/>
      <c r="GDW85" s="8"/>
      <c r="GDX85" s="8"/>
      <c r="GDY85" s="8"/>
      <c r="GDZ85" s="8"/>
      <c r="GEA85" s="8"/>
      <c r="GEB85" s="8"/>
      <c r="GEC85" s="8"/>
      <c r="GED85" s="8"/>
      <c r="GEE85" s="8"/>
      <c r="GEF85" s="8"/>
      <c r="GEG85" s="8"/>
      <c r="GEH85" s="8"/>
      <c r="GEI85" s="8"/>
      <c r="GEJ85" s="8"/>
      <c r="GEK85" s="8"/>
      <c r="GEL85" s="8"/>
      <c r="GEM85" s="8"/>
      <c r="GEN85" s="8"/>
      <c r="GEO85" s="8"/>
      <c r="GEP85" s="8"/>
      <c r="GEQ85" s="8"/>
      <c r="GER85" s="8"/>
      <c r="GES85" s="8"/>
      <c r="GET85" s="8"/>
      <c r="GEU85" s="8"/>
      <c r="GEV85" s="8"/>
      <c r="GEW85" s="8"/>
      <c r="GEX85" s="8"/>
      <c r="GEY85" s="8"/>
      <c r="GEZ85" s="8"/>
      <c r="GFA85" s="8"/>
      <c r="GFB85" s="8"/>
      <c r="GFC85" s="8"/>
      <c r="GFD85" s="8"/>
      <c r="GFE85" s="8"/>
      <c r="GFF85" s="8"/>
      <c r="GFG85" s="8"/>
      <c r="GFH85" s="8"/>
      <c r="GFI85" s="8"/>
      <c r="GFJ85" s="8"/>
      <c r="GFK85" s="8"/>
      <c r="GFL85" s="8"/>
      <c r="GFM85" s="8"/>
      <c r="GFN85" s="8"/>
      <c r="GFO85" s="8"/>
      <c r="GFP85" s="8"/>
      <c r="GFQ85" s="8"/>
      <c r="GFR85" s="8"/>
      <c r="GFS85" s="8"/>
      <c r="GFT85" s="8"/>
      <c r="GFU85" s="8"/>
      <c r="GFV85" s="8"/>
      <c r="GFW85" s="8"/>
      <c r="GFX85" s="8"/>
      <c r="GFY85" s="8"/>
      <c r="GFZ85" s="8"/>
      <c r="GGA85" s="8"/>
      <c r="GGB85" s="8"/>
      <c r="GGC85" s="8"/>
      <c r="GGD85" s="8"/>
      <c r="GGE85" s="8"/>
      <c r="GGF85" s="8"/>
      <c r="GGG85" s="8"/>
      <c r="GGH85" s="8"/>
      <c r="GGI85" s="8"/>
      <c r="GGJ85" s="8"/>
      <c r="GGK85" s="8"/>
      <c r="GGL85" s="8"/>
      <c r="GGM85" s="8"/>
      <c r="GGN85" s="8"/>
      <c r="GGO85" s="8"/>
      <c r="GGP85" s="8"/>
      <c r="GGQ85" s="8"/>
      <c r="GGR85" s="8"/>
      <c r="GGS85" s="8"/>
      <c r="GGT85" s="8"/>
      <c r="GGU85" s="8"/>
      <c r="GGV85" s="8"/>
      <c r="GGW85" s="8"/>
      <c r="GGX85" s="8"/>
      <c r="GGY85" s="8"/>
      <c r="GGZ85" s="8"/>
      <c r="GHA85" s="8"/>
      <c r="GHB85" s="8"/>
      <c r="GHC85" s="8"/>
      <c r="GHD85" s="8"/>
      <c r="GHE85" s="8"/>
      <c r="GHF85" s="8"/>
      <c r="GHG85" s="8"/>
      <c r="GHH85" s="8"/>
      <c r="GHI85" s="8"/>
      <c r="GHJ85" s="8"/>
      <c r="GHK85" s="8"/>
      <c r="GHL85" s="8"/>
      <c r="GHM85" s="8"/>
      <c r="GHN85" s="8"/>
      <c r="GHO85" s="8"/>
      <c r="GHP85" s="8"/>
      <c r="GHQ85" s="8"/>
      <c r="GHR85" s="8"/>
      <c r="GHS85" s="8"/>
      <c r="GHT85" s="8"/>
      <c r="GHU85" s="8"/>
      <c r="GHV85" s="8"/>
      <c r="GHW85" s="8"/>
      <c r="GHX85" s="8"/>
      <c r="GHY85" s="8"/>
      <c r="GHZ85" s="8"/>
      <c r="GIA85" s="8"/>
      <c r="GIB85" s="8"/>
      <c r="GIC85" s="8"/>
      <c r="GID85" s="8"/>
      <c r="GIE85" s="8"/>
      <c r="GIF85" s="8"/>
      <c r="GIG85" s="8"/>
      <c r="GIH85" s="8"/>
      <c r="GII85" s="8"/>
      <c r="GIJ85" s="8"/>
      <c r="GIK85" s="8"/>
      <c r="GIL85" s="8"/>
      <c r="GIM85" s="8"/>
      <c r="GIN85" s="8"/>
      <c r="GIO85" s="8"/>
      <c r="GIP85" s="8"/>
      <c r="GIQ85" s="8"/>
      <c r="GIR85" s="8"/>
      <c r="GIS85" s="8"/>
      <c r="GIT85" s="8"/>
      <c r="GIU85" s="8"/>
      <c r="GIV85" s="8"/>
      <c r="GIW85" s="8"/>
      <c r="GIX85" s="8"/>
      <c r="GIY85" s="8"/>
      <c r="GIZ85" s="8"/>
      <c r="GJA85" s="8"/>
      <c r="GJB85" s="8"/>
      <c r="GJC85" s="8"/>
      <c r="GJD85" s="8"/>
      <c r="GJE85" s="8"/>
      <c r="GJF85" s="8"/>
      <c r="GJG85" s="8"/>
      <c r="GJH85" s="8"/>
      <c r="GJI85" s="8"/>
      <c r="GJJ85" s="8"/>
      <c r="GJK85" s="8"/>
      <c r="GJL85" s="8"/>
      <c r="GJM85" s="8"/>
      <c r="GJN85" s="8"/>
      <c r="GJO85" s="8"/>
      <c r="GJP85" s="8"/>
      <c r="GJQ85" s="8"/>
      <c r="GJR85" s="8"/>
      <c r="GJS85" s="8"/>
      <c r="GJT85" s="8"/>
      <c r="GJU85" s="8"/>
      <c r="GJV85" s="8"/>
      <c r="GJW85" s="8"/>
      <c r="GJX85" s="8"/>
      <c r="GJY85" s="8"/>
      <c r="GJZ85" s="8"/>
      <c r="GKA85" s="8"/>
      <c r="GKB85" s="8"/>
      <c r="GKC85" s="8"/>
      <c r="GKD85" s="8"/>
      <c r="GKE85" s="8"/>
      <c r="GKF85" s="8"/>
      <c r="GKG85" s="8"/>
      <c r="GKH85" s="8"/>
      <c r="GKI85" s="8"/>
      <c r="GKJ85" s="8"/>
      <c r="GKK85" s="8"/>
      <c r="GKL85" s="8"/>
      <c r="GKM85" s="8"/>
      <c r="GKN85" s="8"/>
      <c r="GKO85" s="8"/>
      <c r="GKP85" s="8"/>
      <c r="GKQ85" s="8"/>
      <c r="GKR85" s="8"/>
      <c r="GKS85" s="8"/>
      <c r="GKT85" s="8"/>
      <c r="GKU85" s="8"/>
      <c r="GKV85" s="8"/>
      <c r="GKW85" s="8"/>
      <c r="GKX85" s="8"/>
      <c r="GKY85" s="8"/>
      <c r="GKZ85" s="8"/>
      <c r="GLA85" s="8"/>
      <c r="GLB85" s="8"/>
      <c r="GLC85" s="8"/>
      <c r="GLD85" s="8"/>
      <c r="GLE85" s="8"/>
      <c r="GLF85" s="8"/>
      <c r="GLG85" s="8"/>
      <c r="GLH85" s="8"/>
      <c r="GLI85" s="8"/>
      <c r="GLJ85" s="8"/>
      <c r="GLK85" s="8"/>
      <c r="GLL85" s="8"/>
      <c r="GLM85" s="8"/>
      <c r="GLN85" s="8"/>
      <c r="GLO85" s="8"/>
      <c r="GLP85" s="8"/>
      <c r="GLQ85" s="8"/>
      <c r="GLR85" s="8"/>
      <c r="GLS85" s="8"/>
      <c r="GLT85" s="8"/>
      <c r="GLU85" s="8"/>
      <c r="GLV85" s="8"/>
      <c r="GLW85" s="8"/>
      <c r="GLX85" s="8"/>
      <c r="GLY85" s="8"/>
      <c r="GLZ85" s="8"/>
      <c r="GMA85" s="8"/>
      <c r="GMB85" s="8"/>
      <c r="GMC85" s="8"/>
      <c r="GMD85" s="8"/>
      <c r="GME85" s="8"/>
      <c r="GMF85" s="8"/>
      <c r="GMG85" s="8"/>
      <c r="GMH85" s="8"/>
      <c r="GMI85" s="8"/>
      <c r="GMJ85" s="8"/>
      <c r="GMK85" s="8"/>
      <c r="GML85" s="8"/>
      <c r="GMM85" s="8"/>
      <c r="GMN85" s="8"/>
      <c r="GMO85" s="8"/>
      <c r="GMP85" s="8"/>
      <c r="GMQ85" s="8"/>
      <c r="GMR85" s="8"/>
      <c r="GMS85" s="8"/>
      <c r="GMT85" s="8"/>
      <c r="GMU85" s="8"/>
      <c r="GMV85" s="8"/>
      <c r="GMW85" s="8"/>
      <c r="GMX85" s="8"/>
      <c r="GMY85" s="8"/>
      <c r="GMZ85" s="8"/>
      <c r="GNA85" s="8"/>
      <c r="GNB85" s="8"/>
      <c r="GNC85" s="8"/>
      <c r="GND85" s="8"/>
      <c r="GNE85" s="8"/>
      <c r="GNF85" s="8"/>
      <c r="GNG85" s="8"/>
      <c r="GNH85" s="8"/>
      <c r="GNI85" s="8"/>
      <c r="GNJ85" s="8"/>
      <c r="GNK85" s="8"/>
      <c r="GNL85" s="8"/>
      <c r="GNM85" s="8"/>
      <c r="GNN85" s="8"/>
      <c r="GNO85" s="8"/>
      <c r="GNP85" s="8"/>
      <c r="GNQ85" s="8"/>
      <c r="GNR85" s="8"/>
      <c r="GNS85" s="8"/>
      <c r="GNT85" s="8"/>
      <c r="GNU85" s="8"/>
      <c r="GNV85" s="8"/>
      <c r="GNW85" s="8"/>
      <c r="GNX85" s="8"/>
      <c r="GNY85" s="8"/>
      <c r="GNZ85" s="8"/>
      <c r="GOA85" s="8"/>
      <c r="GOB85" s="8"/>
      <c r="GOC85" s="8"/>
      <c r="GOD85" s="8"/>
      <c r="GOE85" s="8"/>
      <c r="GOF85" s="8"/>
      <c r="GOG85" s="8"/>
      <c r="GOH85" s="8"/>
      <c r="GOI85" s="8"/>
      <c r="GOJ85" s="8"/>
      <c r="GOK85" s="8"/>
      <c r="GOL85" s="8"/>
      <c r="GOM85" s="8"/>
      <c r="GON85" s="8"/>
      <c r="GOO85" s="8"/>
      <c r="GOP85" s="8"/>
      <c r="GOQ85" s="8"/>
      <c r="GOR85" s="8"/>
      <c r="GOS85" s="8"/>
      <c r="GOT85" s="8"/>
      <c r="GOU85" s="8"/>
      <c r="GOV85" s="8"/>
      <c r="GOW85" s="8"/>
      <c r="GOX85" s="8"/>
      <c r="GOY85" s="8"/>
      <c r="GOZ85" s="8"/>
      <c r="GPA85" s="8"/>
      <c r="GPB85" s="8"/>
      <c r="GPC85" s="8"/>
      <c r="GPD85" s="8"/>
      <c r="GPE85" s="8"/>
      <c r="GPF85" s="8"/>
      <c r="GPG85" s="8"/>
      <c r="GPH85" s="8"/>
      <c r="GPI85" s="8"/>
      <c r="GPJ85" s="8"/>
      <c r="GPK85" s="8"/>
      <c r="GPL85" s="8"/>
      <c r="GPM85" s="8"/>
      <c r="GPN85" s="8"/>
      <c r="GPO85" s="8"/>
      <c r="GPP85" s="8"/>
      <c r="GPQ85" s="8"/>
      <c r="GPR85" s="8"/>
      <c r="GPS85" s="8"/>
      <c r="GPT85" s="8"/>
      <c r="GPU85" s="8"/>
      <c r="GPV85" s="8"/>
      <c r="GPW85" s="8"/>
      <c r="GPX85" s="8"/>
      <c r="GPY85" s="8"/>
      <c r="GPZ85" s="8"/>
      <c r="GQA85" s="8"/>
      <c r="GQB85" s="8"/>
      <c r="GQC85" s="8"/>
      <c r="GQD85" s="8"/>
      <c r="GQE85" s="8"/>
      <c r="GQF85" s="8"/>
      <c r="GQG85" s="8"/>
      <c r="GQH85" s="8"/>
      <c r="GQI85" s="8"/>
      <c r="GQJ85" s="8"/>
      <c r="GQK85" s="8"/>
      <c r="GQL85" s="8"/>
      <c r="GQM85" s="8"/>
      <c r="GQN85" s="8"/>
      <c r="GQO85" s="8"/>
      <c r="GQP85" s="8"/>
      <c r="GQQ85" s="8"/>
      <c r="GQR85" s="8"/>
      <c r="GQS85" s="8"/>
      <c r="GQT85" s="8"/>
      <c r="GQU85" s="8"/>
      <c r="GQV85" s="8"/>
      <c r="GQW85" s="8"/>
      <c r="GQX85" s="8"/>
      <c r="GQY85" s="8"/>
      <c r="GQZ85" s="8"/>
      <c r="GRA85" s="8"/>
      <c r="GRB85" s="8"/>
      <c r="GRC85" s="8"/>
      <c r="GRD85" s="8"/>
      <c r="GRE85" s="8"/>
      <c r="GRF85" s="8"/>
      <c r="GRG85" s="8"/>
      <c r="GRH85" s="8"/>
      <c r="GRI85" s="8"/>
      <c r="GRJ85" s="8"/>
      <c r="GRK85" s="8"/>
      <c r="GRL85" s="8"/>
      <c r="GRM85" s="8"/>
      <c r="GRN85" s="8"/>
      <c r="GRO85" s="8"/>
      <c r="GRP85" s="8"/>
      <c r="GRQ85" s="8"/>
      <c r="GRR85" s="8"/>
      <c r="GRS85" s="8"/>
      <c r="GRT85" s="8"/>
      <c r="GRU85" s="8"/>
      <c r="GRV85" s="8"/>
      <c r="GRW85" s="8"/>
      <c r="GRX85" s="8"/>
      <c r="GRY85" s="8"/>
      <c r="GRZ85" s="8"/>
      <c r="GSA85" s="8"/>
      <c r="GSB85" s="8"/>
      <c r="GSC85" s="8"/>
      <c r="GSD85" s="8"/>
      <c r="GSE85" s="8"/>
      <c r="GSF85" s="8"/>
      <c r="GSG85" s="8"/>
      <c r="GSH85" s="8"/>
      <c r="GSI85" s="8"/>
      <c r="GSJ85" s="8"/>
      <c r="GSK85" s="8"/>
      <c r="GSL85" s="8"/>
      <c r="GSM85" s="8"/>
      <c r="GSN85" s="8"/>
      <c r="GSO85" s="8"/>
      <c r="GSP85" s="8"/>
      <c r="GSQ85" s="8"/>
      <c r="GSR85" s="8"/>
      <c r="GSS85" s="8"/>
      <c r="GST85" s="8"/>
      <c r="GSU85" s="8"/>
      <c r="GSV85" s="8"/>
      <c r="GSW85" s="8"/>
      <c r="GSX85" s="8"/>
      <c r="GSY85" s="8"/>
      <c r="GSZ85" s="8"/>
      <c r="GTA85" s="8"/>
      <c r="GTB85" s="8"/>
      <c r="GTC85" s="8"/>
      <c r="GTD85" s="8"/>
      <c r="GTE85" s="8"/>
      <c r="GTF85" s="8"/>
      <c r="GTG85" s="8"/>
      <c r="GTH85" s="8"/>
      <c r="GTI85" s="8"/>
      <c r="GTJ85" s="8"/>
      <c r="GTK85" s="8"/>
      <c r="GTL85" s="8"/>
      <c r="GTM85" s="8"/>
      <c r="GTN85" s="8"/>
      <c r="GTO85" s="8"/>
      <c r="GTP85" s="8"/>
      <c r="GTQ85" s="8"/>
      <c r="GTR85" s="8"/>
      <c r="GTS85" s="8"/>
      <c r="GTT85" s="8"/>
      <c r="GTU85" s="8"/>
      <c r="GTV85" s="8"/>
      <c r="GTW85" s="8"/>
      <c r="GTX85" s="8"/>
      <c r="GTY85" s="8"/>
      <c r="GTZ85" s="8"/>
      <c r="GUA85" s="8"/>
      <c r="GUB85" s="8"/>
      <c r="GUC85" s="8"/>
      <c r="GUD85" s="8"/>
      <c r="GUE85" s="8"/>
      <c r="GUF85" s="8"/>
      <c r="GUG85" s="8"/>
      <c r="GUH85" s="8"/>
      <c r="GUI85" s="8"/>
      <c r="GUJ85" s="8"/>
      <c r="GUK85" s="8"/>
      <c r="GUL85" s="8"/>
      <c r="GUM85" s="8"/>
      <c r="GUN85" s="8"/>
      <c r="GUO85" s="8"/>
      <c r="GUP85" s="8"/>
      <c r="GUQ85" s="8"/>
      <c r="GUR85" s="8"/>
      <c r="GUS85" s="8"/>
      <c r="GUT85" s="8"/>
      <c r="GUU85" s="8"/>
      <c r="GUV85" s="8"/>
      <c r="GUW85" s="8"/>
      <c r="GUX85" s="8"/>
      <c r="GUY85" s="8"/>
      <c r="GUZ85" s="8"/>
      <c r="GVA85" s="8"/>
      <c r="GVB85" s="8"/>
      <c r="GVC85" s="8"/>
      <c r="GVD85" s="8"/>
      <c r="GVE85" s="8"/>
      <c r="GVF85" s="8"/>
      <c r="GVG85" s="8"/>
      <c r="GVH85" s="8"/>
      <c r="GVI85" s="8"/>
      <c r="GVJ85" s="8"/>
      <c r="GVK85" s="8"/>
      <c r="GVL85" s="8"/>
      <c r="GVM85" s="8"/>
      <c r="GVN85" s="8"/>
      <c r="GVO85" s="8"/>
      <c r="GVP85" s="8"/>
      <c r="GVQ85" s="8"/>
      <c r="GVR85" s="8"/>
      <c r="GVS85" s="8"/>
      <c r="GVT85" s="8"/>
      <c r="GVU85" s="8"/>
      <c r="GVV85" s="8"/>
      <c r="GVW85" s="8"/>
      <c r="GVX85" s="8"/>
      <c r="GVY85" s="8"/>
      <c r="GVZ85" s="8"/>
      <c r="GWA85" s="8"/>
      <c r="GWB85" s="8"/>
      <c r="GWC85" s="8"/>
      <c r="GWD85" s="8"/>
      <c r="GWE85" s="8"/>
      <c r="GWF85" s="8"/>
      <c r="GWG85" s="8"/>
      <c r="GWH85" s="8"/>
      <c r="GWI85" s="8"/>
      <c r="GWJ85" s="8"/>
      <c r="GWK85" s="8"/>
      <c r="GWL85" s="8"/>
      <c r="GWM85" s="8"/>
      <c r="GWN85" s="8"/>
      <c r="GWO85" s="8"/>
      <c r="GWP85" s="8"/>
      <c r="GWQ85" s="8"/>
      <c r="GWR85" s="8"/>
      <c r="GWS85" s="8"/>
      <c r="GWT85" s="8"/>
      <c r="GWU85" s="8"/>
      <c r="GWV85" s="8"/>
      <c r="GWW85" s="8"/>
      <c r="GWX85" s="8"/>
      <c r="GWY85" s="8"/>
      <c r="GWZ85" s="8"/>
      <c r="GXA85" s="8"/>
      <c r="GXB85" s="8"/>
      <c r="GXC85" s="8"/>
      <c r="GXD85" s="8"/>
      <c r="GXE85" s="8"/>
      <c r="GXF85" s="8"/>
      <c r="GXG85" s="8"/>
      <c r="GXH85" s="8"/>
      <c r="GXI85" s="8"/>
      <c r="GXJ85" s="8"/>
      <c r="GXK85" s="8"/>
      <c r="GXL85" s="8"/>
      <c r="GXM85" s="8"/>
      <c r="GXN85" s="8"/>
      <c r="GXO85" s="8"/>
      <c r="GXP85" s="8"/>
      <c r="GXQ85" s="8"/>
      <c r="GXR85" s="8"/>
      <c r="GXS85" s="8"/>
      <c r="GXT85" s="8"/>
      <c r="GXU85" s="8"/>
      <c r="GXV85" s="8"/>
      <c r="GXW85" s="8"/>
      <c r="GXX85" s="8"/>
      <c r="GXY85" s="8"/>
      <c r="GXZ85" s="8"/>
      <c r="GYA85" s="8"/>
      <c r="GYB85" s="8"/>
      <c r="GYC85" s="8"/>
      <c r="GYD85" s="8"/>
      <c r="GYE85" s="8"/>
      <c r="GYF85" s="8"/>
      <c r="GYG85" s="8"/>
      <c r="GYH85" s="8"/>
      <c r="GYI85" s="8"/>
      <c r="GYJ85" s="8"/>
      <c r="GYK85" s="8"/>
      <c r="GYL85" s="8"/>
      <c r="GYM85" s="8"/>
      <c r="GYN85" s="8"/>
      <c r="GYO85" s="8"/>
      <c r="GYP85" s="8"/>
      <c r="GYQ85" s="8"/>
      <c r="GYR85" s="8"/>
      <c r="GYS85" s="8"/>
      <c r="GYT85" s="8"/>
      <c r="GYU85" s="8"/>
      <c r="GYV85" s="8"/>
      <c r="GYW85" s="8"/>
      <c r="GYX85" s="8"/>
      <c r="GYY85" s="8"/>
      <c r="GYZ85" s="8"/>
      <c r="GZA85" s="8"/>
      <c r="GZB85" s="8"/>
      <c r="GZC85" s="8"/>
      <c r="GZD85" s="8"/>
      <c r="GZE85" s="8"/>
      <c r="GZF85" s="8"/>
      <c r="GZG85" s="8"/>
      <c r="GZH85" s="8"/>
      <c r="GZI85" s="8"/>
      <c r="GZJ85" s="8"/>
      <c r="GZK85" s="8"/>
      <c r="GZL85" s="8"/>
      <c r="GZM85" s="8"/>
      <c r="GZN85" s="8"/>
      <c r="GZO85" s="8"/>
      <c r="GZP85" s="8"/>
      <c r="GZQ85" s="8"/>
      <c r="GZR85" s="8"/>
      <c r="GZS85" s="8"/>
      <c r="GZT85" s="8"/>
      <c r="GZU85" s="8"/>
      <c r="GZV85" s="8"/>
      <c r="GZW85" s="8"/>
      <c r="GZX85" s="8"/>
      <c r="GZY85" s="8"/>
      <c r="GZZ85" s="8"/>
      <c r="HAA85" s="8"/>
      <c r="HAB85" s="8"/>
      <c r="HAC85" s="8"/>
      <c r="HAD85" s="8"/>
      <c r="HAE85" s="8"/>
      <c r="HAF85" s="8"/>
      <c r="HAG85" s="8"/>
      <c r="HAH85" s="8"/>
      <c r="HAI85" s="8"/>
      <c r="HAJ85" s="8"/>
      <c r="HAK85" s="8"/>
      <c r="HAL85" s="8"/>
      <c r="HAM85" s="8"/>
      <c r="HAN85" s="8"/>
      <c r="HAO85" s="8"/>
      <c r="HAP85" s="8"/>
      <c r="HAQ85" s="8"/>
      <c r="HAR85" s="8"/>
      <c r="HAS85" s="8"/>
      <c r="HAT85" s="8"/>
      <c r="HAU85" s="8"/>
      <c r="HAV85" s="8"/>
      <c r="HAW85" s="8"/>
      <c r="HAX85" s="8"/>
      <c r="HAY85" s="8"/>
      <c r="HAZ85" s="8"/>
      <c r="HBA85" s="8"/>
      <c r="HBB85" s="8"/>
      <c r="HBC85" s="8"/>
      <c r="HBD85" s="8"/>
      <c r="HBE85" s="8"/>
      <c r="HBF85" s="8"/>
      <c r="HBG85" s="8"/>
      <c r="HBH85" s="8"/>
      <c r="HBI85" s="8"/>
      <c r="HBJ85" s="8"/>
      <c r="HBK85" s="8"/>
      <c r="HBL85" s="8"/>
      <c r="HBM85" s="8"/>
      <c r="HBN85" s="8"/>
      <c r="HBO85" s="8"/>
      <c r="HBP85" s="8"/>
      <c r="HBQ85" s="8"/>
      <c r="HBR85" s="8"/>
      <c r="HBS85" s="8"/>
      <c r="HBT85" s="8"/>
      <c r="HBU85" s="8"/>
      <c r="HBV85" s="8"/>
      <c r="HBW85" s="8"/>
      <c r="HBX85" s="8"/>
      <c r="HBY85" s="8"/>
      <c r="HBZ85" s="8"/>
      <c r="HCA85" s="8"/>
      <c r="HCB85" s="8"/>
      <c r="HCC85" s="8"/>
      <c r="HCD85" s="8"/>
      <c r="HCE85" s="8"/>
      <c r="HCF85" s="8"/>
      <c r="HCG85" s="8"/>
      <c r="HCH85" s="8"/>
      <c r="HCI85" s="8"/>
      <c r="HCJ85" s="8"/>
      <c r="HCK85" s="8"/>
      <c r="HCL85" s="8"/>
      <c r="HCM85" s="8"/>
      <c r="HCN85" s="8"/>
      <c r="HCO85" s="8"/>
      <c r="HCP85" s="8"/>
      <c r="HCQ85" s="8"/>
      <c r="HCR85" s="8"/>
      <c r="HCS85" s="8"/>
      <c r="HCT85" s="8"/>
      <c r="HCU85" s="8"/>
      <c r="HCV85" s="8"/>
      <c r="HCW85" s="8"/>
      <c r="HCX85" s="8"/>
      <c r="HCY85" s="8"/>
      <c r="HCZ85" s="8"/>
      <c r="HDA85" s="8"/>
      <c r="HDB85" s="8"/>
      <c r="HDC85" s="8"/>
      <c r="HDD85" s="8"/>
      <c r="HDE85" s="8"/>
      <c r="HDF85" s="8"/>
      <c r="HDG85" s="8"/>
      <c r="HDH85" s="8"/>
      <c r="HDI85" s="8"/>
      <c r="HDJ85" s="8"/>
      <c r="HDK85" s="8"/>
      <c r="HDL85" s="8"/>
      <c r="HDM85" s="8"/>
      <c r="HDN85" s="8"/>
      <c r="HDO85" s="8"/>
      <c r="HDP85" s="8"/>
      <c r="HDQ85" s="8"/>
      <c r="HDR85" s="8"/>
      <c r="HDS85" s="8"/>
      <c r="HDT85" s="8"/>
      <c r="HDU85" s="8"/>
      <c r="HDV85" s="8"/>
      <c r="HDW85" s="8"/>
      <c r="HDX85" s="8"/>
      <c r="HDY85" s="8"/>
      <c r="HDZ85" s="8"/>
      <c r="HEA85" s="8"/>
      <c r="HEB85" s="8"/>
      <c r="HEC85" s="8"/>
      <c r="HED85" s="8"/>
      <c r="HEE85" s="8"/>
      <c r="HEF85" s="8"/>
      <c r="HEG85" s="8"/>
      <c r="HEH85" s="8"/>
      <c r="HEI85" s="8"/>
      <c r="HEJ85" s="8"/>
      <c r="HEK85" s="8"/>
      <c r="HEL85" s="8"/>
      <c r="HEM85" s="8"/>
      <c r="HEN85" s="8"/>
      <c r="HEO85" s="8"/>
      <c r="HEP85" s="8"/>
      <c r="HEQ85" s="8"/>
      <c r="HER85" s="8"/>
      <c r="HES85" s="8"/>
      <c r="HET85" s="8"/>
      <c r="HEU85" s="8"/>
      <c r="HEV85" s="8"/>
      <c r="HEW85" s="8"/>
      <c r="HEX85" s="8"/>
      <c r="HEY85" s="8"/>
      <c r="HEZ85" s="8"/>
      <c r="HFA85" s="8"/>
      <c r="HFB85" s="8"/>
      <c r="HFC85" s="8"/>
      <c r="HFD85" s="8"/>
      <c r="HFE85" s="8"/>
      <c r="HFF85" s="8"/>
      <c r="HFG85" s="8"/>
      <c r="HFH85" s="8"/>
      <c r="HFI85" s="8"/>
      <c r="HFJ85" s="8"/>
      <c r="HFK85" s="8"/>
      <c r="HFL85" s="8"/>
      <c r="HFM85" s="8"/>
      <c r="HFN85" s="8"/>
      <c r="HFO85" s="8"/>
      <c r="HFP85" s="8"/>
      <c r="HFQ85" s="8"/>
      <c r="HFR85" s="8"/>
      <c r="HFS85" s="8"/>
      <c r="HFT85" s="8"/>
      <c r="HFU85" s="8"/>
      <c r="HFV85" s="8"/>
      <c r="HFW85" s="8"/>
      <c r="HFX85" s="8"/>
      <c r="HFY85" s="8"/>
      <c r="HFZ85" s="8"/>
      <c r="HGA85" s="8"/>
      <c r="HGB85" s="8"/>
      <c r="HGC85" s="8"/>
      <c r="HGD85" s="8"/>
      <c r="HGE85" s="8"/>
      <c r="HGF85" s="8"/>
      <c r="HGG85" s="8"/>
      <c r="HGH85" s="8"/>
      <c r="HGI85" s="8"/>
      <c r="HGJ85" s="8"/>
      <c r="HGK85" s="8"/>
      <c r="HGL85" s="8"/>
      <c r="HGM85" s="8"/>
      <c r="HGN85" s="8"/>
      <c r="HGO85" s="8"/>
      <c r="HGP85" s="8"/>
      <c r="HGQ85" s="8"/>
      <c r="HGR85" s="8"/>
      <c r="HGS85" s="8"/>
      <c r="HGT85" s="8"/>
      <c r="HGU85" s="8"/>
      <c r="HGV85" s="8"/>
      <c r="HGW85" s="8"/>
      <c r="HGX85" s="8"/>
      <c r="HGY85" s="8"/>
      <c r="HGZ85" s="8"/>
      <c r="HHA85" s="8"/>
      <c r="HHB85" s="8"/>
      <c r="HHC85" s="8"/>
      <c r="HHD85" s="8"/>
      <c r="HHE85" s="8"/>
      <c r="HHF85" s="8"/>
      <c r="HHG85" s="8"/>
      <c r="HHH85" s="8"/>
      <c r="HHI85" s="8"/>
      <c r="HHJ85" s="8"/>
      <c r="HHK85" s="8"/>
      <c r="HHL85" s="8"/>
      <c r="HHM85" s="8"/>
      <c r="HHN85" s="8"/>
      <c r="HHO85" s="8"/>
      <c r="HHP85" s="8"/>
      <c r="HHQ85" s="8"/>
      <c r="HHR85" s="8"/>
      <c r="HHS85" s="8"/>
      <c r="HHT85" s="8"/>
      <c r="HHU85" s="8"/>
      <c r="HHV85" s="8"/>
      <c r="HHW85" s="8"/>
      <c r="HHX85" s="8"/>
      <c r="HHY85" s="8"/>
      <c r="HHZ85" s="8"/>
      <c r="HIA85" s="8"/>
      <c r="HIB85" s="8"/>
      <c r="HIC85" s="8"/>
      <c r="HID85" s="8"/>
      <c r="HIE85" s="8"/>
      <c r="HIF85" s="8"/>
      <c r="HIG85" s="8"/>
      <c r="HIH85" s="8"/>
      <c r="HII85" s="8"/>
      <c r="HIJ85" s="8"/>
      <c r="HIK85" s="8"/>
      <c r="HIL85" s="8"/>
      <c r="HIM85" s="8"/>
      <c r="HIN85" s="8"/>
      <c r="HIO85" s="8"/>
      <c r="HIP85" s="8"/>
      <c r="HIQ85" s="8"/>
      <c r="HIR85" s="8"/>
      <c r="HIS85" s="8"/>
      <c r="HIT85" s="8"/>
      <c r="HIU85" s="8"/>
      <c r="HIV85" s="8"/>
      <c r="HIW85" s="8"/>
      <c r="HIX85" s="8"/>
      <c r="HIY85" s="8"/>
      <c r="HIZ85" s="8"/>
      <c r="HJA85" s="8"/>
      <c r="HJB85" s="8"/>
      <c r="HJC85" s="8"/>
      <c r="HJD85" s="8"/>
      <c r="HJE85" s="8"/>
      <c r="HJF85" s="8"/>
      <c r="HJG85" s="8"/>
      <c r="HJH85" s="8"/>
      <c r="HJI85" s="8"/>
      <c r="HJJ85" s="8"/>
      <c r="HJK85" s="8"/>
      <c r="HJL85" s="8"/>
      <c r="HJM85" s="8"/>
      <c r="HJN85" s="8"/>
      <c r="HJO85" s="8"/>
      <c r="HJP85" s="8"/>
      <c r="HJQ85" s="8"/>
      <c r="HJR85" s="8"/>
      <c r="HJS85" s="8"/>
      <c r="HJT85" s="8"/>
      <c r="HJU85" s="8"/>
      <c r="HJV85" s="8"/>
      <c r="HJW85" s="8"/>
      <c r="HJX85" s="8"/>
      <c r="HJY85" s="8"/>
      <c r="HJZ85" s="8"/>
      <c r="HKA85" s="8"/>
      <c r="HKB85" s="8"/>
      <c r="HKC85" s="8"/>
      <c r="HKD85" s="8"/>
      <c r="HKE85" s="8"/>
      <c r="HKF85" s="8"/>
      <c r="HKG85" s="8"/>
      <c r="HKH85" s="8"/>
      <c r="HKI85" s="8"/>
      <c r="HKJ85" s="8"/>
      <c r="HKK85" s="8"/>
      <c r="HKL85" s="8"/>
      <c r="HKM85" s="8"/>
      <c r="HKN85" s="8"/>
      <c r="HKO85" s="8"/>
      <c r="HKP85" s="8"/>
      <c r="HKQ85" s="8"/>
      <c r="HKR85" s="8"/>
      <c r="HKS85" s="8"/>
      <c r="HKT85" s="8"/>
      <c r="HKU85" s="8"/>
      <c r="HKV85" s="8"/>
      <c r="HKW85" s="8"/>
      <c r="HKX85" s="8"/>
      <c r="HKY85" s="8"/>
      <c r="HKZ85" s="8"/>
      <c r="HLA85" s="8"/>
      <c r="HLB85" s="8"/>
      <c r="HLC85" s="8"/>
      <c r="HLD85" s="8"/>
      <c r="HLE85" s="8"/>
      <c r="HLF85" s="8"/>
      <c r="HLG85" s="8"/>
      <c r="HLH85" s="8"/>
      <c r="HLI85" s="8"/>
      <c r="HLJ85" s="8"/>
      <c r="HLK85" s="8"/>
      <c r="HLL85" s="8"/>
      <c r="HLM85" s="8"/>
      <c r="HLN85" s="8"/>
      <c r="HLO85" s="8"/>
      <c r="HLP85" s="8"/>
      <c r="HLQ85" s="8"/>
      <c r="HLR85" s="8"/>
      <c r="HLS85" s="8"/>
      <c r="HLT85" s="8"/>
      <c r="HLU85" s="8"/>
      <c r="HLV85" s="8"/>
      <c r="HLW85" s="8"/>
      <c r="HLX85" s="8"/>
      <c r="HLY85" s="8"/>
      <c r="HLZ85" s="8"/>
      <c r="HMA85" s="8"/>
      <c r="HMB85" s="8"/>
      <c r="HMC85" s="8"/>
      <c r="HMD85" s="8"/>
      <c r="HME85" s="8"/>
      <c r="HMF85" s="8"/>
      <c r="HMG85" s="8"/>
      <c r="HMH85" s="8"/>
      <c r="HMI85" s="8"/>
      <c r="HMJ85" s="8"/>
      <c r="HMK85" s="8"/>
      <c r="HML85" s="8"/>
      <c r="HMM85" s="8"/>
      <c r="HMN85" s="8"/>
      <c r="HMO85" s="8"/>
      <c r="HMP85" s="8"/>
      <c r="HMQ85" s="8"/>
      <c r="HMR85" s="8"/>
      <c r="HMS85" s="8"/>
      <c r="HMT85" s="8"/>
      <c r="HMU85" s="8"/>
      <c r="HMV85" s="8"/>
      <c r="HMW85" s="8"/>
      <c r="HMX85" s="8"/>
      <c r="HMY85" s="8"/>
      <c r="HMZ85" s="8"/>
      <c r="HNA85" s="8"/>
      <c r="HNB85" s="8"/>
      <c r="HNC85" s="8"/>
      <c r="HND85" s="8"/>
      <c r="HNE85" s="8"/>
      <c r="HNF85" s="8"/>
      <c r="HNG85" s="8"/>
      <c r="HNH85" s="8"/>
      <c r="HNI85" s="8"/>
      <c r="HNJ85" s="8"/>
      <c r="HNK85" s="8"/>
      <c r="HNL85" s="8"/>
      <c r="HNM85" s="8"/>
      <c r="HNN85" s="8"/>
      <c r="HNO85" s="8"/>
      <c r="HNP85" s="8"/>
      <c r="HNQ85" s="8"/>
      <c r="HNR85" s="8"/>
      <c r="HNS85" s="8"/>
      <c r="HNT85" s="8"/>
      <c r="HNU85" s="8"/>
      <c r="HNV85" s="8"/>
      <c r="HNW85" s="8"/>
      <c r="HNX85" s="8"/>
      <c r="HNY85" s="8"/>
      <c r="HNZ85" s="8"/>
      <c r="HOA85" s="8"/>
      <c r="HOB85" s="8"/>
      <c r="HOC85" s="8"/>
      <c r="HOD85" s="8"/>
      <c r="HOE85" s="8"/>
      <c r="HOF85" s="8"/>
      <c r="HOG85" s="8"/>
      <c r="HOH85" s="8"/>
      <c r="HOI85" s="8"/>
      <c r="HOJ85" s="8"/>
      <c r="HOK85" s="8"/>
      <c r="HOL85" s="8"/>
      <c r="HOM85" s="8"/>
      <c r="HON85" s="8"/>
      <c r="HOO85" s="8"/>
      <c r="HOP85" s="8"/>
      <c r="HOQ85" s="8"/>
      <c r="HOR85" s="8"/>
      <c r="HOS85" s="8"/>
      <c r="HOT85" s="8"/>
      <c r="HOU85" s="8"/>
      <c r="HOV85" s="8"/>
      <c r="HOW85" s="8"/>
      <c r="HOX85" s="8"/>
      <c r="HOY85" s="8"/>
      <c r="HOZ85" s="8"/>
      <c r="HPA85" s="8"/>
      <c r="HPB85" s="8"/>
      <c r="HPC85" s="8"/>
      <c r="HPD85" s="8"/>
      <c r="HPE85" s="8"/>
      <c r="HPF85" s="8"/>
      <c r="HPG85" s="8"/>
      <c r="HPH85" s="8"/>
      <c r="HPI85" s="8"/>
      <c r="HPJ85" s="8"/>
      <c r="HPK85" s="8"/>
      <c r="HPL85" s="8"/>
      <c r="HPM85" s="8"/>
      <c r="HPN85" s="8"/>
      <c r="HPO85" s="8"/>
      <c r="HPP85" s="8"/>
      <c r="HPQ85" s="8"/>
      <c r="HPR85" s="8"/>
      <c r="HPS85" s="8"/>
      <c r="HPT85" s="8"/>
      <c r="HPU85" s="8"/>
      <c r="HPV85" s="8"/>
      <c r="HPW85" s="8"/>
      <c r="HPX85" s="8"/>
      <c r="HPY85" s="8"/>
      <c r="HPZ85" s="8"/>
      <c r="HQA85" s="8"/>
      <c r="HQB85" s="8"/>
      <c r="HQC85" s="8"/>
      <c r="HQD85" s="8"/>
      <c r="HQE85" s="8"/>
      <c r="HQF85" s="8"/>
      <c r="HQG85" s="8"/>
      <c r="HQH85" s="8"/>
      <c r="HQI85" s="8"/>
      <c r="HQJ85" s="8"/>
      <c r="HQK85" s="8"/>
      <c r="HQL85" s="8"/>
      <c r="HQM85" s="8"/>
      <c r="HQN85" s="8"/>
      <c r="HQO85" s="8"/>
      <c r="HQP85" s="8"/>
      <c r="HQQ85" s="8"/>
      <c r="HQR85" s="8"/>
      <c r="HQS85" s="8"/>
      <c r="HQT85" s="8"/>
      <c r="HQU85" s="8"/>
      <c r="HQV85" s="8"/>
      <c r="HQW85" s="8"/>
      <c r="HQX85" s="8"/>
      <c r="HQY85" s="8"/>
      <c r="HQZ85" s="8"/>
      <c r="HRA85" s="8"/>
      <c r="HRB85" s="8"/>
      <c r="HRC85" s="8"/>
      <c r="HRD85" s="8"/>
      <c r="HRE85" s="8"/>
      <c r="HRF85" s="8"/>
      <c r="HRG85" s="8"/>
      <c r="HRH85" s="8"/>
      <c r="HRI85" s="8"/>
      <c r="HRJ85" s="8"/>
      <c r="HRK85" s="8"/>
      <c r="HRL85" s="8"/>
      <c r="HRM85" s="8"/>
      <c r="HRN85" s="8"/>
      <c r="HRO85" s="8"/>
      <c r="HRP85" s="8"/>
      <c r="HRQ85" s="8"/>
      <c r="HRR85" s="8"/>
      <c r="HRS85" s="8"/>
      <c r="HRT85" s="8"/>
      <c r="HRU85" s="8"/>
      <c r="HRV85" s="8"/>
      <c r="HRW85" s="8"/>
      <c r="HRX85" s="8"/>
      <c r="HRY85" s="8"/>
      <c r="HRZ85" s="8"/>
      <c r="HSA85" s="8"/>
      <c r="HSB85" s="8"/>
      <c r="HSC85" s="8"/>
      <c r="HSD85" s="8"/>
      <c r="HSE85" s="8"/>
      <c r="HSF85" s="8"/>
      <c r="HSG85" s="8"/>
      <c r="HSH85" s="8"/>
      <c r="HSI85" s="8"/>
      <c r="HSJ85" s="8"/>
      <c r="HSK85" s="8"/>
      <c r="HSL85" s="8"/>
      <c r="HSM85" s="8"/>
      <c r="HSN85" s="8"/>
      <c r="HSO85" s="8"/>
      <c r="HSP85" s="8"/>
      <c r="HSQ85" s="8"/>
      <c r="HSR85" s="8"/>
      <c r="HSS85" s="8"/>
      <c r="HST85" s="8"/>
      <c r="HSU85" s="8"/>
      <c r="HSV85" s="8"/>
      <c r="HSW85" s="8"/>
      <c r="HSX85" s="8"/>
      <c r="HSY85" s="8"/>
      <c r="HSZ85" s="8"/>
      <c r="HTA85" s="8"/>
      <c r="HTB85" s="8"/>
      <c r="HTC85" s="8"/>
      <c r="HTD85" s="8"/>
      <c r="HTE85" s="8"/>
      <c r="HTF85" s="8"/>
      <c r="HTG85" s="8"/>
      <c r="HTH85" s="8"/>
      <c r="HTI85" s="8"/>
      <c r="HTJ85" s="8"/>
      <c r="HTK85" s="8"/>
      <c r="HTL85" s="8"/>
      <c r="HTM85" s="8"/>
      <c r="HTN85" s="8"/>
      <c r="HTO85" s="8"/>
      <c r="HTP85" s="8"/>
      <c r="HTQ85" s="8"/>
      <c r="HTR85" s="8"/>
      <c r="HTS85" s="8"/>
      <c r="HTT85" s="8"/>
      <c r="HTU85" s="8"/>
      <c r="HTV85" s="8"/>
      <c r="HTW85" s="8"/>
      <c r="HTX85" s="8"/>
      <c r="HTY85" s="8"/>
      <c r="HTZ85" s="8"/>
      <c r="HUA85" s="8"/>
      <c r="HUB85" s="8"/>
      <c r="HUC85" s="8"/>
      <c r="HUD85" s="8"/>
      <c r="HUE85" s="8"/>
      <c r="HUF85" s="8"/>
      <c r="HUG85" s="8"/>
      <c r="HUH85" s="8"/>
      <c r="HUI85" s="8"/>
      <c r="HUJ85" s="8"/>
      <c r="HUK85" s="8"/>
      <c r="HUL85" s="8"/>
      <c r="HUM85" s="8"/>
      <c r="HUN85" s="8"/>
      <c r="HUO85" s="8"/>
      <c r="HUP85" s="8"/>
      <c r="HUQ85" s="8"/>
      <c r="HUR85" s="8"/>
      <c r="HUS85" s="8"/>
      <c r="HUT85" s="8"/>
      <c r="HUU85" s="8"/>
      <c r="HUV85" s="8"/>
      <c r="HUW85" s="8"/>
      <c r="HUX85" s="8"/>
      <c r="HUY85" s="8"/>
      <c r="HUZ85" s="8"/>
      <c r="HVA85" s="8"/>
      <c r="HVB85" s="8"/>
      <c r="HVC85" s="8"/>
      <c r="HVD85" s="8"/>
      <c r="HVE85" s="8"/>
      <c r="HVF85" s="8"/>
      <c r="HVG85" s="8"/>
      <c r="HVH85" s="8"/>
      <c r="HVI85" s="8"/>
      <c r="HVJ85" s="8"/>
      <c r="HVK85" s="8"/>
      <c r="HVL85" s="8"/>
      <c r="HVM85" s="8"/>
      <c r="HVN85" s="8"/>
      <c r="HVO85" s="8"/>
      <c r="HVP85" s="8"/>
      <c r="HVQ85" s="8"/>
      <c r="HVR85" s="8"/>
      <c r="HVS85" s="8"/>
      <c r="HVT85" s="8"/>
      <c r="HVU85" s="8"/>
      <c r="HVV85" s="8"/>
      <c r="HVW85" s="8"/>
      <c r="HVX85" s="8"/>
      <c r="HVY85" s="8"/>
      <c r="HVZ85" s="8"/>
      <c r="HWA85" s="8"/>
      <c r="HWB85" s="8"/>
      <c r="HWC85" s="8"/>
      <c r="HWD85" s="8"/>
      <c r="HWE85" s="8"/>
      <c r="HWF85" s="8"/>
      <c r="HWG85" s="8"/>
      <c r="HWH85" s="8"/>
      <c r="HWI85" s="8"/>
      <c r="HWJ85" s="8"/>
      <c r="HWK85" s="8"/>
      <c r="HWL85" s="8"/>
      <c r="HWM85" s="8"/>
      <c r="HWN85" s="8"/>
      <c r="HWO85" s="8"/>
      <c r="HWP85" s="8"/>
      <c r="HWQ85" s="8"/>
      <c r="HWR85" s="8"/>
      <c r="HWS85" s="8"/>
      <c r="HWT85" s="8"/>
      <c r="HWU85" s="8"/>
      <c r="HWV85" s="8"/>
      <c r="HWW85" s="8"/>
      <c r="HWX85" s="8"/>
      <c r="HWY85" s="8"/>
      <c r="HWZ85" s="8"/>
      <c r="HXA85" s="8"/>
      <c r="HXB85" s="8"/>
      <c r="HXC85" s="8"/>
      <c r="HXD85" s="8"/>
      <c r="HXE85" s="8"/>
      <c r="HXF85" s="8"/>
      <c r="HXG85" s="8"/>
      <c r="HXH85" s="8"/>
      <c r="HXI85" s="8"/>
      <c r="HXJ85" s="8"/>
      <c r="HXK85" s="8"/>
      <c r="HXL85" s="8"/>
      <c r="HXM85" s="8"/>
      <c r="HXN85" s="8"/>
      <c r="HXO85" s="8"/>
      <c r="HXP85" s="8"/>
      <c r="HXQ85" s="8"/>
      <c r="HXR85" s="8"/>
      <c r="HXS85" s="8"/>
      <c r="HXT85" s="8"/>
      <c r="HXU85" s="8"/>
      <c r="HXV85" s="8"/>
      <c r="HXW85" s="8"/>
      <c r="HXX85" s="8"/>
      <c r="HXY85" s="8"/>
      <c r="HXZ85" s="8"/>
      <c r="HYA85" s="8"/>
      <c r="HYB85" s="8"/>
      <c r="HYC85" s="8"/>
      <c r="HYD85" s="8"/>
      <c r="HYE85" s="8"/>
      <c r="HYF85" s="8"/>
      <c r="HYG85" s="8"/>
      <c r="HYH85" s="8"/>
      <c r="HYI85" s="8"/>
      <c r="HYJ85" s="8"/>
      <c r="HYK85" s="8"/>
      <c r="HYL85" s="8"/>
      <c r="HYM85" s="8"/>
      <c r="HYN85" s="8"/>
      <c r="HYO85" s="8"/>
      <c r="HYP85" s="8"/>
      <c r="HYQ85" s="8"/>
      <c r="HYR85" s="8"/>
      <c r="HYS85" s="8"/>
      <c r="HYT85" s="8"/>
      <c r="HYU85" s="8"/>
      <c r="HYV85" s="8"/>
      <c r="HYW85" s="8"/>
      <c r="HYX85" s="8"/>
      <c r="HYY85" s="8"/>
      <c r="HYZ85" s="8"/>
      <c r="HZA85" s="8"/>
      <c r="HZB85" s="8"/>
      <c r="HZC85" s="8"/>
      <c r="HZD85" s="8"/>
      <c r="HZE85" s="8"/>
      <c r="HZF85" s="8"/>
      <c r="HZG85" s="8"/>
      <c r="HZH85" s="8"/>
      <c r="HZI85" s="8"/>
      <c r="HZJ85" s="8"/>
      <c r="HZK85" s="8"/>
      <c r="HZL85" s="8"/>
      <c r="HZM85" s="8"/>
      <c r="HZN85" s="8"/>
      <c r="HZO85" s="8"/>
      <c r="HZP85" s="8"/>
      <c r="HZQ85" s="8"/>
      <c r="HZR85" s="8"/>
      <c r="HZS85" s="8"/>
      <c r="HZT85" s="8"/>
      <c r="HZU85" s="8"/>
      <c r="HZV85" s="8"/>
      <c r="HZW85" s="8"/>
      <c r="HZX85" s="8"/>
      <c r="HZY85" s="8"/>
      <c r="HZZ85" s="8"/>
      <c r="IAA85" s="8"/>
      <c r="IAB85" s="8"/>
      <c r="IAC85" s="8"/>
      <c r="IAD85" s="8"/>
      <c r="IAE85" s="8"/>
      <c r="IAF85" s="8"/>
      <c r="IAG85" s="8"/>
      <c r="IAH85" s="8"/>
      <c r="IAI85" s="8"/>
      <c r="IAJ85" s="8"/>
      <c r="IAK85" s="8"/>
      <c r="IAL85" s="8"/>
      <c r="IAM85" s="8"/>
      <c r="IAN85" s="8"/>
      <c r="IAO85" s="8"/>
      <c r="IAP85" s="8"/>
      <c r="IAQ85" s="8"/>
      <c r="IAR85" s="8"/>
      <c r="IAS85" s="8"/>
      <c r="IAT85" s="8"/>
      <c r="IAU85" s="8"/>
      <c r="IAV85" s="8"/>
      <c r="IAW85" s="8"/>
      <c r="IAX85" s="8"/>
      <c r="IAY85" s="8"/>
      <c r="IAZ85" s="8"/>
      <c r="IBA85" s="8"/>
      <c r="IBB85" s="8"/>
      <c r="IBC85" s="8"/>
      <c r="IBD85" s="8"/>
      <c r="IBE85" s="8"/>
      <c r="IBF85" s="8"/>
      <c r="IBG85" s="8"/>
      <c r="IBH85" s="8"/>
      <c r="IBI85" s="8"/>
      <c r="IBJ85" s="8"/>
      <c r="IBK85" s="8"/>
      <c r="IBL85" s="8"/>
      <c r="IBM85" s="8"/>
      <c r="IBN85" s="8"/>
      <c r="IBO85" s="8"/>
      <c r="IBP85" s="8"/>
      <c r="IBQ85" s="8"/>
      <c r="IBR85" s="8"/>
      <c r="IBS85" s="8"/>
      <c r="IBT85" s="8"/>
      <c r="IBU85" s="8"/>
      <c r="IBV85" s="8"/>
      <c r="IBW85" s="8"/>
      <c r="IBX85" s="8"/>
      <c r="IBY85" s="8"/>
      <c r="IBZ85" s="8"/>
      <c r="ICA85" s="8"/>
      <c r="ICB85" s="8"/>
      <c r="ICC85" s="8"/>
      <c r="ICD85" s="8"/>
      <c r="ICE85" s="8"/>
      <c r="ICF85" s="8"/>
      <c r="ICG85" s="8"/>
      <c r="ICH85" s="8"/>
      <c r="ICI85" s="8"/>
      <c r="ICJ85" s="8"/>
      <c r="ICK85" s="8"/>
      <c r="ICL85" s="8"/>
      <c r="ICM85" s="8"/>
      <c r="ICN85" s="8"/>
      <c r="ICO85" s="8"/>
      <c r="ICP85" s="8"/>
      <c r="ICQ85" s="8"/>
      <c r="ICR85" s="8"/>
      <c r="ICS85" s="8"/>
      <c r="ICT85" s="8"/>
      <c r="ICU85" s="8"/>
      <c r="ICV85" s="8"/>
      <c r="ICW85" s="8"/>
      <c r="ICX85" s="8"/>
      <c r="ICY85" s="8"/>
      <c r="ICZ85" s="8"/>
      <c r="IDA85" s="8"/>
      <c r="IDB85" s="8"/>
      <c r="IDC85" s="8"/>
      <c r="IDD85" s="8"/>
      <c r="IDE85" s="8"/>
      <c r="IDF85" s="8"/>
      <c r="IDG85" s="8"/>
      <c r="IDH85" s="8"/>
      <c r="IDI85" s="8"/>
      <c r="IDJ85" s="8"/>
      <c r="IDK85" s="8"/>
      <c r="IDL85" s="8"/>
      <c r="IDM85" s="8"/>
      <c r="IDN85" s="8"/>
      <c r="IDO85" s="8"/>
      <c r="IDP85" s="8"/>
      <c r="IDQ85" s="8"/>
      <c r="IDR85" s="8"/>
      <c r="IDS85" s="8"/>
      <c r="IDT85" s="8"/>
      <c r="IDU85" s="8"/>
      <c r="IDV85" s="8"/>
      <c r="IDW85" s="8"/>
      <c r="IDX85" s="8"/>
      <c r="IDY85" s="8"/>
      <c r="IDZ85" s="8"/>
      <c r="IEA85" s="8"/>
      <c r="IEB85" s="8"/>
      <c r="IEC85" s="8"/>
      <c r="IED85" s="8"/>
      <c r="IEE85" s="8"/>
      <c r="IEF85" s="8"/>
      <c r="IEG85" s="8"/>
      <c r="IEH85" s="8"/>
      <c r="IEI85" s="8"/>
      <c r="IEJ85" s="8"/>
      <c r="IEK85" s="8"/>
      <c r="IEL85" s="8"/>
      <c r="IEM85" s="8"/>
      <c r="IEN85" s="8"/>
      <c r="IEO85" s="8"/>
      <c r="IEP85" s="8"/>
      <c r="IEQ85" s="8"/>
      <c r="IER85" s="8"/>
      <c r="IES85" s="8"/>
      <c r="IET85" s="8"/>
      <c r="IEU85" s="8"/>
      <c r="IEV85" s="8"/>
      <c r="IEW85" s="8"/>
      <c r="IEX85" s="8"/>
      <c r="IEY85" s="8"/>
      <c r="IEZ85" s="8"/>
      <c r="IFA85" s="8"/>
      <c r="IFB85" s="8"/>
      <c r="IFC85" s="8"/>
      <c r="IFD85" s="8"/>
      <c r="IFE85" s="8"/>
      <c r="IFF85" s="8"/>
      <c r="IFG85" s="8"/>
      <c r="IFH85" s="8"/>
      <c r="IFI85" s="8"/>
      <c r="IFJ85" s="8"/>
      <c r="IFK85" s="8"/>
      <c r="IFL85" s="8"/>
      <c r="IFM85" s="8"/>
      <c r="IFN85" s="8"/>
      <c r="IFO85" s="8"/>
      <c r="IFP85" s="8"/>
      <c r="IFQ85" s="8"/>
      <c r="IFR85" s="8"/>
      <c r="IFS85" s="8"/>
      <c r="IFT85" s="8"/>
      <c r="IFU85" s="8"/>
      <c r="IFV85" s="8"/>
      <c r="IFW85" s="8"/>
      <c r="IFX85" s="8"/>
      <c r="IFY85" s="8"/>
      <c r="IFZ85" s="8"/>
      <c r="IGA85" s="8"/>
      <c r="IGB85" s="8"/>
      <c r="IGC85" s="8"/>
      <c r="IGD85" s="8"/>
      <c r="IGE85" s="8"/>
      <c r="IGF85" s="8"/>
      <c r="IGG85" s="8"/>
      <c r="IGH85" s="8"/>
      <c r="IGI85" s="8"/>
      <c r="IGJ85" s="8"/>
      <c r="IGK85" s="8"/>
      <c r="IGL85" s="8"/>
      <c r="IGM85" s="8"/>
      <c r="IGN85" s="8"/>
      <c r="IGO85" s="8"/>
      <c r="IGP85" s="8"/>
      <c r="IGQ85" s="8"/>
      <c r="IGR85" s="8"/>
      <c r="IGS85" s="8"/>
      <c r="IGT85" s="8"/>
      <c r="IGU85" s="8"/>
      <c r="IGV85" s="8"/>
      <c r="IGW85" s="8"/>
      <c r="IGX85" s="8"/>
      <c r="IGY85" s="8"/>
      <c r="IGZ85" s="8"/>
      <c r="IHA85" s="8"/>
      <c r="IHB85" s="8"/>
      <c r="IHC85" s="8"/>
      <c r="IHD85" s="8"/>
      <c r="IHE85" s="8"/>
      <c r="IHF85" s="8"/>
      <c r="IHG85" s="8"/>
      <c r="IHH85" s="8"/>
      <c r="IHI85" s="8"/>
      <c r="IHJ85" s="8"/>
      <c r="IHK85" s="8"/>
      <c r="IHL85" s="8"/>
      <c r="IHM85" s="8"/>
      <c r="IHN85" s="8"/>
      <c r="IHO85" s="8"/>
      <c r="IHP85" s="8"/>
      <c r="IHQ85" s="8"/>
      <c r="IHR85" s="8"/>
      <c r="IHS85" s="8"/>
      <c r="IHT85" s="8"/>
      <c r="IHU85" s="8"/>
      <c r="IHV85" s="8"/>
      <c r="IHW85" s="8"/>
      <c r="IHX85" s="8"/>
      <c r="IHY85" s="8"/>
      <c r="IHZ85" s="8"/>
      <c r="IIA85" s="8"/>
      <c r="IIB85" s="8"/>
      <c r="IIC85" s="8"/>
      <c r="IID85" s="8"/>
      <c r="IIE85" s="8"/>
      <c r="IIF85" s="8"/>
      <c r="IIG85" s="8"/>
      <c r="IIH85" s="8"/>
      <c r="III85" s="8"/>
      <c r="IIJ85" s="8"/>
      <c r="IIK85" s="8"/>
      <c r="IIL85" s="8"/>
      <c r="IIM85" s="8"/>
      <c r="IIN85" s="8"/>
      <c r="IIO85" s="8"/>
      <c r="IIP85" s="8"/>
      <c r="IIQ85" s="8"/>
      <c r="IIR85" s="8"/>
      <c r="IIS85" s="8"/>
      <c r="IIT85" s="8"/>
      <c r="IIU85" s="8"/>
      <c r="IIV85" s="8"/>
      <c r="IIW85" s="8"/>
      <c r="IIX85" s="8"/>
      <c r="IIY85" s="8"/>
      <c r="IIZ85" s="8"/>
      <c r="IJA85" s="8"/>
      <c r="IJB85" s="8"/>
      <c r="IJC85" s="8"/>
      <c r="IJD85" s="8"/>
      <c r="IJE85" s="8"/>
      <c r="IJF85" s="8"/>
      <c r="IJG85" s="8"/>
      <c r="IJH85" s="8"/>
      <c r="IJI85" s="8"/>
      <c r="IJJ85" s="8"/>
      <c r="IJK85" s="8"/>
      <c r="IJL85" s="8"/>
      <c r="IJM85" s="8"/>
      <c r="IJN85" s="8"/>
      <c r="IJO85" s="8"/>
      <c r="IJP85" s="8"/>
      <c r="IJQ85" s="8"/>
      <c r="IJR85" s="8"/>
      <c r="IJS85" s="8"/>
      <c r="IJT85" s="8"/>
      <c r="IJU85" s="8"/>
      <c r="IJV85" s="8"/>
      <c r="IJW85" s="8"/>
      <c r="IJX85" s="8"/>
      <c r="IJY85" s="8"/>
      <c r="IJZ85" s="8"/>
      <c r="IKA85" s="8"/>
      <c r="IKB85" s="8"/>
      <c r="IKC85" s="8"/>
      <c r="IKD85" s="8"/>
      <c r="IKE85" s="8"/>
      <c r="IKF85" s="8"/>
      <c r="IKG85" s="8"/>
      <c r="IKH85" s="8"/>
      <c r="IKI85" s="8"/>
      <c r="IKJ85" s="8"/>
      <c r="IKK85" s="8"/>
      <c r="IKL85" s="8"/>
      <c r="IKM85" s="8"/>
      <c r="IKN85" s="8"/>
      <c r="IKO85" s="8"/>
      <c r="IKP85" s="8"/>
      <c r="IKQ85" s="8"/>
      <c r="IKR85" s="8"/>
      <c r="IKS85" s="8"/>
      <c r="IKT85" s="8"/>
      <c r="IKU85" s="8"/>
      <c r="IKV85" s="8"/>
      <c r="IKW85" s="8"/>
      <c r="IKX85" s="8"/>
      <c r="IKY85" s="8"/>
      <c r="IKZ85" s="8"/>
      <c r="ILA85" s="8"/>
      <c r="ILB85" s="8"/>
      <c r="ILC85" s="8"/>
      <c r="ILD85" s="8"/>
      <c r="ILE85" s="8"/>
      <c r="ILF85" s="8"/>
      <c r="ILG85" s="8"/>
      <c r="ILH85" s="8"/>
      <c r="ILI85" s="8"/>
      <c r="ILJ85" s="8"/>
      <c r="ILK85" s="8"/>
      <c r="ILL85" s="8"/>
      <c r="ILM85" s="8"/>
      <c r="ILN85" s="8"/>
      <c r="ILO85" s="8"/>
      <c r="ILP85" s="8"/>
      <c r="ILQ85" s="8"/>
      <c r="ILR85" s="8"/>
      <c r="ILS85" s="8"/>
      <c r="ILT85" s="8"/>
      <c r="ILU85" s="8"/>
      <c r="ILV85" s="8"/>
      <c r="ILW85" s="8"/>
      <c r="ILX85" s="8"/>
      <c r="ILY85" s="8"/>
      <c r="ILZ85" s="8"/>
      <c r="IMA85" s="8"/>
      <c r="IMB85" s="8"/>
      <c r="IMC85" s="8"/>
      <c r="IMD85" s="8"/>
      <c r="IME85" s="8"/>
      <c r="IMF85" s="8"/>
      <c r="IMG85" s="8"/>
      <c r="IMH85" s="8"/>
      <c r="IMI85" s="8"/>
      <c r="IMJ85" s="8"/>
      <c r="IMK85" s="8"/>
      <c r="IML85" s="8"/>
      <c r="IMM85" s="8"/>
      <c r="IMN85" s="8"/>
      <c r="IMO85" s="8"/>
      <c r="IMP85" s="8"/>
      <c r="IMQ85" s="8"/>
      <c r="IMR85" s="8"/>
      <c r="IMS85" s="8"/>
      <c r="IMT85" s="8"/>
      <c r="IMU85" s="8"/>
      <c r="IMV85" s="8"/>
      <c r="IMW85" s="8"/>
      <c r="IMX85" s="8"/>
      <c r="IMY85" s="8"/>
      <c r="IMZ85" s="8"/>
      <c r="INA85" s="8"/>
      <c r="INB85" s="8"/>
      <c r="INC85" s="8"/>
      <c r="IND85" s="8"/>
      <c r="INE85" s="8"/>
      <c r="INF85" s="8"/>
      <c r="ING85" s="8"/>
      <c r="INH85" s="8"/>
      <c r="INI85" s="8"/>
      <c r="INJ85" s="8"/>
      <c r="INK85" s="8"/>
      <c r="INL85" s="8"/>
      <c r="INM85" s="8"/>
      <c r="INN85" s="8"/>
      <c r="INO85" s="8"/>
      <c r="INP85" s="8"/>
      <c r="INQ85" s="8"/>
      <c r="INR85" s="8"/>
      <c r="INS85" s="8"/>
      <c r="INT85" s="8"/>
      <c r="INU85" s="8"/>
      <c r="INV85" s="8"/>
      <c r="INW85" s="8"/>
      <c r="INX85" s="8"/>
      <c r="INY85" s="8"/>
      <c r="INZ85" s="8"/>
      <c r="IOA85" s="8"/>
      <c r="IOB85" s="8"/>
      <c r="IOC85" s="8"/>
      <c r="IOD85" s="8"/>
      <c r="IOE85" s="8"/>
      <c r="IOF85" s="8"/>
      <c r="IOG85" s="8"/>
      <c r="IOH85" s="8"/>
      <c r="IOI85" s="8"/>
      <c r="IOJ85" s="8"/>
      <c r="IOK85" s="8"/>
      <c r="IOL85" s="8"/>
      <c r="IOM85" s="8"/>
      <c r="ION85" s="8"/>
      <c r="IOO85" s="8"/>
      <c r="IOP85" s="8"/>
      <c r="IOQ85" s="8"/>
      <c r="IOR85" s="8"/>
      <c r="IOS85" s="8"/>
      <c r="IOT85" s="8"/>
      <c r="IOU85" s="8"/>
      <c r="IOV85" s="8"/>
      <c r="IOW85" s="8"/>
      <c r="IOX85" s="8"/>
      <c r="IOY85" s="8"/>
      <c r="IOZ85" s="8"/>
      <c r="IPA85" s="8"/>
      <c r="IPB85" s="8"/>
      <c r="IPC85" s="8"/>
      <c r="IPD85" s="8"/>
      <c r="IPE85" s="8"/>
      <c r="IPF85" s="8"/>
      <c r="IPG85" s="8"/>
      <c r="IPH85" s="8"/>
      <c r="IPI85" s="8"/>
      <c r="IPJ85" s="8"/>
      <c r="IPK85" s="8"/>
      <c r="IPL85" s="8"/>
      <c r="IPM85" s="8"/>
      <c r="IPN85" s="8"/>
      <c r="IPO85" s="8"/>
      <c r="IPP85" s="8"/>
      <c r="IPQ85" s="8"/>
      <c r="IPR85" s="8"/>
      <c r="IPS85" s="8"/>
      <c r="IPT85" s="8"/>
      <c r="IPU85" s="8"/>
      <c r="IPV85" s="8"/>
      <c r="IPW85" s="8"/>
      <c r="IPX85" s="8"/>
      <c r="IPY85" s="8"/>
      <c r="IPZ85" s="8"/>
      <c r="IQA85" s="8"/>
      <c r="IQB85" s="8"/>
      <c r="IQC85" s="8"/>
      <c r="IQD85" s="8"/>
      <c r="IQE85" s="8"/>
      <c r="IQF85" s="8"/>
      <c r="IQG85" s="8"/>
      <c r="IQH85" s="8"/>
      <c r="IQI85" s="8"/>
      <c r="IQJ85" s="8"/>
      <c r="IQK85" s="8"/>
      <c r="IQL85" s="8"/>
      <c r="IQM85" s="8"/>
      <c r="IQN85" s="8"/>
      <c r="IQO85" s="8"/>
      <c r="IQP85" s="8"/>
      <c r="IQQ85" s="8"/>
      <c r="IQR85" s="8"/>
      <c r="IQS85" s="8"/>
      <c r="IQT85" s="8"/>
      <c r="IQU85" s="8"/>
      <c r="IQV85" s="8"/>
      <c r="IQW85" s="8"/>
      <c r="IQX85" s="8"/>
      <c r="IQY85" s="8"/>
      <c r="IQZ85" s="8"/>
      <c r="IRA85" s="8"/>
      <c r="IRB85" s="8"/>
      <c r="IRC85" s="8"/>
      <c r="IRD85" s="8"/>
      <c r="IRE85" s="8"/>
      <c r="IRF85" s="8"/>
      <c r="IRG85" s="8"/>
      <c r="IRH85" s="8"/>
      <c r="IRI85" s="8"/>
      <c r="IRJ85" s="8"/>
      <c r="IRK85" s="8"/>
      <c r="IRL85" s="8"/>
      <c r="IRM85" s="8"/>
      <c r="IRN85" s="8"/>
      <c r="IRO85" s="8"/>
      <c r="IRP85" s="8"/>
      <c r="IRQ85" s="8"/>
      <c r="IRR85" s="8"/>
      <c r="IRS85" s="8"/>
      <c r="IRT85" s="8"/>
      <c r="IRU85" s="8"/>
      <c r="IRV85" s="8"/>
      <c r="IRW85" s="8"/>
      <c r="IRX85" s="8"/>
      <c r="IRY85" s="8"/>
      <c r="IRZ85" s="8"/>
      <c r="ISA85" s="8"/>
      <c r="ISB85" s="8"/>
      <c r="ISC85" s="8"/>
      <c r="ISD85" s="8"/>
      <c r="ISE85" s="8"/>
      <c r="ISF85" s="8"/>
      <c r="ISG85" s="8"/>
      <c r="ISH85" s="8"/>
      <c r="ISI85" s="8"/>
      <c r="ISJ85" s="8"/>
      <c r="ISK85" s="8"/>
      <c r="ISL85" s="8"/>
      <c r="ISM85" s="8"/>
      <c r="ISN85" s="8"/>
      <c r="ISO85" s="8"/>
      <c r="ISP85" s="8"/>
      <c r="ISQ85" s="8"/>
      <c r="ISR85" s="8"/>
      <c r="ISS85" s="8"/>
      <c r="IST85" s="8"/>
      <c r="ISU85" s="8"/>
      <c r="ISV85" s="8"/>
      <c r="ISW85" s="8"/>
      <c r="ISX85" s="8"/>
      <c r="ISY85" s="8"/>
      <c r="ISZ85" s="8"/>
      <c r="ITA85" s="8"/>
      <c r="ITB85" s="8"/>
      <c r="ITC85" s="8"/>
      <c r="ITD85" s="8"/>
      <c r="ITE85" s="8"/>
      <c r="ITF85" s="8"/>
      <c r="ITG85" s="8"/>
      <c r="ITH85" s="8"/>
      <c r="ITI85" s="8"/>
      <c r="ITJ85" s="8"/>
      <c r="ITK85" s="8"/>
      <c r="ITL85" s="8"/>
      <c r="ITM85" s="8"/>
      <c r="ITN85" s="8"/>
      <c r="ITO85" s="8"/>
      <c r="ITP85" s="8"/>
      <c r="ITQ85" s="8"/>
      <c r="ITR85" s="8"/>
      <c r="ITS85" s="8"/>
      <c r="ITT85" s="8"/>
      <c r="ITU85" s="8"/>
      <c r="ITV85" s="8"/>
      <c r="ITW85" s="8"/>
      <c r="ITX85" s="8"/>
      <c r="ITY85" s="8"/>
      <c r="ITZ85" s="8"/>
      <c r="IUA85" s="8"/>
      <c r="IUB85" s="8"/>
      <c r="IUC85" s="8"/>
      <c r="IUD85" s="8"/>
      <c r="IUE85" s="8"/>
      <c r="IUF85" s="8"/>
      <c r="IUG85" s="8"/>
      <c r="IUH85" s="8"/>
      <c r="IUI85" s="8"/>
      <c r="IUJ85" s="8"/>
      <c r="IUK85" s="8"/>
      <c r="IUL85" s="8"/>
      <c r="IUM85" s="8"/>
      <c r="IUN85" s="8"/>
      <c r="IUO85" s="8"/>
      <c r="IUP85" s="8"/>
      <c r="IUQ85" s="8"/>
      <c r="IUR85" s="8"/>
      <c r="IUS85" s="8"/>
      <c r="IUT85" s="8"/>
      <c r="IUU85" s="8"/>
      <c r="IUV85" s="8"/>
      <c r="IUW85" s="8"/>
      <c r="IUX85" s="8"/>
      <c r="IUY85" s="8"/>
      <c r="IUZ85" s="8"/>
      <c r="IVA85" s="8"/>
      <c r="IVB85" s="8"/>
      <c r="IVC85" s="8"/>
      <c r="IVD85" s="8"/>
      <c r="IVE85" s="8"/>
      <c r="IVF85" s="8"/>
      <c r="IVG85" s="8"/>
      <c r="IVH85" s="8"/>
      <c r="IVI85" s="8"/>
      <c r="IVJ85" s="8"/>
      <c r="IVK85" s="8"/>
      <c r="IVL85" s="8"/>
      <c r="IVM85" s="8"/>
      <c r="IVN85" s="8"/>
      <c r="IVO85" s="8"/>
      <c r="IVP85" s="8"/>
      <c r="IVQ85" s="8"/>
      <c r="IVR85" s="8"/>
      <c r="IVS85" s="8"/>
      <c r="IVT85" s="8"/>
      <c r="IVU85" s="8"/>
      <c r="IVV85" s="8"/>
      <c r="IVW85" s="8"/>
      <c r="IVX85" s="8"/>
      <c r="IVY85" s="8"/>
      <c r="IVZ85" s="8"/>
      <c r="IWA85" s="8"/>
      <c r="IWB85" s="8"/>
      <c r="IWC85" s="8"/>
      <c r="IWD85" s="8"/>
      <c r="IWE85" s="8"/>
      <c r="IWF85" s="8"/>
      <c r="IWG85" s="8"/>
      <c r="IWH85" s="8"/>
      <c r="IWI85" s="8"/>
      <c r="IWJ85" s="8"/>
      <c r="IWK85" s="8"/>
      <c r="IWL85" s="8"/>
      <c r="IWM85" s="8"/>
      <c r="IWN85" s="8"/>
      <c r="IWO85" s="8"/>
      <c r="IWP85" s="8"/>
      <c r="IWQ85" s="8"/>
      <c r="IWR85" s="8"/>
      <c r="IWS85" s="8"/>
      <c r="IWT85" s="8"/>
      <c r="IWU85" s="8"/>
      <c r="IWV85" s="8"/>
      <c r="IWW85" s="8"/>
      <c r="IWX85" s="8"/>
      <c r="IWY85" s="8"/>
      <c r="IWZ85" s="8"/>
      <c r="IXA85" s="8"/>
      <c r="IXB85" s="8"/>
      <c r="IXC85" s="8"/>
      <c r="IXD85" s="8"/>
      <c r="IXE85" s="8"/>
      <c r="IXF85" s="8"/>
      <c r="IXG85" s="8"/>
      <c r="IXH85" s="8"/>
      <c r="IXI85" s="8"/>
      <c r="IXJ85" s="8"/>
      <c r="IXK85" s="8"/>
      <c r="IXL85" s="8"/>
      <c r="IXM85" s="8"/>
      <c r="IXN85" s="8"/>
      <c r="IXO85" s="8"/>
      <c r="IXP85" s="8"/>
      <c r="IXQ85" s="8"/>
      <c r="IXR85" s="8"/>
      <c r="IXS85" s="8"/>
      <c r="IXT85" s="8"/>
      <c r="IXU85" s="8"/>
      <c r="IXV85" s="8"/>
      <c r="IXW85" s="8"/>
      <c r="IXX85" s="8"/>
      <c r="IXY85" s="8"/>
      <c r="IXZ85" s="8"/>
      <c r="IYA85" s="8"/>
      <c r="IYB85" s="8"/>
      <c r="IYC85" s="8"/>
      <c r="IYD85" s="8"/>
      <c r="IYE85" s="8"/>
      <c r="IYF85" s="8"/>
      <c r="IYG85" s="8"/>
      <c r="IYH85" s="8"/>
      <c r="IYI85" s="8"/>
      <c r="IYJ85" s="8"/>
      <c r="IYK85" s="8"/>
      <c r="IYL85" s="8"/>
      <c r="IYM85" s="8"/>
      <c r="IYN85" s="8"/>
      <c r="IYO85" s="8"/>
      <c r="IYP85" s="8"/>
      <c r="IYQ85" s="8"/>
      <c r="IYR85" s="8"/>
      <c r="IYS85" s="8"/>
      <c r="IYT85" s="8"/>
      <c r="IYU85" s="8"/>
      <c r="IYV85" s="8"/>
      <c r="IYW85" s="8"/>
      <c r="IYX85" s="8"/>
      <c r="IYY85" s="8"/>
      <c r="IYZ85" s="8"/>
      <c r="IZA85" s="8"/>
      <c r="IZB85" s="8"/>
      <c r="IZC85" s="8"/>
      <c r="IZD85" s="8"/>
      <c r="IZE85" s="8"/>
      <c r="IZF85" s="8"/>
      <c r="IZG85" s="8"/>
      <c r="IZH85" s="8"/>
      <c r="IZI85" s="8"/>
      <c r="IZJ85" s="8"/>
      <c r="IZK85" s="8"/>
      <c r="IZL85" s="8"/>
      <c r="IZM85" s="8"/>
      <c r="IZN85" s="8"/>
      <c r="IZO85" s="8"/>
      <c r="IZP85" s="8"/>
      <c r="IZQ85" s="8"/>
      <c r="IZR85" s="8"/>
      <c r="IZS85" s="8"/>
      <c r="IZT85" s="8"/>
      <c r="IZU85" s="8"/>
      <c r="IZV85" s="8"/>
      <c r="IZW85" s="8"/>
      <c r="IZX85" s="8"/>
      <c r="IZY85" s="8"/>
      <c r="IZZ85" s="8"/>
      <c r="JAA85" s="8"/>
      <c r="JAB85" s="8"/>
      <c r="JAC85" s="8"/>
      <c r="JAD85" s="8"/>
      <c r="JAE85" s="8"/>
      <c r="JAF85" s="8"/>
      <c r="JAG85" s="8"/>
      <c r="JAH85" s="8"/>
      <c r="JAI85" s="8"/>
      <c r="JAJ85" s="8"/>
      <c r="JAK85" s="8"/>
      <c r="JAL85" s="8"/>
      <c r="JAM85" s="8"/>
      <c r="JAN85" s="8"/>
      <c r="JAO85" s="8"/>
      <c r="JAP85" s="8"/>
      <c r="JAQ85" s="8"/>
      <c r="JAR85" s="8"/>
      <c r="JAS85" s="8"/>
      <c r="JAT85" s="8"/>
      <c r="JAU85" s="8"/>
      <c r="JAV85" s="8"/>
      <c r="JAW85" s="8"/>
      <c r="JAX85" s="8"/>
      <c r="JAY85" s="8"/>
      <c r="JAZ85" s="8"/>
      <c r="JBA85" s="8"/>
      <c r="JBB85" s="8"/>
      <c r="JBC85" s="8"/>
      <c r="JBD85" s="8"/>
      <c r="JBE85" s="8"/>
      <c r="JBF85" s="8"/>
      <c r="JBG85" s="8"/>
      <c r="JBH85" s="8"/>
      <c r="JBI85" s="8"/>
      <c r="JBJ85" s="8"/>
      <c r="JBK85" s="8"/>
      <c r="JBL85" s="8"/>
      <c r="JBM85" s="8"/>
      <c r="JBN85" s="8"/>
      <c r="JBO85" s="8"/>
      <c r="JBP85" s="8"/>
      <c r="JBQ85" s="8"/>
      <c r="JBR85" s="8"/>
      <c r="JBS85" s="8"/>
      <c r="JBT85" s="8"/>
      <c r="JBU85" s="8"/>
      <c r="JBV85" s="8"/>
      <c r="JBW85" s="8"/>
      <c r="JBX85" s="8"/>
      <c r="JBY85" s="8"/>
      <c r="JBZ85" s="8"/>
      <c r="JCA85" s="8"/>
      <c r="JCB85" s="8"/>
      <c r="JCC85" s="8"/>
      <c r="JCD85" s="8"/>
      <c r="JCE85" s="8"/>
      <c r="JCF85" s="8"/>
      <c r="JCG85" s="8"/>
      <c r="JCH85" s="8"/>
      <c r="JCI85" s="8"/>
      <c r="JCJ85" s="8"/>
      <c r="JCK85" s="8"/>
      <c r="JCL85" s="8"/>
      <c r="JCM85" s="8"/>
      <c r="JCN85" s="8"/>
      <c r="JCO85" s="8"/>
      <c r="JCP85" s="8"/>
      <c r="JCQ85" s="8"/>
      <c r="JCR85" s="8"/>
      <c r="JCS85" s="8"/>
      <c r="JCT85" s="8"/>
      <c r="JCU85" s="8"/>
      <c r="JCV85" s="8"/>
      <c r="JCW85" s="8"/>
      <c r="JCX85" s="8"/>
      <c r="JCY85" s="8"/>
      <c r="JCZ85" s="8"/>
      <c r="JDA85" s="8"/>
      <c r="JDB85" s="8"/>
      <c r="JDC85" s="8"/>
      <c r="JDD85" s="8"/>
      <c r="JDE85" s="8"/>
      <c r="JDF85" s="8"/>
      <c r="JDG85" s="8"/>
      <c r="JDH85" s="8"/>
      <c r="JDI85" s="8"/>
      <c r="JDJ85" s="8"/>
      <c r="JDK85" s="8"/>
      <c r="JDL85" s="8"/>
      <c r="JDM85" s="8"/>
      <c r="JDN85" s="8"/>
      <c r="JDO85" s="8"/>
      <c r="JDP85" s="8"/>
      <c r="JDQ85" s="8"/>
      <c r="JDR85" s="8"/>
      <c r="JDS85" s="8"/>
      <c r="JDT85" s="8"/>
      <c r="JDU85" s="8"/>
      <c r="JDV85" s="8"/>
      <c r="JDW85" s="8"/>
      <c r="JDX85" s="8"/>
      <c r="JDY85" s="8"/>
      <c r="JDZ85" s="8"/>
      <c r="JEA85" s="8"/>
      <c r="JEB85" s="8"/>
      <c r="JEC85" s="8"/>
      <c r="JED85" s="8"/>
      <c r="JEE85" s="8"/>
      <c r="JEF85" s="8"/>
      <c r="JEG85" s="8"/>
      <c r="JEH85" s="8"/>
      <c r="JEI85" s="8"/>
      <c r="JEJ85" s="8"/>
      <c r="JEK85" s="8"/>
      <c r="JEL85" s="8"/>
      <c r="JEM85" s="8"/>
      <c r="JEN85" s="8"/>
      <c r="JEO85" s="8"/>
      <c r="JEP85" s="8"/>
      <c r="JEQ85" s="8"/>
      <c r="JER85" s="8"/>
      <c r="JES85" s="8"/>
      <c r="JET85" s="8"/>
      <c r="JEU85" s="8"/>
      <c r="JEV85" s="8"/>
      <c r="JEW85" s="8"/>
      <c r="JEX85" s="8"/>
      <c r="JEY85" s="8"/>
      <c r="JEZ85" s="8"/>
      <c r="JFA85" s="8"/>
      <c r="JFB85" s="8"/>
      <c r="JFC85" s="8"/>
      <c r="JFD85" s="8"/>
      <c r="JFE85" s="8"/>
      <c r="JFF85" s="8"/>
      <c r="JFG85" s="8"/>
      <c r="JFH85" s="8"/>
      <c r="JFI85" s="8"/>
      <c r="JFJ85" s="8"/>
      <c r="JFK85" s="8"/>
      <c r="JFL85" s="8"/>
      <c r="JFM85" s="8"/>
      <c r="JFN85" s="8"/>
      <c r="JFO85" s="8"/>
      <c r="JFP85" s="8"/>
      <c r="JFQ85" s="8"/>
      <c r="JFR85" s="8"/>
      <c r="JFS85" s="8"/>
      <c r="JFT85" s="8"/>
      <c r="JFU85" s="8"/>
      <c r="JFV85" s="8"/>
      <c r="JFW85" s="8"/>
      <c r="JFX85" s="8"/>
      <c r="JFY85" s="8"/>
      <c r="JFZ85" s="8"/>
      <c r="JGA85" s="8"/>
      <c r="JGB85" s="8"/>
      <c r="JGC85" s="8"/>
      <c r="JGD85" s="8"/>
      <c r="JGE85" s="8"/>
      <c r="JGF85" s="8"/>
      <c r="JGG85" s="8"/>
      <c r="JGH85" s="8"/>
      <c r="JGI85" s="8"/>
      <c r="JGJ85" s="8"/>
      <c r="JGK85" s="8"/>
      <c r="JGL85" s="8"/>
      <c r="JGM85" s="8"/>
      <c r="JGN85" s="8"/>
      <c r="JGO85" s="8"/>
      <c r="JGP85" s="8"/>
      <c r="JGQ85" s="8"/>
      <c r="JGR85" s="8"/>
      <c r="JGS85" s="8"/>
      <c r="JGT85" s="8"/>
      <c r="JGU85" s="8"/>
      <c r="JGV85" s="8"/>
      <c r="JGW85" s="8"/>
      <c r="JGX85" s="8"/>
      <c r="JGY85" s="8"/>
      <c r="JGZ85" s="8"/>
      <c r="JHA85" s="8"/>
      <c r="JHB85" s="8"/>
      <c r="JHC85" s="8"/>
      <c r="JHD85" s="8"/>
      <c r="JHE85" s="8"/>
      <c r="JHF85" s="8"/>
      <c r="JHG85" s="8"/>
      <c r="JHH85" s="8"/>
      <c r="JHI85" s="8"/>
      <c r="JHJ85" s="8"/>
      <c r="JHK85" s="8"/>
      <c r="JHL85" s="8"/>
      <c r="JHM85" s="8"/>
      <c r="JHN85" s="8"/>
      <c r="JHO85" s="8"/>
      <c r="JHP85" s="8"/>
      <c r="JHQ85" s="8"/>
      <c r="JHR85" s="8"/>
      <c r="JHS85" s="8"/>
      <c r="JHT85" s="8"/>
      <c r="JHU85" s="8"/>
      <c r="JHV85" s="8"/>
      <c r="JHW85" s="8"/>
      <c r="JHX85" s="8"/>
      <c r="JHY85" s="8"/>
      <c r="JHZ85" s="8"/>
      <c r="JIA85" s="8"/>
      <c r="JIB85" s="8"/>
      <c r="JIC85" s="8"/>
      <c r="JID85" s="8"/>
      <c r="JIE85" s="8"/>
      <c r="JIF85" s="8"/>
      <c r="JIG85" s="8"/>
      <c r="JIH85" s="8"/>
      <c r="JII85" s="8"/>
      <c r="JIJ85" s="8"/>
      <c r="JIK85" s="8"/>
      <c r="JIL85" s="8"/>
      <c r="JIM85" s="8"/>
      <c r="JIN85" s="8"/>
      <c r="JIO85" s="8"/>
      <c r="JIP85" s="8"/>
      <c r="JIQ85" s="8"/>
      <c r="JIR85" s="8"/>
      <c r="JIS85" s="8"/>
      <c r="JIT85" s="8"/>
      <c r="JIU85" s="8"/>
      <c r="JIV85" s="8"/>
      <c r="JIW85" s="8"/>
      <c r="JIX85" s="8"/>
      <c r="JIY85" s="8"/>
      <c r="JIZ85" s="8"/>
      <c r="JJA85" s="8"/>
      <c r="JJB85" s="8"/>
      <c r="JJC85" s="8"/>
      <c r="JJD85" s="8"/>
      <c r="JJE85" s="8"/>
      <c r="JJF85" s="8"/>
      <c r="JJG85" s="8"/>
      <c r="JJH85" s="8"/>
      <c r="JJI85" s="8"/>
      <c r="JJJ85" s="8"/>
      <c r="JJK85" s="8"/>
      <c r="JJL85" s="8"/>
      <c r="JJM85" s="8"/>
      <c r="JJN85" s="8"/>
      <c r="JJO85" s="8"/>
      <c r="JJP85" s="8"/>
      <c r="JJQ85" s="8"/>
      <c r="JJR85" s="8"/>
      <c r="JJS85" s="8"/>
      <c r="JJT85" s="8"/>
      <c r="JJU85" s="8"/>
      <c r="JJV85" s="8"/>
      <c r="JJW85" s="8"/>
      <c r="JJX85" s="8"/>
      <c r="JJY85" s="8"/>
      <c r="JJZ85" s="8"/>
      <c r="JKA85" s="8"/>
      <c r="JKB85" s="8"/>
      <c r="JKC85" s="8"/>
      <c r="JKD85" s="8"/>
      <c r="JKE85" s="8"/>
      <c r="JKF85" s="8"/>
      <c r="JKG85" s="8"/>
      <c r="JKH85" s="8"/>
      <c r="JKI85" s="8"/>
      <c r="JKJ85" s="8"/>
      <c r="JKK85" s="8"/>
      <c r="JKL85" s="8"/>
      <c r="JKM85" s="8"/>
      <c r="JKN85" s="8"/>
      <c r="JKO85" s="8"/>
      <c r="JKP85" s="8"/>
      <c r="JKQ85" s="8"/>
      <c r="JKR85" s="8"/>
      <c r="JKS85" s="8"/>
      <c r="JKT85" s="8"/>
      <c r="JKU85" s="8"/>
      <c r="JKV85" s="8"/>
      <c r="JKW85" s="8"/>
      <c r="JKX85" s="8"/>
      <c r="JKY85" s="8"/>
      <c r="JKZ85" s="8"/>
      <c r="JLA85" s="8"/>
      <c r="JLB85" s="8"/>
      <c r="JLC85" s="8"/>
      <c r="JLD85" s="8"/>
      <c r="JLE85" s="8"/>
      <c r="JLF85" s="8"/>
      <c r="JLG85" s="8"/>
      <c r="JLH85" s="8"/>
      <c r="JLI85" s="8"/>
      <c r="JLJ85" s="8"/>
      <c r="JLK85" s="8"/>
      <c r="JLL85" s="8"/>
      <c r="JLM85" s="8"/>
      <c r="JLN85" s="8"/>
      <c r="JLO85" s="8"/>
      <c r="JLP85" s="8"/>
      <c r="JLQ85" s="8"/>
      <c r="JLR85" s="8"/>
      <c r="JLS85" s="8"/>
      <c r="JLT85" s="8"/>
      <c r="JLU85" s="8"/>
      <c r="JLV85" s="8"/>
      <c r="JLW85" s="8"/>
      <c r="JLX85" s="8"/>
      <c r="JLY85" s="8"/>
      <c r="JLZ85" s="8"/>
      <c r="JMA85" s="8"/>
      <c r="JMB85" s="8"/>
      <c r="JMC85" s="8"/>
      <c r="JMD85" s="8"/>
      <c r="JME85" s="8"/>
      <c r="JMF85" s="8"/>
      <c r="JMG85" s="8"/>
      <c r="JMH85" s="8"/>
      <c r="JMI85" s="8"/>
      <c r="JMJ85" s="8"/>
      <c r="JMK85" s="8"/>
      <c r="JML85" s="8"/>
      <c r="JMM85" s="8"/>
      <c r="JMN85" s="8"/>
      <c r="JMO85" s="8"/>
      <c r="JMP85" s="8"/>
      <c r="JMQ85" s="8"/>
      <c r="JMR85" s="8"/>
      <c r="JMS85" s="8"/>
      <c r="JMT85" s="8"/>
      <c r="JMU85" s="8"/>
      <c r="JMV85" s="8"/>
      <c r="JMW85" s="8"/>
      <c r="JMX85" s="8"/>
      <c r="JMY85" s="8"/>
      <c r="JMZ85" s="8"/>
      <c r="JNA85" s="8"/>
      <c r="JNB85" s="8"/>
      <c r="JNC85" s="8"/>
      <c r="JND85" s="8"/>
      <c r="JNE85" s="8"/>
      <c r="JNF85" s="8"/>
      <c r="JNG85" s="8"/>
      <c r="JNH85" s="8"/>
      <c r="JNI85" s="8"/>
      <c r="JNJ85" s="8"/>
      <c r="JNK85" s="8"/>
      <c r="JNL85" s="8"/>
      <c r="JNM85" s="8"/>
      <c r="JNN85" s="8"/>
      <c r="JNO85" s="8"/>
      <c r="JNP85" s="8"/>
      <c r="JNQ85" s="8"/>
      <c r="JNR85" s="8"/>
      <c r="JNS85" s="8"/>
      <c r="JNT85" s="8"/>
      <c r="JNU85" s="8"/>
      <c r="JNV85" s="8"/>
      <c r="JNW85" s="8"/>
      <c r="JNX85" s="8"/>
      <c r="JNY85" s="8"/>
      <c r="JNZ85" s="8"/>
      <c r="JOA85" s="8"/>
      <c r="JOB85" s="8"/>
      <c r="JOC85" s="8"/>
      <c r="JOD85" s="8"/>
      <c r="JOE85" s="8"/>
      <c r="JOF85" s="8"/>
      <c r="JOG85" s="8"/>
      <c r="JOH85" s="8"/>
      <c r="JOI85" s="8"/>
      <c r="JOJ85" s="8"/>
      <c r="JOK85" s="8"/>
      <c r="JOL85" s="8"/>
      <c r="JOM85" s="8"/>
      <c r="JON85" s="8"/>
      <c r="JOO85" s="8"/>
      <c r="JOP85" s="8"/>
      <c r="JOQ85" s="8"/>
      <c r="JOR85" s="8"/>
      <c r="JOS85" s="8"/>
      <c r="JOT85" s="8"/>
      <c r="JOU85" s="8"/>
      <c r="JOV85" s="8"/>
      <c r="JOW85" s="8"/>
      <c r="JOX85" s="8"/>
      <c r="JOY85" s="8"/>
      <c r="JOZ85" s="8"/>
      <c r="JPA85" s="8"/>
      <c r="JPB85" s="8"/>
      <c r="JPC85" s="8"/>
      <c r="JPD85" s="8"/>
      <c r="JPE85" s="8"/>
      <c r="JPF85" s="8"/>
      <c r="JPG85" s="8"/>
      <c r="JPH85" s="8"/>
      <c r="JPI85" s="8"/>
      <c r="JPJ85" s="8"/>
      <c r="JPK85" s="8"/>
      <c r="JPL85" s="8"/>
      <c r="JPM85" s="8"/>
      <c r="JPN85" s="8"/>
      <c r="JPO85" s="8"/>
      <c r="JPP85" s="8"/>
      <c r="JPQ85" s="8"/>
      <c r="JPR85" s="8"/>
      <c r="JPS85" s="8"/>
      <c r="JPT85" s="8"/>
      <c r="JPU85" s="8"/>
      <c r="JPV85" s="8"/>
      <c r="JPW85" s="8"/>
      <c r="JPX85" s="8"/>
      <c r="JPY85" s="8"/>
      <c r="JPZ85" s="8"/>
      <c r="JQA85" s="8"/>
      <c r="JQB85" s="8"/>
      <c r="JQC85" s="8"/>
      <c r="JQD85" s="8"/>
      <c r="JQE85" s="8"/>
      <c r="JQF85" s="8"/>
      <c r="JQG85" s="8"/>
      <c r="JQH85" s="8"/>
      <c r="JQI85" s="8"/>
      <c r="JQJ85" s="8"/>
      <c r="JQK85" s="8"/>
      <c r="JQL85" s="8"/>
      <c r="JQM85" s="8"/>
      <c r="JQN85" s="8"/>
      <c r="JQO85" s="8"/>
      <c r="JQP85" s="8"/>
      <c r="JQQ85" s="8"/>
      <c r="JQR85" s="8"/>
      <c r="JQS85" s="8"/>
      <c r="JQT85" s="8"/>
      <c r="JQU85" s="8"/>
      <c r="JQV85" s="8"/>
      <c r="JQW85" s="8"/>
      <c r="JQX85" s="8"/>
      <c r="JQY85" s="8"/>
      <c r="JQZ85" s="8"/>
      <c r="JRA85" s="8"/>
      <c r="JRB85" s="8"/>
      <c r="JRC85" s="8"/>
      <c r="JRD85" s="8"/>
      <c r="JRE85" s="8"/>
      <c r="JRF85" s="8"/>
      <c r="JRG85" s="8"/>
      <c r="JRH85" s="8"/>
      <c r="JRI85" s="8"/>
      <c r="JRJ85" s="8"/>
      <c r="JRK85" s="8"/>
      <c r="JRL85" s="8"/>
      <c r="JRM85" s="8"/>
      <c r="JRN85" s="8"/>
      <c r="JRO85" s="8"/>
      <c r="JRP85" s="8"/>
      <c r="JRQ85" s="8"/>
      <c r="JRR85" s="8"/>
      <c r="JRS85" s="8"/>
      <c r="JRT85" s="8"/>
      <c r="JRU85" s="8"/>
      <c r="JRV85" s="8"/>
      <c r="JRW85" s="8"/>
      <c r="JRX85" s="8"/>
      <c r="JRY85" s="8"/>
      <c r="JRZ85" s="8"/>
      <c r="JSA85" s="8"/>
      <c r="JSB85" s="8"/>
      <c r="JSC85" s="8"/>
      <c r="JSD85" s="8"/>
      <c r="JSE85" s="8"/>
      <c r="JSF85" s="8"/>
      <c r="JSG85" s="8"/>
      <c r="JSH85" s="8"/>
      <c r="JSI85" s="8"/>
      <c r="JSJ85" s="8"/>
      <c r="JSK85" s="8"/>
      <c r="JSL85" s="8"/>
      <c r="JSM85" s="8"/>
      <c r="JSN85" s="8"/>
      <c r="JSO85" s="8"/>
      <c r="JSP85" s="8"/>
      <c r="JSQ85" s="8"/>
      <c r="JSR85" s="8"/>
      <c r="JSS85" s="8"/>
      <c r="JST85" s="8"/>
      <c r="JSU85" s="8"/>
      <c r="JSV85" s="8"/>
      <c r="JSW85" s="8"/>
      <c r="JSX85" s="8"/>
      <c r="JSY85" s="8"/>
      <c r="JSZ85" s="8"/>
      <c r="JTA85" s="8"/>
      <c r="JTB85" s="8"/>
      <c r="JTC85" s="8"/>
      <c r="JTD85" s="8"/>
      <c r="JTE85" s="8"/>
      <c r="JTF85" s="8"/>
      <c r="JTG85" s="8"/>
      <c r="JTH85" s="8"/>
      <c r="JTI85" s="8"/>
      <c r="JTJ85" s="8"/>
      <c r="JTK85" s="8"/>
      <c r="JTL85" s="8"/>
      <c r="JTM85" s="8"/>
      <c r="JTN85" s="8"/>
      <c r="JTO85" s="8"/>
      <c r="JTP85" s="8"/>
      <c r="JTQ85" s="8"/>
      <c r="JTR85" s="8"/>
      <c r="JTS85" s="8"/>
      <c r="JTT85" s="8"/>
      <c r="JTU85" s="8"/>
      <c r="JTV85" s="8"/>
      <c r="JTW85" s="8"/>
      <c r="JTX85" s="8"/>
      <c r="JTY85" s="8"/>
      <c r="JTZ85" s="8"/>
      <c r="JUA85" s="8"/>
      <c r="JUB85" s="8"/>
      <c r="JUC85" s="8"/>
      <c r="JUD85" s="8"/>
      <c r="JUE85" s="8"/>
      <c r="JUF85" s="8"/>
      <c r="JUG85" s="8"/>
      <c r="JUH85" s="8"/>
      <c r="JUI85" s="8"/>
      <c r="JUJ85" s="8"/>
      <c r="JUK85" s="8"/>
      <c r="JUL85" s="8"/>
      <c r="JUM85" s="8"/>
      <c r="JUN85" s="8"/>
      <c r="JUO85" s="8"/>
      <c r="JUP85" s="8"/>
      <c r="JUQ85" s="8"/>
      <c r="JUR85" s="8"/>
      <c r="JUS85" s="8"/>
      <c r="JUT85" s="8"/>
      <c r="JUU85" s="8"/>
      <c r="JUV85" s="8"/>
      <c r="JUW85" s="8"/>
      <c r="JUX85" s="8"/>
      <c r="JUY85" s="8"/>
      <c r="JUZ85" s="8"/>
      <c r="JVA85" s="8"/>
      <c r="JVB85" s="8"/>
      <c r="JVC85" s="8"/>
      <c r="JVD85" s="8"/>
      <c r="JVE85" s="8"/>
      <c r="JVF85" s="8"/>
      <c r="JVG85" s="8"/>
      <c r="JVH85" s="8"/>
      <c r="JVI85" s="8"/>
      <c r="JVJ85" s="8"/>
      <c r="JVK85" s="8"/>
      <c r="JVL85" s="8"/>
      <c r="JVM85" s="8"/>
      <c r="JVN85" s="8"/>
      <c r="JVO85" s="8"/>
      <c r="JVP85" s="8"/>
      <c r="JVQ85" s="8"/>
      <c r="JVR85" s="8"/>
      <c r="JVS85" s="8"/>
      <c r="JVT85" s="8"/>
      <c r="JVU85" s="8"/>
      <c r="JVV85" s="8"/>
      <c r="JVW85" s="8"/>
      <c r="JVX85" s="8"/>
      <c r="JVY85" s="8"/>
      <c r="JVZ85" s="8"/>
      <c r="JWA85" s="8"/>
      <c r="JWB85" s="8"/>
      <c r="JWC85" s="8"/>
      <c r="JWD85" s="8"/>
      <c r="JWE85" s="8"/>
      <c r="JWF85" s="8"/>
      <c r="JWG85" s="8"/>
      <c r="JWH85" s="8"/>
      <c r="JWI85" s="8"/>
      <c r="JWJ85" s="8"/>
      <c r="JWK85" s="8"/>
      <c r="JWL85" s="8"/>
      <c r="JWM85" s="8"/>
      <c r="JWN85" s="8"/>
      <c r="JWO85" s="8"/>
      <c r="JWP85" s="8"/>
      <c r="JWQ85" s="8"/>
      <c r="JWR85" s="8"/>
      <c r="JWS85" s="8"/>
      <c r="JWT85" s="8"/>
      <c r="JWU85" s="8"/>
      <c r="JWV85" s="8"/>
      <c r="JWW85" s="8"/>
      <c r="JWX85" s="8"/>
      <c r="JWY85" s="8"/>
      <c r="JWZ85" s="8"/>
      <c r="JXA85" s="8"/>
      <c r="JXB85" s="8"/>
      <c r="JXC85" s="8"/>
      <c r="JXD85" s="8"/>
      <c r="JXE85" s="8"/>
      <c r="JXF85" s="8"/>
      <c r="JXG85" s="8"/>
      <c r="JXH85" s="8"/>
      <c r="JXI85" s="8"/>
      <c r="JXJ85" s="8"/>
      <c r="JXK85" s="8"/>
      <c r="JXL85" s="8"/>
      <c r="JXM85" s="8"/>
      <c r="JXN85" s="8"/>
      <c r="JXO85" s="8"/>
      <c r="JXP85" s="8"/>
      <c r="JXQ85" s="8"/>
      <c r="JXR85" s="8"/>
      <c r="JXS85" s="8"/>
      <c r="JXT85" s="8"/>
      <c r="JXU85" s="8"/>
      <c r="JXV85" s="8"/>
      <c r="JXW85" s="8"/>
      <c r="JXX85" s="8"/>
      <c r="JXY85" s="8"/>
      <c r="JXZ85" s="8"/>
      <c r="JYA85" s="8"/>
      <c r="JYB85" s="8"/>
      <c r="JYC85" s="8"/>
      <c r="JYD85" s="8"/>
      <c r="JYE85" s="8"/>
      <c r="JYF85" s="8"/>
      <c r="JYG85" s="8"/>
      <c r="JYH85" s="8"/>
      <c r="JYI85" s="8"/>
      <c r="JYJ85" s="8"/>
      <c r="JYK85" s="8"/>
      <c r="JYL85" s="8"/>
      <c r="JYM85" s="8"/>
      <c r="JYN85" s="8"/>
      <c r="JYO85" s="8"/>
      <c r="JYP85" s="8"/>
      <c r="JYQ85" s="8"/>
      <c r="JYR85" s="8"/>
      <c r="JYS85" s="8"/>
      <c r="JYT85" s="8"/>
      <c r="JYU85" s="8"/>
      <c r="JYV85" s="8"/>
      <c r="JYW85" s="8"/>
      <c r="JYX85" s="8"/>
      <c r="JYY85" s="8"/>
      <c r="JYZ85" s="8"/>
      <c r="JZA85" s="8"/>
      <c r="JZB85" s="8"/>
      <c r="JZC85" s="8"/>
      <c r="JZD85" s="8"/>
      <c r="JZE85" s="8"/>
      <c r="JZF85" s="8"/>
      <c r="JZG85" s="8"/>
      <c r="JZH85" s="8"/>
      <c r="JZI85" s="8"/>
      <c r="JZJ85" s="8"/>
      <c r="JZK85" s="8"/>
      <c r="JZL85" s="8"/>
      <c r="JZM85" s="8"/>
      <c r="JZN85" s="8"/>
      <c r="JZO85" s="8"/>
      <c r="JZP85" s="8"/>
      <c r="JZQ85" s="8"/>
      <c r="JZR85" s="8"/>
      <c r="JZS85" s="8"/>
      <c r="JZT85" s="8"/>
      <c r="JZU85" s="8"/>
      <c r="JZV85" s="8"/>
      <c r="JZW85" s="8"/>
      <c r="JZX85" s="8"/>
      <c r="JZY85" s="8"/>
      <c r="JZZ85" s="8"/>
      <c r="KAA85" s="8"/>
      <c r="KAB85" s="8"/>
      <c r="KAC85" s="8"/>
      <c r="KAD85" s="8"/>
      <c r="KAE85" s="8"/>
      <c r="KAF85" s="8"/>
      <c r="KAG85" s="8"/>
      <c r="KAH85" s="8"/>
      <c r="KAI85" s="8"/>
      <c r="KAJ85" s="8"/>
      <c r="KAK85" s="8"/>
      <c r="KAL85" s="8"/>
      <c r="KAM85" s="8"/>
      <c r="KAN85" s="8"/>
      <c r="KAO85" s="8"/>
      <c r="KAP85" s="8"/>
      <c r="KAQ85" s="8"/>
      <c r="KAR85" s="8"/>
      <c r="KAS85" s="8"/>
      <c r="KAT85" s="8"/>
      <c r="KAU85" s="8"/>
      <c r="KAV85" s="8"/>
      <c r="KAW85" s="8"/>
      <c r="KAX85" s="8"/>
      <c r="KAY85" s="8"/>
      <c r="KAZ85" s="8"/>
      <c r="KBA85" s="8"/>
      <c r="KBB85" s="8"/>
      <c r="KBC85" s="8"/>
      <c r="KBD85" s="8"/>
      <c r="KBE85" s="8"/>
      <c r="KBF85" s="8"/>
      <c r="KBG85" s="8"/>
      <c r="KBH85" s="8"/>
      <c r="KBI85" s="8"/>
      <c r="KBJ85" s="8"/>
      <c r="KBK85" s="8"/>
      <c r="KBL85" s="8"/>
      <c r="KBM85" s="8"/>
      <c r="KBN85" s="8"/>
      <c r="KBO85" s="8"/>
      <c r="KBP85" s="8"/>
      <c r="KBQ85" s="8"/>
      <c r="KBR85" s="8"/>
      <c r="KBS85" s="8"/>
      <c r="KBT85" s="8"/>
      <c r="KBU85" s="8"/>
      <c r="KBV85" s="8"/>
      <c r="KBW85" s="8"/>
      <c r="KBX85" s="8"/>
      <c r="KBY85" s="8"/>
      <c r="KBZ85" s="8"/>
      <c r="KCA85" s="8"/>
      <c r="KCB85" s="8"/>
      <c r="KCC85" s="8"/>
      <c r="KCD85" s="8"/>
      <c r="KCE85" s="8"/>
      <c r="KCF85" s="8"/>
      <c r="KCG85" s="8"/>
      <c r="KCH85" s="8"/>
      <c r="KCI85" s="8"/>
      <c r="KCJ85" s="8"/>
      <c r="KCK85" s="8"/>
      <c r="KCL85" s="8"/>
      <c r="KCM85" s="8"/>
      <c r="KCN85" s="8"/>
      <c r="KCO85" s="8"/>
      <c r="KCP85" s="8"/>
      <c r="KCQ85" s="8"/>
      <c r="KCR85" s="8"/>
      <c r="KCS85" s="8"/>
      <c r="KCT85" s="8"/>
      <c r="KCU85" s="8"/>
      <c r="KCV85" s="8"/>
      <c r="KCW85" s="8"/>
      <c r="KCX85" s="8"/>
      <c r="KCY85" s="8"/>
      <c r="KCZ85" s="8"/>
      <c r="KDA85" s="8"/>
      <c r="KDB85" s="8"/>
      <c r="KDC85" s="8"/>
      <c r="KDD85" s="8"/>
      <c r="KDE85" s="8"/>
      <c r="KDF85" s="8"/>
      <c r="KDG85" s="8"/>
      <c r="KDH85" s="8"/>
      <c r="KDI85" s="8"/>
      <c r="KDJ85" s="8"/>
      <c r="KDK85" s="8"/>
      <c r="KDL85" s="8"/>
      <c r="KDM85" s="8"/>
      <c r="KDN85" s="8"/>
      <c r="KDO85" s="8"/>
      <c r="KDP85" s="8"/>
      <c r="KDQ85" s="8"/>
      <c r="KDR85" s="8"/>
      <c r="KDS85" s="8"/>
      <c r="KDT85" s="8"/>
      <c r="KDU85" s="8"/>
      <c r="KDV85" s="8"/>
      <c r="KDW85" s="8"/>
      <c r="KDX85" s="8"/>
      <c r="KDY85" s="8"/>
      <c r="KDZ85" s="8"/>
      <c r="KEA85" s="8"/>
      <c r="KEB85" s="8"/>
      <c r="KEC85" s="8"/>
      <c r="KED85" s="8"/>
      <c r="KEE85" s="8"/>
      <c r="KEF85" s="8"/>
      <c r="KEG85" s="8"/>
      <c r="KEH85" s="8"/>
      <c r="KEI85" s="8"/>
      <c r="KEJ85" s="8"/>
      <c r="KEK85" s="8"/>
      <c r="KEL85" s="8"/>
      <c r="KEM85" s="8"/>
      <c r="KEN85" s="8"/>
      <c r="KEO85" s="8"/>
      <c r="KEP85" s="8"/>
      <c r="KEQ85" s="8"/>
      <c r="KER85" s="8"/>
      <c r="KES85" s="8"/>
      <c r="KET85" s="8"/>
      <c r="KEU85" s="8"/>
      <c r="KEV85" s="8"/>
      <c r="KEW85" s="8"/>
      <c r="KEX85" s="8"/>
      <c r="KEY85" s="8"/>
      <c r="KEZ85" s="8"/>
      <c r="KFA85" s="8"/>
      <c r="KFB85" s="8"/>
      <c r="KFC85" s="8"/>
      <c r="KFD85" s="8"/>
      <c r="KFE85" s="8"/>
      <c r="KFF85" s="8"/>
      <c r="KFG85" s="8"/>
      <c r="KFH85" s="8"/>
      <c r="KFI85" s="8"/>
      <c r="KFJ85" s="8"/>
      <c r="KFK85" s="8"/>
      <c r="KFL85" s="8"/>
      <c r="KFM85" s="8"/>
      <c r="KFN85" s="8"/>
      <c r="KFO85" s="8"/>
      <c r="KFP85" s="8"/>
      <c r="KFQ85" s="8"/>
      <c r="KFR85" s="8"/>
      <c r="KFS85" s="8"/>
      <c r="KFT85" s="8"/>
      <c r="KFU85" s="8"/>
      <c r="KFV85" s="8"/>
      <c r="KFW85" s="8"/>
      <c r="KFX85" s="8"/>
      <c r="KFY85" s="8"/>
      <c r="KFZ85" s="8"/>
      <c r="KGA85" s="8"/>
      <c r="KGB85" s="8"/>
      <c r="KGC85" s="8"/>
      <c r="KGD85" s="8"/>
      <c r="KGE85" s="8"/>
      <c r="KGF85" s="8"/>
      <c r="KGG85" s="8"/>
      <c r="KGH85" s="8"/>
      <c r="KGI85" s="8"/>
      <c r="KGJ85" s="8"/>
      <c r="KGK85" s="8"/>
      <c r="KGL85" s="8"/>
      <c r="KGM85" s="8"/>
      <c r="KGN85" s="8"/>
      <c r="KGO85" s="8"/>
      <c r="KGP85" s="8"/>
      <c r="KGQ85" s="8"/>
      <c r="KGR85" s="8"/>
      <c r="KGS85" s="8"/>
      <c r="KGT85" s="8"/>
      <c r="KGU85" s="8"/>
      <c r="KGV85" s="8"/>
      <c r="KGW85" s="8"/>
      <c r="KGX85" s="8"/>
      <c r="KGY85" s="8"/>
      <c r="KGZ85" s="8"/>
      <c r="KHA85" s="8"/>
      <c r="KHB85" s="8"/>
      <c r="KHC85" s="8"/>
      <c r="KHD85" s="8"/>
      <c r="KHE85" s="8"/>
      <c r="KHF85" s="8"/>
      <c r="KHG85" s="8"/>
      <c r="KHH85" s="8"/>
      <c r="KHI85" s="8"/>
      <c r="KHJ85" s="8"/>
      <c r="KHK85" s="8"/>
      <c r="KHL85" s="8"/>
      <c r="KHM85" s="8"/>
      <c r="KHN85" s="8"/>
      <c r="KHO85" s="8"/>
      <c r="KHP85" s="8"/>
      <c r="KHQ85" s="8"/>
      <c r="KHR85" s="8"/>
      <c r="KHS85" s="8"/>
      <c r="KHT85" s="8"/>
      <c r="KHU85" s="8"/>
      <c r="KHV85" s="8"/>
      <c r="KHW85" s="8"/>
      <c r="KHX85" s="8"/>
      <c r="KHY85" s="8"/>
      <c r="KHZ85" s="8"/>
      <c r="KIA85" s="8"/>
      <c r="KIB85" s="8"/>
      <c r="KIC85" s="8"/>
      <c r="KID85" s="8"/>
      <c r="KIE85" s="8"/>
      <c r="KIF85" s="8"/>
      <c r="KIG85" s="8"/>
      <c r="KIH85" s="8"/>
      <c r="KII85" s="8"/>
      <c r="KIJ85" s="8"/>
      <c r="KIK85" s="8"/>
      <c r="KIL85" s="8"/>
      <c r="KIM85" s="8"/>
      <c r="KIN85" s="8"/>
      <c r="KIO85" s="8"/>
      <c r="KIP85" s="8"/>
      <c r="KIQ85" s="8"/>
      <c r="KIR85" s="8"/>
      <c r="KIS85" s="8"/>
      <c r="KIT85" s="8"/>
      <c r="KIU85" s="8"/>
      <c r="KIV85" s="8"/>
      <c r="KIW85" s="8"/>
      <c r="KIX85" s="8"/>
      <c r="KIY85" s="8"/>
      <c r="KIZ85" s="8"/>
      <c r="KJA85" s="8"/>
      <c r="KJB85" s="8"/>
      <c r="KJC85" s="8"/>
      <c r="KJD85" s="8"/>
      <c r="KJE85" s="8"/>
      <c r="KJF85" s="8"/>
      <c r="KJG85" s="8"/>
      <c r="KJH85" s="8"/>
      <c r="KJI85" s="8"/>
      <c r="KJJ85" s="8"/>
      <c r="KJK85" s="8"/>
      <c r="KJL85" s="8"/>
      <c r="KJM85" s="8"/>
      <c r="KJN85" s="8"/>
      <c r="KJO85" s="8"/>
      <c r="KJP85" s="8"/>
      <c r="KJQ85" s="8"/>
      <c r="KJR85" s="8"/>
      <c r="KJS85" s="8"/>
      <c r="KJT85" s="8"/>
      <c r="KJU85" s="8"/>
      <c r="KJV85" s="8"/>
      <c r="KJW85" s="8"/>
      <c r="KJX85" s="8"/>
      <c r="KJY85" s="8"/>
      <c r="KJZ85" s="8"/>
      <c r="KKA85" s="8"/>
      <c r="KKB85" s="8"/>
      <c r="KKC85" s="8"/>
      <c r="KKD85" s="8"/>
      <c r="KKE85" s="8"/>
      <c r="KKF85" s="8"/>
      <c r="KKG85" s="8"/>
      <c r="KKH85" s="8"/>
      <c r="KKI85" s="8"/>
      <c r="KKJ85" s="8"/>
      <c r="KKK85" s="8"/>
      <c r="KKL85" s="8"/>
      <c r="KKM85" s="8"/>
      <c r="KKN85" s="8"/>
      <c r="KKO85" s="8"/>
      <c r="KKP85" s="8"/>
      <c r="KKQ85" s="8"/>
      <c r="KKR85" s="8"/>
      <c r="KKS85" s="8"/>
      <c r="KKT85" s="8"/>
      <c r="KKU85" s="8"/>
      <c r="KKV85" s="8"/>
      <c r="KKW85" s="8"/>
      <c r="KKX85" s="8"/>
      <c r="KKY85" s="8"/>
      <c r="KKZ85" s="8"/>
      <c r="KLA85" s="8"/>
      <c r="KLB85" s="8"/>
      <c r="KLC85" s="8"/>
      <c r="KLD85" s="8"/>
      <c r="KLE85" s="8"/>
      <c r="KLF85" s="8"/>
      <c r="KLG85" s="8"/>
      <c r="KLH85" s="8"/>
      <c r="KLI85" s="8"/>
      <c r="KLJ85" s="8"/>
      <c r="KLK85" s="8"/>
      <c r="KLL85" s="8"/>
      <c r="KLM85" s="8"/>
      <c r="KLN85" s="8"/>
      <c r="KLO85" s="8"/>
      <c r="KLP85" s="8"/>
      <c r="KLQ85" s="8"/>
      <c r="KLR85" s="8"/>
      <c r="KLS85" s="8"/>
      <c r="KLT85" s="8"/>
      <c r="KLU85" s="8"/>
      <c r="KLV85" s="8"/>
      <c r="KLW85" s="8"/>
      <c r="KLX85" s="8"/>
      <c r="KLY85" s="8"/>
      <c r="KLZ85" s="8"/>
      <c r="KMA85" s="8"/>
      <c r="KMB85" s="8"/>
      <c r="KMC85" s="8"/>
      <c r="KMD85" s="8"/>
      <c r="KME85" s="8"/>
      <c r="KMF85" s="8"/>
      <c r="KMG85" s="8"/>
      <c r="KMH85" s="8"/>
      <c r="KMI85" s="8"/>
      <c r="KMJ85" s="8"/>
      <c r="KMK85" s="8"/>
      <c r="KML85" s="8"/>
      <c r="KMM85" s="8"/>
      <c r="KMN85" s="8"/>
      <c r="KMO85" s="8"/>
      <c r="KMP85" s="8"/>
      <c r="KMQ85" s="8"/>
      <c r="KMR85" s="8"/>
      <c r="KMS85" s="8"/>
      <c r="KMT85" s="8"/>
      <c r="KMU85" s="8"/>
      <c r="KMV85" s="8"/>
      <c r="KMW85" s="8"/>
      <c r="KMX85" s="8"/>
      <c r="KMY85" s="8"/>
      <c r="KMZ85" s="8"/>
      <c r="KNA85" s="8"/>
      <c r="KNB85" s="8"/>
      <c r="KNC85" s="8"/>
      <c r="KND85" s="8"/>
      <c r="KNE85" s="8"/>
      <c r="KNF85" s="8"/>
      <c r="KNG85" s="8"/>
      <c r="KNH85" s="8"/>
      <c r="KNI85" s="8"/>
      <c r="KNJ85" s="8"/>
      <c r="KNK85" s="8"/>
      <c r="KNL85" s="8"/>
      <c r="KNM85" s="8"/>
      <c r="KNN85" s="8"/>
      <c r="KNO85" s="8"/>
      <c r="KNP85" s="8"/>
      <c r="KNQ85" s="8"/>
      <c r="KNR85" s="8"/>
      <c r="KNS85" s="8"/>
      <c r="KNT85" s="8"/>
      <c r="KNU85" s="8"/>
      <c r="KNV85" s="8"/>
      <c r="KNW85" s="8"/>
      <c r="KNX85" s="8"/>
      <c r="KNY85" s="8"/>
      <c r="KNZ85" s="8"/>
      <c r="KOA85" s="8"/>
      <c r="KOB85" s="8"/>
      <c r="KOC85" s="8"/>
      <c r="KOD85" s="8"/>
      <c r="KOE85" s="8"/>
      <c r="KOF85" s="8"/>
      <c r="KOG85" s="8"/>
      <c r="KOH85" s="8"/>
      <c r="KOI85" s="8"/>
      <c r="KOJ85" s="8"/>
      <c r="KOK85" s="8"/>
      <c r="KOL85" s="8"/>
      <c r="KOM85" s="8"/>
      <c r="KON85" s="8"/>
      <c r="KOO85" s="8"/>
      <c r="KOP85" s="8"/>
      <c r="KOQ85" s="8"/>
      <c r="KOR85" s="8"/>
      <c r="KOS85" s="8"/>
      <c r="KOT85" s="8"/>
      <c r="KOU85" s="8"/>
      <c r="KOV85" s="8"/>
      <c r="KOW85" s="8"/>
      <c r="KOX85" s="8"/>
      <c r="KOY85" s="8"/>
      <c r="KOZ85" s="8"/>
      <c r="KPA85" s="8"/>
      <c r="KPB85" s="8"/>
      <c r="KPC85" s="8"/>
      <c r="KPD85" s="8"/>
      <c r="KPE85" s="8"/>
      <c r="KPF85" s="8"/>
      <c r="KPG85" s="8"/>
      <c r="KPH85" s="8"/>
      <c r="KPI85" s="8"/>
      <c r="KPJ85" s="8"/>
      <c r="KPK85" s="8"/>
      <c r="KPL85" s="8"/>
      <c r="KPM85" s="8"/>
      <c r="KPN85" s="8"/>
      <c r="KPO85" s="8"/>
      <c r="KPP85" s="8"/>
      <c r="KPQ85" s="8"/>
      <c r="KPR85" s="8"/>
      <c r="KPS85" s="8"/>
      <c r="KPT85" s="8"/>
      <c r="KPU85" s="8"/>
      <c r="KPV85" s="8"/>
      <c r="KPW85" s="8"/>
      <c r="KPX85" s="8"/>
      <c r="KPY85" s="8"/>
      <c r="KPZ85" s="8"/>
      <c r="KQA85" s="8"/>
      <c r="KQB85" s="8"/>
      <c r="KQC85" s="8"/>
      <c r="KQD85" s="8"/>
      <c r="KQE85" s="8"/>
      <c r="KQF85" s="8"/>
      <c r="KQG85" s="8"/>
      <c r="KQH85" s="8"/>
      <c r="KQI85" s="8"/>
      <c r="KQJ85" s="8"/>
      <c r="KQK85" s="8"/>
      <c r="KQL85" s="8"/>
      <c r="KQM85" s="8"/>
      <c r="KQN85" s="8"/>
      <c r="KQO85" s="8"/>
      <c r="KQP85" s="8"/>
      <c r="KQQ85" s="8"/>
      <c r="KQR85" s="8"/>
      <c r="KQS85" s="8"/>
      <c r="KQT85" s="8"/>
      <c r="KQU85" s="8"/>
      <c r="KQV85" s="8"/>
      <c r="KQW85" s="8"/>
      <c r="KQX85" s="8"/>
      <c r="KQY85" s="8"/>
      <c r="KQZ85" s="8"/>
      <c r="KRA85" s="8"/>
      <c r="KRB85" s="8"/>
      <c r="KRC85" s="8"/>
      <c r="KRD85" s="8"/>
      <c r="KRE85" s="8"/>
      <c r="KRF85" s="8"/>
      <c r="KRG85" s="8"/>
      <c r="KRH85" s="8"/>
      <c r="KRI85" s="8"/>
      <c r="KRJ85" s="8"/>
      <c r="KRK85" s="8"/>
      <c r="KRL85" s="8"/>
      <c r="KRM85" s="8"/>
      <c r="KRN85" s="8"/>
      <c r="KRO85" s="8"/>
      <c r="KRP85" s="8"/>
      <c r="KRQ85" s="8"/>
      <c r="KRR85" s="8"/>
      <c r="KRS85" s="8"/>
      <c r="KRT85" s="8"/>
      <c r="KRU85" s="8"/>
      <c r="KRV85" s="8"/>
      <c r="KRW85" s="8"/>
      <c r="KRX85" s="8"/>
      <c r="KRY85" s="8"/>
      <c r="KRZ85" s="8"/>
      <c r="KSA85" s="8"/>
      <c r="KSB85" s="8"/>
      <c r="KSC85" s="8"/>
      <c r="KSD85" s="8"/>
      <c r="KSE85" s="8"/>
      <c r="KSF85" s="8"/>
      <c r="KSG85" s="8"/>
      <c r="KSH85" s="8"/>
      <c r="KSI85" s="8"/>
      <c r="KSJ85" s="8"/>
      <c r="KSK85" s="8"/>
      <c r="KSL85" s="8"/>
      <c r="KSM85" s="8"/>
      <c r="KSN85" s="8"/>
      <c r="KSO85" s="8"/>
      <c r="KSP85" s="8"/>
      <c r="KSQ85" s="8"/>
      <c r="KSR85" s="8"/>
      <c r="KSS85" s="8"/>
      <c r="KST85" s="8"/>
      <c r="KSU85" s="8"/>
      <c r="KSV85" s="8"/>
      <c r="KSW85" s="8"/>
      <c r="KSX85" s="8"/>
      <c r="KSY85" s="8"/>
      <c r="KSZ85" s="8"/>
      <c r="KTA85" s="8"/>
      <c r="KTB85" s="8"/>
      <c r="KTC85" s="8"/>
      <c r="KTD85" s="8"/>
      <c r="KTE85" s="8"/>
      <c r="KTF85" s="8"/>
      <c r="KTG85" s="8"/>
      <c r="KTH85" s="8"/>
      <c r="KTI85" s="8"/>
      <c r="KTJ85" s="8"/>
      <c r="KTK85" s="8"/>
      <c r="KTL85" s="8"/>
      <c r="KTM85" s="8"/>
      <c r="KTN85" s="8"/>
      <c r="KTO85" s="8"/>
      <c r="KTP85" s="8"/>
      <c r="KTQ85" s="8"/>
      <c r="KTR85" s="8"/>
      <c r="KTS85" s="8"/>
      <c r="KTT85" s="8"/>
      <c r="KTU85" s="8"/>
      <c r="KTV85" s="8"/>
      <c r="KTW85" s="8"/>
      <c r="KTX85" s="8"/>
      <c r="KTY85" s="8"/>
      <c r="KTZ85" s="8"/>
      <c r="KUA85" s="8"/>
      <c r="KUB85" s="8"/>
      <c r="KUC85" s="8"/>
      <c r="KUD85" s="8"/>
      <c r="KUE85" s="8"/>
      <c r="KUF85" s="8"/>
      <c r="KUG85" s="8"/>
      <c r="KUH85" s="8"/>
      <c r="KUI85" s="8"/>
      <c r="KUJ85" s="8"/>
      <c r="KUK85" s="8"/>
      <c r="KUL85" s="8"/>
      <c r="KUM85" s="8"/>
      <c r="KUN85" s="8"/>
      <c r="KUO85" s="8"/>
      <c r="KUP85" s="8"/>
      <c r="KUQ85" s="8"/>
      <c r="KUR85" s="8"/>
      <c r="KUS85" s="8"/>
      <c r="KUT85" s="8"/>
      <c r="KUU85" s="8"/>
      <c r="KUV85" s="8"/>
      <c r="KUW85" s="8"/>
      <c r="KUX85" s="8"/>
      <c r="KUY85" s="8"/>
      <c r="KUZ85" s="8"/>
      <c r="KVA85" s="8"/>
      <c r="KVB85" s="8"/>
      <c r="KVC85" s="8"/>
      <c r="KVD85" s="8"/>
      <c r="KVE85" s="8"/>
      <c r="KVF85" s="8"/>
      <c r="KVG85" s="8"/>
      <c r="KVH85" s="8"/>
      <c r="KVI85" s="8"/>
      <c r="KVJ85" s="8"/>
      <c r="KVK85" s="8"/>
      <c r="KVL85" s="8"/>
      <c r="KVM85" s="8"/>
      <c r="KVN85" s="8"/>
      <c r="KVO85" s="8"/>
      <c r="KVP85" s="8"/>
      <c r="KVQ85" s="8"/>
      <c r="KVR85" s="8"/>
      <c r="KVS85" s="8"/>
      <c r="KVT85" s="8"/>
      <c r="KVU85" s="8"/>
      <c r="KVV85" s="8"/>
      <c r="KVW85" s="8"/>
      <c r="KVX85" s="8"/>
      <c r="KVY85" s="8"/>
      <c r="KVZ85" s="8"/>
      <c r="KWA85" s="8"/>
      <c r="KWB85" s="8"/>
      <c r="KWC85" s="8"/>
      <c r="KWD85" s="8"/>
      <c r="KWE85" s="8"/>
      <c r="KWF85" s="8"/>
      <c r="KWG85" s="8"/>
      <c r="KWH85" s="8"/>
      <c r="KWI85" s="8"/>
      <c r="KWJ85" s="8"/>
      <c r="KWK85" s="8"/>
      <c r="KWL85" s="8"/>
      <c r="KWM85" s="8"/>
      <c r="KWN85" s="8"/>
      <c r="KWO85" s="8"/>
      <c r="KWP85" s="8"/>
      <c r="KWQ85" s="8"/>
      <c r="KWR85" s="8"/>
      <c r="KWS85" s="8"/>
      <c r="KWT85" s="8"/>
      <c r="KWU85" s="8"/>
      <c r="KWV85" s="8"/>
      <c r="KWW85" s="8"/>
      <c r="KWX85" s="8"/>
      <c r="KWY85" s="8"/>
      <c r="KWZ85" s="8"/>
      <c r="KXA85" s="8"/>
      <c r="KXB85" s="8"/>
      <c r="KXC85" s="8"/>
      <c r="KXD85" s="8"/>
      <c r="KXE85" s="8"/>
      <c r="KXF85" s="8"/>
      <c r="KXG85" s="8"/>
      <c r="KXH85" s="8"/>
      <c r="KXI85" s="8"/>
      <c r="KXJ85" s="8"/>
      <c r="KXK85" s="8"/>
      <c r="KXL85" s="8"/>
      <c r="KXM85" s="8"/>
      <c r="KXN85" s="8"/>
      <c r="KXO85" s="8"/>
      <c r="KXP85" s="8"/>
      <c r="KXQ85" s="8"/>
      <c r="KXR85" s="8"/>
      <c r="KXS85" s="8"/>
      <c r="KXT85" s="8"/>
      <c r="KXU85" s="8"/>
      <c r="KXV85" s="8"/>
      <c r="KXW85" s="8"/>
      <c r="KXX85" s="8"/>
      <c r="KXY85" s="8"/>
      <c r="KXZ85" s="8"/>
      <c r="KYA85" s="8"/>
      <c r="KYB85" s="8"/>
      <c r="KYC85" s="8"/>
      <c r="KYD85" s="8"/>
      <c r="KYE85" s="8"/>
      <c r="KYF85" s="8"/>
      <c r="KYG85" s="8"/>
      <c r="KYH85" s="8"/>
      <c r="KYI85" s="8"/>
      <c r="KYJ85" s="8"/>
      <c r="KYK85" s="8"/>
      <c r="KYL85" s="8"/>
      <c r="KYM85" s="8"/>
      <c r="KYN85" s="8"/>
      <c r="KYO85" s="8"/>
      <c r="KYP85" s="8"/>
      <c r="KYQ85" s="8"/>
      <c r="KYR85" s="8"/>
      <c r="KYS85" s="8"/>
      <c r="KYT85" s="8"/>
      <c r="KYU85" s="8"/>
      <c r="KYV85" s="8"/>
      <c r="KYW85" s="8"/>
      <c r="KYX85" s="8"/>
      <c r="KYY85" s="8"/>
      <c r="KYZ85" s="8"/>
      <c r="KZA85" s="8"/>
      <c r="KZB85" s="8"/>
      <c r="KZC85" s="8"/>
      <c r="KZD85" s="8"/>
      <c r="KZE85" s="8"/>
      <c r="KZF85" s="8"/>
      <c r="KZG85" s="8"/>
      <c r="KZH85" s="8"/>
      <c r="KZI85" s="8"/>
      <c r="KZJ85" s="8"/>
      <c r="KZK85" s="8"/>
      <c r="KZL85" s="8"/>
      <c r="KZM85" s="8"/>
      <c r="KZN85" s="8"/>
      <c r="KZO85" s="8"/>
      <c r="KZP85" s="8"/>
      <c r="KZQ85" s="8"/>
      <c r="KZR85" s="8"/>
      <c r="KZS85" s="8"/>
      <c r="KZT85" s="8"/>
      <c r="KZU85" s="8"/>
      <c r="KZV85" s="8"/>
      <c r="KZW85" s="8"/>
      <c r="KZX85" s="8"/>
      <c r="KZY85" s="8"/>
      <c r="KZZ85" s="8"/>
      <c r="LAA85" s="8"/>
      <c r="LAB85" s="8"/>
      <c r="LAC85" s="8"/>
      <c r="LAD85" s="8"/>
      <c r="LAE85" s="8"/>
      <c r="LAF85" s="8"/>
      <c r="LAG85" s="8"/>
      <c r="LAH85" s="8"/>
      <c r="LAI85" s="8"/>
      <c r="LAJ85" s="8"/>
      <c r="LAK85" s="8"/>
      <c r="LAL85" s="8"/>
      <c r="LAM85" s="8"/>
      <c r="LAN85" s="8"/>
      <c r="LAO85" s="8"/>
      <c r="LAP85" s="8"/>
      <c r="LAQ85" s="8"/>
      <c r="LAR85" s="8"/>
      <c r="LAS85" s="8"/>
      <c r="LAT85" s="8"/>
      <c r="LAU85" s="8"/>
      <c r="LAV85" s="8"/>
      <c r="LAW85" s="8"/>
      <c r="LAX85" s="8"/>
      <c r="LAY85" s="8"/>
      <c r="LAZ85" s="8"/>
      <c r="LBA85" s="8"/>
      <c r="LBB85" s="8"/>
      <c r="LBC85" s="8"/>
      <c r="LBD85" s="8"/>
      <c r="LBE85" s="8"/>
      <c r="LBF85" s="8"/>
      <c r="LBG85" s="8"/>
      <c r="LBH85" s="8"/>
      <c r="LBI85" s="8"/>
      <c r="LBJ85" s="8"/>
      <c r="LBK85" s="8"/>
      <c r="LBL85" s="8"/>
      <c r="LBM85" s="8"/>
      <c r="LBN85" s="8"/>
      <c r="LBO85" s="8"/>
      <c r="LBP85" s="8"/>
      <c r="LBQ85" s="8"/>
      <c r="LBR85" s="8"/>
      <c r="LBS85" s="8"/>
      <c r="LBT85" s="8"/>
      <c r="LBU85" s="8"/>
      <c r="LBV85" s="8"/>
      <c r="LBW85" s="8"/>
      <c r="LBX85" s="8"/>
      <c r="LBY85" s="8"/>
      <c r="LBZ85" s="8"/>
      <c r="LCA85" s="8"/>
      <c r="LCB85" s="8"/>
      <c r="LCC85" s="8"/>
      <c r="LCD85" s="8"/>
      <c r="LCE85" s="8"/>
      <c r="LCF85" s="8"/>
      <c r="LCG85" s="8"/>
      <c r="LCH85" s="8"/>
      <c r="LCI85" s="8"/>
      <c r="LCJ85" s="8"/>
      <c r="LCK85" s="8"/>
      <c r="LCL85" s="8"/>
      <c r="LCM85" s="8"/>
      <c r="LCN85" s="8"/>
      <c r="LCO85" s="8"/>
      <c r="LCP85" s="8"/>
      <c r="LCQ85" s="8"/>
      <c r="LCR85" s="8"/>
      <c r="LCS85" s="8"/>
      <c r="LCT85" s="8"/>
      <c r="LCU85" s="8"/>
      <c r="LCV85" s="8"/>
      <c r="LCW85" s="8"/>
      <c r="LCX85" s="8"/>
      <c r="LCY85" s="8"/>
      <c r="LCZ85" s="8"/>
      <c r="LDA85" s="8"/>
      <c r="LDB85" s="8"/>
      <c r="LDC85" s="8"/>
      <c r="LDD85" s="8"/>
      <c r="LDE85" s="8"/>
      <c r="LDF85" s="8"/>
      <c r="LDG85" s="8"/>
      <c r="LDH85" s="8"/>
      <c r="LDI85" s="8"/>
      <c r="LDJ85" s="8"/>
      <c r="LDK85" s="8"/>
      <c r="LDL85" s="8"/>
      <c r="LDM85" s="8"/>
      <c r="LDN85" s="8"/>
      <c r="LDO85" s="8"/>
      <c r="LDP85" s="8"/>
      <c r="LDQ85" s="8"/>
      <c r="LDR85" s="8"/>
      <c r="LDS85" s="8"/>
      <c r="LDT85" s="8"/>
      <c r="LDU85" s="8"/>
      <c r="LDV85" s="8"/>
      <c r="LDW85" s="8"/>
      <c r="LDX85" s="8"/>
      <c r="LDY85" s="8"/>
      <c r="LDZ85" s="8"/>
      <c r="LEA85" s="8"/>
      <c r="LEB85" s="8"/>
      <c r="LEC85" s="8"/>
      <c r="LED85" s="8"/>
      <c r="LEE85" s="8"/>
      <c r="LEF85" s="8"/>
      <c r="LEG85" s="8"/>
      <c r="LEH85" s="8"/>
      <c r="LEI85" s="8"/>
      <c r="LEJ85" s="8"/>
      <c r="LEK85" s="8"/>
      <c r="LEL85" s="8"/>
      <c r="LEM85" s="8"/>
      <c r="LEN85" s="8"/>
      <c r="LEO85" s="8"/>
      <c r="LEP85" s="8"/>
      <c r="LEQ85" s="8"/>
      <c r="LER85" s="8"/>
      <c r="LES85" s="8"/>
      <c r="LET85" s="8"/>
      <c r="LEU85" s="8"/>
      <c r="LEV85" s="8"/>
      <c r="LEW85" s="8"/>
      <c r="LEX85" s="8"/>
      <c r="LEY85" s="8"/>
      <c r="LEZ85" s="8"/>
      <c r="LFA85" s="8"/>
      <c r="LFB85" s="8"/>
      <c r="LFC85" s="8"/>
      <c r="LFD85" s="8"/>
      <c r="LFE85" s="8"/>
      <c r="LFF85" s="8"/>
      <c r="LFG85" s="8"/>
      <c r="LFH85" s="8"/>
      <c r="LFI85" s="8"/>
      <c r="LFJ85" s="8"/>
      <c r="LFK85" s="8"/>
      <c r="LFL85" s="8"/>
      <c r="LFM85" s="8"/>
      <c r="LFN85" s="8"/>
      <c r="LFO85" s="8"/>
      <c r="LFP85" s="8"/>
      <c r="LFQ85" s="8"/>
      <c r="LFR85" s="8"/>
      <c r="LFS85" s="8"/>
      <c r="LFT85" s="8"/>
      <c r="LFU85" s="8"/>
      <c r="LFV85" s="8"/>
      <c r="LFW85" s="8"/>
      <c r="LFX85" s="8"/>
      <c r="LFY85" s="8"/>
      <c r="LFZ85" s="8"/>
      <c r="LGA85" s="8"/>
      <c r="LGB85" s="8"/>
      <c r="LGC85" s="8"/>
      <c r="LGD85" s="8"/>
      <c r="LGE85" s="8"/>
      <c r="LGF85" s="8"/>
      <c r="LGG85" s="8"/>
      <c r="LGH85" s="8"/>
      <c r="LGI85" s="8"/>
      <c r="LGJ85" s="8"/>
      <c r="LGK85" s="8"/>
      <c r="LGL85" s="8"/>
      <c r="LGM85" s="8"/>
      <c r="LGN85" s="8"/>
      <c r="LGO85" s="8"/>
      <c r="LGP85" s="8"/>
      <c r="LGQ85" s="8"/>
      <c r="LGR85" s="8"/>
      <c r="LGS85" s="8"/>
      <c r="LGT85" s="8"/>
      <c r="LGU85" s="8"/>
      <c r="LGV85" s="8"/>
      <c r="LGW85" s="8"/>
      <c r="LGX85" s="8"/>
      <c r="LGY85" s="8"/>
      <c r="LGZ85" s="8"/>
      <c r="LHA85" s="8"/>
      <c r="LHB85" s="8"/>
      <c r="LHC85" s="8"/>
      <c r="LHD85" s="8"/>
      <c r="LHE85" s="8"/>
      <c r="LHF85" s="8"/>
      <c r="LHG85" s="8"/>
      <c r="LHH85" s="8"/>
      <c r="LHI85" s="8"/>
      <c r="LHJ85" s="8"/>
      <c r="LHK85" s="8"/>
      <c r="LHL85" s="8"/>
      <c r="LHM85" s="8"/>
      <c r="LHN85" s="8"/>
      <c r="LHO85" s="8"/>
      <c r="LHP85" s="8"/>
      <c r="LHQ85" s="8"/>
      <c r="LHR85" s="8"/>
      <c r="LHS85" s="8"/>
      <c r="LHT85" s="8"/>
      <c r="LHU85" s="8"/>
      <c r="LHV85" s="8"/>
      <c r="LHW85" s="8"/>
      <c r="LHX85" s="8"/>
      <c r="LHY85" s="8"/>
      <c r="LHZ85" s="8"/>
      <c r="LIA85" s="8"/>
      <c r="LIB85" s="8"/>
      <c r="LIC85" s="8"/>
      <c r="LID85" s="8"/>
      <c r="LIE85" s="8"/>
      <c r="LIF85" s="8"/>
      <c r="LIG85" s="8"/>
      <c r="LIH85" s="8"/>
      <c r="LII85" s="8"/>
      <c r="LIJ85" s="8"/>
      <c r="LIK85" s="8"/>
      <c r="LIL85" s="8"/>
      <c r="LIM85" s="8"/>
      <c r="LIN85" s="8"/>
      <c r="LIO85" s="8"/>
      <c r="LIP85" s="8"/>
      <c r="LIQ85" s="8"/>
      <c r="LIR85" s="8"/>
      <c r="LIS85" s="8"/>
      <c r="LIT85" s="8"/>
      <c r="LIU85" s="8"/>
      <c r="LIV85" s="8"/>
      <c r="LIW85" s="8"/>
      <c r="LIX85" s="8"/>
      <c r="LIY85" s="8"/>
      <c r="LIZ85" s="8"/>
      <c r="LJA85" s="8"/>
      <c r="LJB85" s="8"/>
      <c r="LJC85" s="8"/>
      <c r="LJD85" s="8"/>
      <c r="LJE85" s="8"/>
      <c r="LJF85" s="8"/>
      <c r="LJG85" s="8"/>
      <c r="LJH85" s="8"/>
      <c r="LJI85" s="8"/>
      <c r="LJJ85" s="8"/>
      <c r="LJK85" s="8"/>
      <c r="LJL85" s="8"/>
      <c r="LJM85" s="8"/>
      <c r="LJN85" s="8"/>
      <c r="LJO85" s="8"/>
      <c r="LJP85" s="8"/>
      <c r="LJQ85" s="8"/>
      <c r="LJR85" s="8"/>
      <c r="LJS85" s="8"/>
      <c r="LJT85" s="8"/>
      <c r="LJU85" s="8"/>
      <c r="LJV85" s="8"/>
      <c r="LJW85" s="8"/>
      <c r="LJX85" s="8"/>
      <c r="LJY85" s="8"/>
      <c r="LJZ85" s="8"/>
      <c r="LKA85" s="8"/>
      <c r="LKB85" s="8"/>
      <c r="LKC85" s="8"/>
      <c r="LKD85" s="8"/>
      <c r="LKE85" s="8"/>
      <c r="LKF85" s="8"/>
      <c r="LKG85" s="8"/>
      <c r="LKH85" s="8"/>
      <c r="LKI85" s="8"/>
      <c r="LKJ85" s="8"/>
      <c r="LKK85" s="8"/>
      <c r="LKL85" s="8"/>
      <c r="LKM85" s="8"/>
      <c r="LKN85" s="8"/>
      <c r="LKO85" s="8"/>
      <c r="LKP85" s="8"/>
      <c r="LKQ85" s="8"/>
      <c r="LKR85" s="8"/>
      <c r="LKS85" s="8"/>
      <c r="LKT85" s="8"/>
      <c r="LKU85" s="8"/>
      <c r="LKV85" s="8"/>
      <c r="LKW85" s="8"/>
      <c r="LKX85" s="8"/>
      <c r="LKY85" s="8"/>
      <c r="LKZ85" s="8"/>
      <c r="LLA85" s="8"/>
      <c r="LLB85" s="8"/>
      <c r="LLC85" s="8"/>
      <c r="LLD85" s="8"/>
      <c r="LLE85" s="8"/>
      <c r="LLF85" s="8"/>
      <c r="LLG85" s="8"/>
      <c r="LLH85" s="8"/>
      <c r="LLI85" s="8"/>
      <c r="LLJ85" s="8"/>
      <c r="LLK85" s="8"/>
      <c r="LLL85" s="8"/>
      <c r="LLM85" s="8"/>
      <c r="LLN85" s="8"/>
      <c r="LLO85" s="8"/>
      <c r="LLP85" s="8"/>
      <c r="LLQ85" s="8"/>
      <c r="LLR85" s="8"/>
      <c r="LLS85" s="8"/>
      <c r="LLT85" s="8"/>
      <c r="LLU85" s="8"/>
      <c r="LLV85" s="8"/>
      <c r="LLW85" s="8"/>
      <c r="LLX85" s="8"/>
      <c r="LLY85" s="8"/>
      <c r="LLZ85" s="8"/>
      <c r="LMA85" s="8"/>
      <c r="LMB85" s="8"/>
      <c r="LMC85" s="8"/>
      <c r="LMD85" s="8"/>
      <c r="LME85" s="8"/>
      <c r="LMF85" s="8"/>
      <c r="LMG85" s="8"/>
      <c r="LMH85" s="8"/>
      <c r="LMI85" s="8"/>
      <c r="LMJ85" s="8"/>
      <c r="LMK85" s="8"/>
      <c r="LML85" s="8"/>
      <c r="LMM85" s="8"/>
      <c r="LMN85" s="8"/>
      <c r="LMO85" s="8"/>
      <c r="LMP85" s="8"/>
      <c r="LMQ85" s="8"/>
      <c r="LMR85" s="8"/>
      <c r="LMS85" s="8"/>
      <c r="LMT85" s="8"/>
      <c r="LMU85" s="8"/>
      <c r="LMV85" s="8"/>
      <c r="LMW85" s="8"/>
      <c r="LMX85" s="8"/>
      <c r="LMY85" s="8"/>
      <c r="LMZ85" s="8"/>
      <c r="LNA85" s="8"/>
      <c r="LNB85" s="8"/>
      <c r="LNC85" s="8"/>
      <c r="LND85" s="8"/>
      <c r="LNE85" s="8"/>
      <c r="LNF85" s="8"/>
      <c r="LNG85" s="8"/>
      <c r="LNH85" s="8"/>
      <c r="LNI85" s="8"/>
      <c r="LNJ85" s="8"/>
      <c r="LNK85" s="8"/>
      <c r="LNL85" s="8"/>
      <c r="LNM85" s="8"/>
      <c r="LNN85" s="8"/>
      <c r="LNO85" s="8"/>
      <c r="LNP85" s="8"/>
      <c r="LNQ85" s="8"/>
      <c r="LNR85" s="8"/>
      <c r="LNS85" s="8"/>
      <c r="LNT85" s="8"/>
      <c r="LNU85" s="8"/>
      <c r="LNV85" s="8"/>
      <c r="LNW85" s="8"/>
      <c r="LNX85" s="8"/>
      <c r="LNY85" s="8"/>
      <c r="LNZ85" s="8"/>
      <c r="LOA85" s="8"/>
      <c r="LOB85" s="8"/>
      <c r="LOC85" s="8"/>
      <c r="LOD85" s="8"/>
      <c r="LOE85" s="8"/>
      <c r="LOF85" s="8"/>
      <c r="LOG85" s="8"/>
      <c r="LOH85" s="8"/>
      <c r="LOI85" s="8"/>
      <c r="LOJ85" s="8"/>
      <c r="LOK85" s="8"/>
      <c r="LOL85" s="8"/>
      <c r="LOM85" s="8"/>
      <c r="LON85" s="8"/>
      <c r="LOO85" s="8"/>
      <c r="LOP85" s="8"/>
      <c r="LOQ85" s="8"/>
      <c r="LOR85" s="8"/>
      <c r="LOS85" s="8"/>
      <c r="LOT85" s="8"/>
      <c r="LOU85" s="8"/>
      <c r="LOV85" s="8"/>
      <c r="LOW85" s="8"/>
      <c r="LOX85" s="8"/>
      <c r="LOY85" s="8"/>
      <c r="LOZ85" s="8"/>
      <c r="LPA85" s="8"/>
      <c r="LPB85" s="8"/>
      <c r="LPC85" s="8"/>
      <c r="LPD85" s="8"/>
      <c r="LPE85" s="8"/>
      <c r="LPF85" s="8"/>
      <c r="LPG85" s="8"/>
      <c r="LPH85" s="8"/>
      <c r="LPI85" s="8"/>
      <c r="LPJ85" s="8"/>
      <c r="LPK85" s="8"/>
      <c r="LPL85" s="8"/>
      <c r="LPM85" s="8"/>
      <c r="LPN85" s="8"/>
      <c r="LPO85" s="8"/>
      <c r="LPP85" s="8"/>
      <c r="LPQ85" s="8"/>
      <c r="LPR85" s="8"/>
      <c r="LPS85" s="8"/>
      <c r="LPT85" s="8"/>
      <c r="LPU85" s="8"/>
      <c r="LPV85" s="8"/>
      <c r="LPW85" s="8"/>
      <c r="LPX85" s="8"/>
      <c r="LPY85" s="8"/>
      <c r="LPZ85" s="8"/>
      <c r="LQA85" s="8"/>
      <c r="LQB85" s="8"/>
      <c r="LQC85" s="8"/>
      <c r="LQD85" s="8"/>
      <c r="LQE85" s="8"/>
      <c r="LQF85" s="8"/>
      <c r="LQG85" s="8"/>
      <c r="LQH85" s="8"/>
      <c r="LQI85" s="8"/>
      <c r="LQJ85" s="8"/>
      <c r="LQK85" s="8"/>
      <c r="LQL85" s="8"/>
      <c r="LQM85" s="8"/>
      <c r="LQN85" s="8"/>
      <c r="LQO85" s="8"/>
      <c r="LQP85" s="8"/>
      <c r="LQQ85" s="8"/>
      <c r="LQR85" s="8"/>
      <c r="LQS85" s="8"/>
      <c r="LQT85" s="8"/>
      <c r="LQU85" s="8"/>
      <c r="LQV85" s="8"/>
      <c r="LQW85" s="8"/>
      <c r="LQX85" s="8"/>
      <c r="LQY85" s="8"/>
      <c r="LQZ85" s="8"/>
      <c r="LRA85" s="8"/>
      <c r="LRB85" s="8"/>
      <c r="LRC85" s="8"/>
      <c r="LRD85" s="8"/>
      <c r="LRE85" s="8"/>
      <c r="LRF85" s="8"/>
      <c r="LRG85" s="8"/>
      <c r="LRH85" s="8"/>
      <c r="LRI85" s="8"/>
      <c r="LRJ85" s="8"/>
      <c r="LRK85" s="8"/>
      <c r="LRL85" s="8"/>
      <c r="LRM85" s="8"/>
      <c r="LRN85" s="8"/>
      <c r="LRO85" s="8"/>
      <c r="LRP85" s="8"/>
      <c r="LRQ85" s="8"/>
      <c r="LRR85" s="8"/>
      <c r="LRS85" s="8"/>
      <c r="LRT85" s="8"/>
      <c r="LRU85" s="8"/>
      <c r="LRV85" s="8"/>
      <c r="LRW85" s="8"/>
      <c r="LRX85" s="8"/>
      <c r="LRY85" s="8"/>
      <c r="LRZ85" s="8"/>
      <c r="LSA85" s="8"/>
      <c r="LSB85" s="8"/>
      <c r="LSC85" s="8"/>
      <c r="LSD85" s="8"/>
      <c r="LSE85" s="8"/>
      <c r="LSF85" s="8"/>
      <c r="LSG85" s="8"/>
      <c r="LSH85" s="8"/>
      <c r="LSI85" s="8"/>
      <c r="LSJ85" s="8"/>
      <c r="LSK85" s="8"/>
      <c r="LSL85" s="8"/>
      <c r="LSM85" s="8"/>
      <c r="LSN85" s="8"/>
      <c r="LSO85" s="8"/>
      <c r="LSP85" s="8"/>
      <c r="LSQ85" s="8"/>
      <c r="LSR85" s="8"/>
      <c r="LSS85" s="8"/>
      <c r="LST85" s="8"/>
      <c r="LSU85" s="8"/>
      <c r="LSV85" s="8"/>
      <c r="LSW85" s="8"/>
      <c r="LSX85" s="8"/>
      <c r="LSY85" s="8"/>
      <c r="LSZ85" s="8"/>
      <c r="LTA85" s="8"/>
      <c r="LTB85" s="8"/>
      <c r="LTC85" s="8"/>
      <c r="LTD85" s="8"/>
      <c r="LTE85" s="8"/>
      <c r="LTF85" s="8"/>
      <c r="LTG85" s="8"/>
      <c r="LTH85" s="8"/>
      <c r="LTI85" s="8"/>
      <c r="LTJ85" s="8"/>
      <c r="LTK85" s="8"/>
      <c r="LTL85" s="8"/>
      <c r="LTM85" s="8"/>
      <c r="LTN85" s="8"/>
      <c r="LTO85" s="8"/>
      <c r="LTP85" s="8"/>
      <c r="LTQ85" s="8"/>
      <c r="LTR85" s="8"/>
      <c r="LTS85" s="8"/>
      <c r="LTT85" s="8"/>
      <c r="LTU85" s="8"/>
      <c r="LTV85" s="8"/>
      <c r="LTW85" s="8"/>
      <c r="LTX85" s="8"/>
      <c r="LTY85" s="8"/>
      <c r="LTZ85" s="8"/>
      <c r="LUA85" s="8"/>
      <c r="LUB85" s="8"/>
      <c r="LUC85" s="8"/>
      <c r="LUD85" s="8"/>
      <c r="LUE85" s="8"/>
      <c r="LUF85" s="8"/>
      <c r="LUG85" s="8"/>
      <c r="LUH85" s="8"/>
      <c r="LUI85" s="8"/>
      <c r="LUJ85" s="8"/>
      <c r="LUK85" s="8"/>
      <c r="LUL85" s="8"/>
      <c r="LUM85" s="8"/>
      <c r="LUN85" s="8"/>
      <c r="LUO85" s="8"/>
      <c r="LUP85" s="8"/>
      <c r="LUQ85" s="8"/>
      <c r="LUR85" s="8"/>
      <c r="LUS85" s="8"/>
      <c r="LUT85" s="8"/>
      <c r="LUU85" s="8"/>
      <c r="LUV85" s="8"/>
      <c r="LUW85" s="8"/>
      <c r="LUX85" s="8"/>
      <c r="LUY85" s="8"/>
      <c r="LUZ85" s="8"/>
      <c r="LVA85" s="8"/>
      <c r="LVB85" s="8"/>
      <c r="LVC85" s="8"/>
      <c r="LVD85" s="8"/>
      <c r="LVE85" s="8"/>
      <c r="LVF85" s="8"/>
      <c r="LVG85" s="8"/>
      <c r="LVH85" s="8"/>
      <c r="LVI85" s="8"/>
      <c r="LVJ85" s="8"/>
      <c r="LVK85" s="8"/>
      <c r="LVL85" s="8"/>
      <c r="LVM85" s="8"/>
      <c r="LVN85" s="8"/>
      <c r="LVO85" s="8"/>
      <c r="LVP85" s="8"/>
      <c r="LVQ85" s="8"/>
      <c r="LVR85" s="8"/>
      <c r="LVS85" s="8"/>
      <c r="LVT85" s="8"/>
      <c r="LVU85" s="8"/>
      <c r="LVV85" s="8"/>
      <c r="LVW85" s="8"/>
      <c r="LVX85" s="8"/>
      <c r="LVY85" s="8"/>
      <c r="LVZ85" s="8"/>
      <c r="LWA85" s="8"/>
      <c r="LWB85" s="8"/>
      <c r="LWC85" s="8"/>
      <c r="LWD85" s="8"/>
      <c r="LWE85" s="8"/>
      <c r="LWF85" s="8"/>
      <c r="LWG85" s="8"/>
      <c r="LWH85" s="8"/>
      <c r="LWI85" s="8"/>
      <c r="LWJ85" s="8"/>
      <c r="LWK85" s="8"/>
      <c r="LWL85" s="8"/>
      <c r="LWM85" s="8"/>
      <c r="LWN85" s="8"/>
      <c r="LWO85" s="8"/>
      <c r="LWP85" s="8"/>
      <c r="LWQ85" s="8"/>
      <c r="LWR85" s="8"/>
      <c r="LWS85" s="8"/>
      <c r="LWT85" s="8"/>
      <c r="LWU85" s="8"/>
      <c r="LWV85" s="8"/>
      <c r="LWW85" s="8"/>
      <c r="LWX85" s="8"/>
      <c r="LWY85" s="8"/>
      <c r="LWZ85" s="8"/>
      <c r="LXA85" s="8"/>
      <c r="LXB85" s="8"/>
      <c r="LXC85" s="8"/>
      <c r="LXD85" s="8"/>
      <c r="LXE85" s="8"/>
      <c r="LXF85" s="8"/>
      <c r="LXG85" s="8"/>
      <c r="LXH85" s="8"/>
      <c r="LXI85" s="8"/>
      <c r="LXJ85" s="8"/>
      <c r="LXK85" s="8"/>
      <c r="LXL85" s="8"/>
      <c r="LXM85" s="8"/>
      <c r="LXN85" s="8"/>
      <c r="LXO85" s="8"/>
      <c r="LXP85" s="8"/>
      <c r="LXQ85" s="8"/>
      <c r="LXR85" s="8"/>
      <c r="LXS85" s="8"/>
      <c r="LXT85" s="8"/>
      <c r="LXU85" s="8"/>
      <c r="LXV85" s="8"/>
      <c r="LXW85" s="8"/>
      <c r="LXX85" s="8"/>
      <c r="LXY85" s="8"/>
      <c r="LXZ85" s="8"/>
      <c r="LYA85" s="8"/>
      <c r="LYB85" s="8"/>
      <c r="LYC85" s="8"/>
      <c r="LYD85" s="8"/>
      <c r="LYE85" s="8"/>
      <c r="LYF85" s="8"/>
      <c r="LYG85" s="8"/>
      <c r="LYH85" s="8"/>
      <c r="LYI85" s="8"/>
      <c r="LYJ85" s="8"/>
      <c r="LYK85" s="8"/>
      <c r="LYL85" s="8"/>
      <c r="LYM85" s="8"/>
      <c r="LYN85" s="8"/>
      <c r="LYO85" s="8"/>
      <c r="LYP85" s="8"/>
      <c r="LYQ85" s="8"/>
      <c r="LYR85" s="8"/>
      <c r="LYS85" s="8"/>
      <c r="LYT85" s="8"/>
      <c r="LYU85" s="8"/>
      <c r="LYV85" s="8"/>
      <c r="LYW85" s="8"/>
      <c r="LYX85" s="8"/>
      <c r="LYY85" s="8"/>
      <c r="LYZ85" s="8"/>
      <c r="LZA85" s="8"/>
      <c r="LZB85" s="8"/>
      <c r="LZC85" s="8"/>
      <c r="LZD85" s="8"/>
      <c r="LZE85" s="8"/>
      <c r="LZF85" s="8"/>
      <c r="LZG85" s="8"/>
      <c r="LZH85" s="8"/>
      <c r="LZI85" s="8"/>
      <c r="LZJ85" s="8"/>
      <c r="LZK85" s="8"/>
      <c r="LZL85" s="8"/>
      <c r="LZM85" s="8"/>
      <c r="LZN85" s="8"/>
      <c r="LZO85" s="8"/>
      <c r="LZP85" s="8"/>
      <c r="LZQ85" s="8"/>
      <c r="LZR85" s="8"/>
      <c r="LZS85" s="8"/>
      <c r="LZT85" s="8"/>
      <c r="LZU85" s="8"/>
      <c r="LZV85" s="8"/>
      <c r="LZW85" s="8"/>
      <c r="LZX85" s="8"/>
      <c r="LZY85" s="8"/>
      <c r="LZZ85" s="8"/>
      <c r="MAA85" s="8"/>
      <c r="MAB85" s="8"/>
      <c r="MAC85" s="8"/>
      <c r="MAD85" s="8"/>
      <c r="MAE85" s="8"/>
      <c r="MAF85" s="8"/>
      <c r="MAG85" s="8"/>
      <c r="MAH85" s="8"/>
      <c r="MAI85" s="8"/>
      <c r="MAJ85" s="8"/>
      <c r="MAK85" s="8"/>
      <c r="MAL85" s="8"/>
      <c r="MAM85" s="8"/>
      <c r="MAN85" s="8"/>
      <c r="MAO85" s="8"/>
      <c r="MAP85" s="8"/>
      <c r="MAQ85" s="8"/>
      <c r="MAR85" s="8"/>
      <c r="MAS85" s="8"/>
      <c r="MAT85" s="8"/>
      <c r="MAU85" s="8"/>
      <c r="MAV85" s="8"/>
      <c r="MAW85" s="8"/>
      <c r="MAX85" s="8"/>
      <c r="MAY85" s="8"/>
      <c r="MAZ85" s="8"/>
      <c r="MBA85" s="8"/>
      <c r="MBB85" s="8"/>
      <c r="MBC85" s="8"/>
      <c r="MBD85" s="8"/>
      <c r="MBE85" s="8"/>
      <c r="MBF85" s="8"/>
      <c r="MBG85" s="8"/>
      <c r="MBH85" s="8"/>
      <c r="MBI85" s="8"/>
      <c r="MBJ85" s="8"/>
      <c r="MBK85" s="8"/>
      <c r="MBL85" s="8"/>
      <c r="MBM85" s="8"/>
      <c r="MBN85" s="8"/>
      <c r="MBO85" s="8"/>
      <c r="MBP85" s="8"/>
      <c r="MBQ85" s="8"/>
      <c r="MBR85" s="8"/>
      <c r="MBS85" s="8"/>
      <c r="MBT85" s="8"/>
      <c r="MBU85" s="8"/>
      <c r="MBV85" s="8"/>
      <c r="MBW85" s="8"/>
      <c r="MBX85" s="8"/>
      <c r="MBY85" s="8"/>
      <c r="MBZ85" s="8"/>
      <c r="MCA85" s="8"/>
      <c r="MCB85" s="8"/>
      <c r="MCC85" s="8"/>
      <c r="MCD85" s="8"/>
      <c r="MCE85" s="8"/>
      <c r="MCF85" s="8"/>
      <c r="MCG85" s="8"/>
      <c r="MCH85" s="8"/>
      <c r="MCI85" s="8"/>
      <c r="MCJ85" s="8"/>
      <c r="MCK85" s="8"/>
      <c r="MCL85" s="8"/>
      <c r="MCM85" s="8"/>
      <c r="MCN85" s="8"/>
      <c r="MCO85" s="8"/>
      <c r="MCP85" s="8"/>
      <c r="MCQ85" s="8"/>
      <c r="MCR85" s="8"/>
      <c r="MCS85" s="8"/>
      <c r="MCT85" s="8"/>
      <c r="MCU85" s="8"/>
      <c r="MCV85" s="8"/>
      <c r="MCW85" s="8"/>
      <c r="MCX85" s="8"/>
      <c r="MCY85" s="8"/>
      <c r="MCZ85" s="8"/>
      <c r="MDA85" s="8"/>
      <c r="MDB85" s="8"/>
      <c r="MDC85" s="8"/>
      <c r="MDD85" s="8"/>
      <c r="MDE85" s="8"/>
      <c r="MDF85" s="8"/>
      <c r="MDG85" s="8"/>
      <c r="MDH85" s="8"/>
      <c r="MDI85" s="8"/>
      <c r="MDJ85" s="8"/>
      <c r="MDK85" s="8"/>
      <c r="MDL85" s="8"/>
      <c r="MDM85" s="8"/>
      <c r="MDN85" s="8"/>
      <c r="MDO85" s="8"/>
      <c r="MDP85" s="8"/>
      <c r="MDQ85" s="8"/>
      <c r="MDR85" s="8"/>
      <c r="MDS85" s="8"/>
      <c r="MDT85" s="8"/>
      <c r="MDU85" s="8"/>
      <c r="MDV85" s="8"/>
      <c r="MDW85" s="8"/>
      <c r="MDX85" s="8"/>
      <c r="MDY85" s="8"/>
      <c r="MDZ85" s="8"/>
      <c r="MEA85" s="8"/>
      <c r="MEB85" s="8"/>
      <c r="MEC85" s="8"/>
      <c r="MED85" s="8"/>
      <c r="MEE85" s="8"/>
      <c r="MEF85" s="8"/>
      <c r="MEG85" s="8"/>
      <c r="MEH85" s="8"/>
      <c r="MEI85" s="8"/>
      <c r="MEJ85" s="8"/>
      <c r="MEK85" s="8"/>
      <c r="MEL85" s="8"/>
      <c r="MEM85" s="8"/>
      <c r="MEN85" s="8"/>
      <c r="MEO85" s="8"/>
      <c r="MEP85" s="8"/>
      <c r="MEQ85" s="8"/>
      <c r="MER85" s="8"/>
      <c r="MES85" s="8"/>
      <c r="MET85" s="8"/>
      <c r="MEU85" s="8"/>
      <c r="MEV85" s="8"/>
      <c r="MEW85" s="8"/>
      <c r="MEX85" s="8"/>
      <c r="MEY85" s="8"/>
      <c r="MEZ85" s="8"/>
      <c r="MFA85" s="8"/>
      <c r="MFB85" s="8"/>
      <c r="MFC85" s="8"/>
      <c r="MFD85" s="8"/>
      <c r="MFE85" s="8"/>
      <c r="MFF85" s="8"/>
      <c r="MFG85" s="8"/>
      <c r="MFH85" s="8"/>
      <c r="MFI85" s="8"/>
      <c r="MFJ85" s="8"/>
      <c r="MFK85" s="8"/>
      <c r="MFL85" s="8"/>
      <c r="MFM85" s="8"/>
      <c r="MFN85" s="8"/>
      <c r="MFO85" s="8"/>
      <c r="MFP85" s="8"/>
      <c r="MFQ85" s="8"/>
      <c r="MFR85" s="8"/>
      <c r="MFS85" s="8"/>
      <c r="MFT85" s="8"/>
      <c r="MFU85" s="8"/>
      <c r="MFV85" s="8"/>
      <c r="MFW85" s="8"/>
      <c r="MFX85" s="8"/>
      <c r="MFY85" s="8"/>
      <c r="MFZ85" s="8"/>
      <c r="MGA85" s="8"/>
      <c r="MGB85" s="8"/>
      <c r="MGC85" s="8"/>
      <c r="MGD85" s="8"/>
      <c r="MGE85" s="8"/>
      <c r="MGF85" s="8"/>
      <c r="MGG85" s="8"/>
      <c r="MGH85" s="8"/>
      <c r="MGI85" s="8"/>
      <c r="MGJ85" s="8"/>
      <c r="MGK85" s="8"/>
      <c r="MGL85" s="8"/>
      <c r="MGM85" s="8"/>
      <c r="MGN85" s="8"/>
      <c r="MGO85" s="8"/>
      <c r="MGP85" s="8"/>
      <c r="MGQ85" s="8"/>
      <c r="MGR85" s="8"/>
      <c r="MGS85" s="8"/>
      <c r="MGT85" s="8"/>
      <c r="MGU85" s="8"/>
      <c r="MGV85" s="8"/>
      <c r="MGW85" s="8"/>
      <c r="MGX85" s="8"/>
      <c r="MGY85" s="8"/>
      <c r="MGZ85" s="8"/>
      <c r="MHA85" s="8"/>
      <c r="MHB85" s="8"/>
      <c r="MHC85" s="8"/>
      <c r="MHD85" s="8"/>
      <c r="MHE85" s="8"/>
      <c r="MHF85" s="8"/>
      <c r="MHG85" s="8"/>
      <c r="MHH85" s="8"/>
      <c r="MHI85" s="8"/>
      <c r="MHJ85" s="8"/>
      <c r="MHK85" s="8"/>
      <c r="MHL85" s="8"/>
      <c r="MHM85" s="8"/>
      <c r="MHN85" s="8"/>
      <c r="MHO85" s="8"/>
      <c r="MHP85" s="8"/>
      <c r="MHQ85" s="8"/>
      <c r="MHR85" s="8"/>
      <c r="MHS85" s="8"/>
      <c r="MHT85" s="8"/>
      <c r="MHU85" s="8"/>
      <c r="MHV85" s="8"/>
      <c r="MHW85" s="8"/>
      <c r="MHX85" s="8"/>
      <c r="MHY85" s="8"/>
      <c r="MHZ85" s="8"/>
      <c r="MIA85" s="8"/>
      <c r="MIB85" s="8"/>
      <c r="MIC85" s="8"/>
      <c r="MID85" s="8"/>
      <c r="MIE85" s="8"/>
      <c r="MIF85" s="8"/>
      <c r="MIG85" s="8"/>
      <c r="MIH85" s="8"/>
      <c r="MII85" s="8"/>
      <c r="MIJ85" s="8"/>
      <c r="MIK85" s="8"/>
      <c r="MIL85" s="8"/>
      <c r="MIM85" s="8"/>
      <c r="MIN85" s="8"/>
      <c r="MIO85" s="8"/>
      <c r="MIP85" s="8"/>
      <c r="MIQ85" s="8"/>
      <c r="MIR85" s="8"/>
      <c r="MIS85" s="8"/>
      <c r="MIT85" s="8"/>
      <c r="MIU85" s="8"/>
      <c r="MIV85" s="8"/>
      <c r="MIW85" s="8"/>
      <c r="MIX85" s="8"/>
      <c r="MIY85" s="8"/>
      <c r="MIZ85" s="8"/>
      <c r="MJA85" s="8"/>
      <c r="MJB85" s="8"/>
      <c r="MJC85" s="8"/>
      <c r="MJD85" s="8"/>
      <c r="MJE85" s="8"/>
      <c r="MJF85" s="8"/>
      <c r="MJG85" s="8"/>
      <c r="MJH85" s="8"/>
      <c r="MJI85" s="8"/>
      <c r="MJJ85" s="8"/>
      <c r="MJK85" s="8"/>
      <c r="MJL85" s="8"/>
      <c r="MJM85" s="8"/>
      <c r="MJN85" s="8"/>
      <c r="MJO85" s="8"/>
      <c r="MJP85" s="8"/>
      <c r="MJQ85" s="8"/>
      <c r="MJR85" s="8"/>
      <c r="MJS85" s="8"/>
      <c r="MJT85" s="8"/>
      <c r="MJU85" s="8"/>
      <c r="MJV85" s="8"/>
      <c r="MJW85" s="8"/>
      <c r="MJX85" s="8"/>
      <c r="MJY85" s="8"/>
      <c r="MJZ85" s="8"/>
      <c r="MKA85" s="8"/>
      <c r="MKB85" s="8"/>
      <c r="MKC85" s="8"/>
      <c r="MKD85" s="8"/>
      <c r="MKE85" s="8"/>
      <c r="MKF85" s="8"/>
      <c r="MKG85" s="8"/>
      <c r="MKH85" s="8"/>
      <c r="MKI85" s="8"/>
      <c r="MKJ85" s="8"/>
      <c r="MKK85" s="8"/>
      <c r="MKL85" s="8"/>
      <c r="MKM85" s="8"/>
      <c r="MKN85" s="8"/>
      <c r="MKO85" s="8"/>
      <c r="MKP85" s="8"/>
      <c r="MKQ85" s="8"/>
      <c r="MKR85" s="8"/>
      <c r="MKS85" s="8"/>
      <c r="MKT85" s="8"/>
      <c r="MKU85" s="8"/>
      <c r="MKV85" s="8"/>
      <c r="MKW85" s="8"/>
      <c r="MKX85" s="8"/>
      <c r="MKY85" s="8"/>
      <c r="MKZ85" s="8"/>
      <c r="MLA85" s="8"/>
      <c r="MLB85" s="8"/>
      <c r="MLC85" s="8"/>
      <c r="MLD85" s="8"/>
      <c r="MLE85" s="8"/>
      <c r="MLF85" s="8"/>
      <c r="MLG85" s="8"/>
      <c r="MLH85" s="8"/>
      <c r="MLI85" s="8"/>
      <c r="MLJ85" s="8"/>
      <c r="MLK85" s="8"/>
      <c r="MLL85" s="8"/>
      <c r="MLM85" s="8"/>
      <c r="MLN85" s="8"/>
      <c r="MLO85" s="8"/>
      <c r="MLP85" s="8"/>
      <c r="MLQ85" s="8"/>
      <c r="MLR85" s="8"/>
      <c r="MLS85" s="8"/>
      <c r="MLT85" s="8"/>
      <c r="MLU85" s="8"/>
      <c r="MLV85" s="8"/>
      <c r="MLW85" s="8"/>
      <c r="MLX85" s="8"/>
      <c r="MLY85" s="8"/>
      <c r="MLZ85" s="8"/>
      <c r="MMA85" s="8"/>
      <c r="MMB85" s="8"/>
      <c r="MMC85" s="8"/>
      <c r="MMD85" s="8"/>
      <c r="MME85" s="8"/>
      <c r="MMF85" s="8"/>
      <c r="MMG85" s="8"/>
      <c r="MMH85" s="8"/>
      <c r="MMI85" s="8"/>
      <c r="MMJ85" s="8"/>
      <c r="MMK85" s="8"/>
      <c r="MML85" s="8"/>
      <c r="MMM85" s="8"/>
      <c r="MMN85" s="8"/>
      <c r="MMO85" s="8"/>
      <c r="MMP85" s="8"/>
      <c r="MMQ85" s="8"/>
      <c r="MMR85" s="8"/>
      <c r="MMS85" s="8"/>
      <c r="MMT85" s="8"/>
      <c r="MMU85" s="8"/>
      <c r="MMV85" s="8"/>
      <c r="MMW85" s="8"/>
      <c r="MMX85" s="8"/>
      <c r="MMY85" s="8"/>
      <c r="MMZ85" s="8"/>
      <c r="MNA85" s="8"/>
      <c r="MNB85" s="8"/>
      <c r="MNC85" s="8"/>
      <c r="MND85" s="8"/>
      <c r="MNE85" s="8"/>
      <c r="MNF85" s="8"/>
      <c r="MNG85" s="8"/>
      <c r="MNH85" s="8"/>
      <c r="MNI85" s="8"/>
      <c r="MNJ85" s="8"/>
      <c r="MNK85" s="8"/>
      <c r="MNL85" s="8"/>
      <c r="MNM85" s="8"/>
      <c r="MNN85" s="8"/>
      <c r="MNO85" s="8"/>
      <c r="MNP85" s="8"/>
      <c r="MNQ85" s="8"/>
      <c r="MNR85" s="8"/>
      <c r="MNS85" s="8"/>
      <c r="MNT85" s="8"/>
      <c r="MNU85" s="8"/>
      <c r="MNV85" s="8"/>
      <c r="MNW85" s="8"/>
      <c r="MNX85" s="8"/>
      <c r="MNY85" s="8"/>
      <c r="MNZ85" s="8"/>
      <c r="MOA85" s="8"/>
      <c r="MOB85" s="8"/>
      <c r="MOC85" s="8"/>
      <c r="MOD85" s="8"/>
      <c r="MOE85" s="8"/>
      <c r="MOF85" s="8"/>
      <c r="MOG85" s="8"/>
      <c r="MOH85" s="8"/>
      <c r="MOI85" s="8"/>
      <c r="MOJ85" s="8"/>
      <c r="MOK85" s="8"/>
      <c r="MOL85" s="8"/>
      <c r="MOM85" s="8"/>
      <c r="MON85" s="8"/>
      <c r="MOO85" s="8"/>
      <c r="MOP85" s="8"/>
      <c r="MOQ85" s="8"/>
      <c r="MOR85" s="8"/>
      <c r="MOS85" s="8"/>
      <c r="MOT85" s="8"/>
      <c r="MOU85" s="8"/>
      <c r="MOV85" s="8"/>
      <c r="MOW85" s="8"/>
      <c r="MOX85" s="8"/>
      <c r="MOY85" s="8"/>
      <c r="MOZ85" s="8"/>
      <c r="MPA85" s="8"/>
      <c r="MPB85" s="8"/>
      <c r="MPC85" s="8"/>
      <c r="MPD85" s="8"/>
      <c r="MPE85" s="8"/>
      <c r="MPF85" s="8"/>
      <c r="MPG85" s="8"/>
      <c r="MPH85" s="8"/>
      <c r="MPI85" s="8"/>
      <c r="MPJ85" s="8"/>
      <c r="MPK85" s="8"/>
      <c r="MPL85" s="8"/>
      <c r="MPM85" s="8"/>
      <c r="MPN85" s="8"/>
      <c r="MPO85" s="8"/>
      <c r="MPP85" s="8"/>
      <c r="MPQ85" s="8"/>
      <c r="MPR85" s="8"/>
      <c r="MPS85" s="8"/>
      <c r="MPT85" s="8"/>
      <c r="MPU85" s="8"/>
      <c r="MPV85" s="8"/>
      <c r="MPW85" s="8"/>
      <c r="MPX85" s="8"/>
      <c r="MPY85" s="8"/>
      <c r="MPZ85" s="8"/>
      <c r="MQA85" s="8"/>
      <c r="MQB85" s="8"/>
      <c r="MQC85" s="8"/>
      <c r="MQD85" s="8"/>
      <c r="MQE85" s="8"/>
      <c r="MQF85" s="8"/>
      <c r="MQG85" s="8"/>
      <c r="MQH85" s="8"/>
      <c r="MQI85" s="8"/>
      <c r="MQJ85" s="8"/>
      <c r="MQK85" s="8"/>
      <c r="MQL85" s="8"/>
      <c r="MQM85" s="8"/>
      <c r="MQN85" s="8"/>
      <c r="MQO85" s="8"/>
      <c r="MQP85" s="8"/>
      <c r="MQQ85" s="8"/>
      <c r="MQR85" s="8"/>
      <c r="MQS85" s="8"/>
      <c r="MQT85" s="8"/>
      <c r="MQU85" s="8"/>
      <c r="MQV85" s="8"/>
      <c r="MQW85" s="8"/>
      <c r="MQX85" s="8"/>
      <c r="MQY85" s="8"/>
      <c r="MQZ85" s="8"/>
      <c r="MRA85" s="8"/>
      <c r="MRB85" s="8"/>
      <c r="MRC85" s="8"/>
      <c r="MRD85" s="8"/>
      <c r="MRE85" s="8"/>
      <c r="MRF85" s="8"/>
      <c r="MRG85" s="8"/>
      <c r="MRH85" s="8"/>
      <c r="MRI85" s="8"/>
      <c r="MRJ85" s="8"/>
      <c r="MRK85" s="8"/>
      <c r="MRL85" s="8"/>
      <c r="MRM85" s="8"/>
      <c r="MRN85" s="8"/>
      <c r="MRO85" s="8"/>
      <c r="MRP85" s="8"/>
      <c r="MRQ85" s="8"/>
      <c r="MRR85" s="8"/>
      <c r="MRS85" s="8"/>
      <c r="MRT85" s="8"/>
      <c r="MRU85" s="8"/>
      <c r="MRV85" s="8"/>
      <c r="MRW85" s="8"/>
      <c r="MRX85" s="8"/>
      <c r="MRY85" s="8"/>
      <c r="MRZ85" s="8"/>
      <c r="MSA85" s="8"/>
      <c r="MSB85" s="8"/>
      <c r="MSC85" s="8"/>
      <c r="MSD85" s="8"/>
      <c r="MSE85" s="8"/>
      <c r="MSF85" s="8"/>
      <c r="MSG85" s="8"/>
      <c r="MSH85" s="8"/>
      <c r="MSI85" s="8"/>
      <c r="MSJ85" s="8"/>
      <c r="MSK85" s="8"/>
      <c r="MSL85" s="8"/>
      <c r="MSM85" s="8"/>
      <c r="MSN85" s="8"/>
      <c r="MSO85" s="8"/>
      <c r="MSP85" s="8"/>
      <c r="MSQ85" s="8"/>
      <c r="MSR85" s="8"/>
      <c r="MSS85" s="8"/>
      <c r="MST85" s="8"/>
      <c r="MSU85" s="8"/>
      <c r="MSV85" s="8"/>
      <c r="MSW85" s="8"/>
      <c r="MSX85" s="8"/>
      <c r="MSY85" s="8"/>
      <c r="MSZ85" s="8"/>
      <c r="MTA85" s="8"/>
      <c r="MTB85" s="8"/>
      <c r="MTC85" s="8"/>
      <c r="MTD85" s="8"/>
      <c r="MTE85" s="8"/>
      <c r="MTF85" s="8"/>
      <c r="MTG85" s="8"/>
      <c r="MTH85" s="8"/>
      <c r="MTI85" s="8"/>
      <c r="MTJ85" s="8"/>
      <c r="MTK85" s="8"/>
      <c r="MTL85" s="8"/>
      <c r="MTM85" s="8"/>
      <c r="MTN85" s="8"/>
      <c r="MTO85" s="8"/>
      <c r="MTP85" s="8"/>
      <c r="MTQ85" s="8"/>
      <c r="MTR85" s="8"/>
      <c r="MTS85" s="8"/>
      <c r="MTT85" s="8"/>
      <c r="MTU85" s="8"/>
      <c r="MTV85" s="8"/>
      <c r="MTW85" s="8"/>
      <c r="MTX85" s="8"/>
      <c r="MTY85" s="8"/>
      <c r="MTZ85" s="8"/>
      <c r="MUA85" s="8"/>
      <c r="MUB85" s="8"/>
      <c r="MUC85" s="8"/>
      <c r="MUD85" s="8"/>
      <c r="MUE85" s="8"/>
      <c r="MUF85" s="8"/>
      <c r="MUG85" s="8"/>
      <c r="MUH85" s="8"/>
      <c r="MUI85" s="8"/>
      <c r="MUJ85" s="8"/>
      <c r="MUK85" s="8"/>
      <c r="MUL85" s="8"/>
      <c r="MUM85" s="8"/>
      <c r="MUN85" s="8"/>
      <c r="MUO85" s="8"/>
      <c r="MUP85" s="8"/>
      <c r="MUQ85" s="8"/>
      <c r="MUR85" s="8"/>
      <c r="MUS85" s="8"/>
      <c r="MUT85" s="8"/>
      <c r="MUU85" s="8"/>
      <c r="MUV85" s="8"/>
      <c r="MUW85" s="8"/>
      <c r="MUX85" s="8"/>
      <c r="MUY85" s="8"/>
      <c r="MUZ85" s="8"/>
      <c r="MVA85" s="8"/>
      <c r="MVB85" s="8"/>
      <c r="MVC85" s="8"/>
      <c r="MVD85" s="8"/>
      <c r="MVE85" s="8"/>
      <c r="MVF85" s="8"/>
      <c r="MVG85" s="8"/>
      <c r="MVH85" s="8"/>
      <c r="MVI85" s="8"/>
      <c r="MVJ85" s="8"/>
      <c r="MVK85" s="8"/>
      <c r="MVL85" s="8"/>
      <c r="MVM85" s="8"/>
      <c r="MVN85" s="8"/>
      <c r="MVO85" s="8"/>
      <c r="MVP85" s="8"/>
      <c r="MVQ85" s="8"/>
      <c r="MVR85" s="8"/>
      <c r="MVS85" s="8"/>
      <c r="MVT85" s="8"/>
      <c r="MVU85" s="8"/>
      <c r="MVV85" s="8"/>
      <c r="MVW85" s="8"/>
      <c r="MVX85" s="8"/>
      <c r="MVY85" s="8"/>
      <c r="MVZ85" s="8"/>
      <c r="MWA85" s="8"/>
      <c r="MWB85" s="8"/>
      <c r="MWC85" s="8"/>
      <c r="MWD85" s="8"/>
      <c r="MWE85" s="8"/>
      <c r="MWF85" s="8"/>
      <c r="MWG85" s="8"/>
      <c r="MWH85" s="8"/>
      <c r="MWI85" s="8"/>
      <c r="MWJ85" s="8"/>
      <c r="MWK85" s="8"/>
      <c r="MWL85" s="8"/>
      <c r="MWM85" s="8"/>
      <c r="MWN85" s="8"/>
      <c r="MWO85" s="8"/>
      <c r="MWP85" s="8"/>
      <c r="MWQ85" s="8"/>
      <c r="MWR85" s="8"/>
      <c r="MWS85" s="8"/>
      <c r="MWT85" s="8"/>
      <c r="MWU85" s="8"/>
      <c r="MWV85" s="8"/>
      <c r="MWW85" s="8"/>
      <c r="MWX85" s="8"/>
      <c r="MWY85" s="8"/>
      <c r="MWZ85" s="8"/>
      <c r="MXA85" s="8"/>
      <c r="MXB85" s="8"/>
      <c r="MXC85" s="8"/>
      <c r="MXD85" s="8"/>
      <c r="MXE85" s="8"/>
      <c r="MXF85" s="8"/>
      <c r="MXG85" s="8"/>
      <c r="MXH85" s="8"/>
      <c r="MXI85" s="8"/>
      <c r="MXJ85" s="8"/>
      <c r="MXK85" s="8"/>
      <c r="MXL85" s="8"/>
      <c r="MXM85" s="8"/>
      <c r="MXN85" s="8"/>
      <c r="MXO85" s="8"/>
      <c r="MXP85" s="8"/>
      <c r="MXQ85" s="8"/>
      <c r="MXR85" s="8"/>
      <c r="MXS85" s="8"/>
      <c r="MXT85" s="8"/>
      <c r="MXU85" s="8"/>
      <c r="MXV85" s="8"/>
      <c r="MXW85" s="8"/>
      <c r="MXX85" s="8"/>
      <c r="MXY85" s="8"/>
      <c r="MXZ85" s="8"/>
      <c r="MYA85" s="8"/>
      <c r="MYB85" s="8"/>
      <c r="MYC85" s="8"/>
      <c r="MYD85" s="8"/>
      <c r="MYE85" s="8"/>
      <c r="MYF85" s="8"/>
      <c r="MYG85" s="8"/>
      <c r="MYH85" s="8"/>
      <c r="MYI85" s="8"/>
      <c r="MYJ85" s="8"/>
      <c r="MYK85" s="8"/>
      <c r="MYL85" s="8"/>
      <c r="MYM85" s="8"/>
      <c r="MYN85" s="8"/>
      <c r="MYO85" s="8"/>
      <c r="MYP85" s="8"/>
      <c r="MYQ85" s="8"/>
      <c r="MYR85" s="8"/>
      <c r="MYS85" s="8"/>
      <c r="MYT85" s="8"/>
      <c r="MYU85" s="8"/>
      <c r="MYV85" s="8"/>
      <c r="MYW85" s="8"/>
      <c r="MYX85" s="8"/>
      <c r="MYY85" s="8"/>
      <c r="MYZ85" s="8"/>
      <c r="MZA85" s="8"/>
      <c r="MZB85" s="8"/>
      <c r="MZC85" s="8"/>
      <c r="MZD85" s="8"/>
      <c r="MZE85" s="8"/>
      <c r="MZF85" s="8"/>
      <c r="MZG85" s="8"/>
      <c r="MZH85" s="8"/>
      <c r="MZI85" s="8"/>
      <c r="MZJ85" s="8"/>
      <c r="MZK85" s="8"/>
      <c r="MZL85" s="8"/>
      <c r="MZM85" s="8"/>
      <c r="MZN85" s="8"/>
      <c r="MZO85" s="8"/>
      <c r="MZP85" s="8"/>
      <c r="MZQ85" s="8"/>
      <c r="MZR85" s="8"/>
      <c r="MZS85" s="8"/>
      <c r="MZT85" s="8"/>
      <c r="MZU85" s="8"/>
      <c r="MZV85" s="8"/>
      <c r="MZW85" s="8"/>
      <c r="MZX85" s="8"/>
      <c r="MZY85" s="8"/>
      <c r="MZZ85" s="8"/>
      <c r="NAA85" s="8"/>
      <c r="NAB85" s="8"/>
      <c r="NAC85" s="8"/>
      <c r="NAD85" s="8"/>
      <c r="NAE85" s="8"/>
      <c r="NAF85" s="8"/>
      <c r="NAG85" s="8"/>
      <c r="NAH85" s="8"/>
      <c r="NAI85" s="8"/>
      <c r="NAJ85" s="8"/>
      <c r="NAK85" s="8"/>
      <c r="NAL85" s="8"/>
      <c r="NAM85" s="8"/>
      <c r="NAN85" s="8"/>
      <c r="NAO85" s="8"/>
      <c r="NAP85" s="8"/>
      <c r="NAQ85" s="8"/>
      <c r="NAR85" s="8"/>
      <c r="NAS85" s="8"/>
      <c r="NAT85" s="8"/>
      <c r="NAU85" s="8"/>
      <c r="NAV85" s="8"/>
      <c r="NAW85" s="8"/>
      <c r="NAX85" s="8"/>
      <c r="NAY85" s="8"/>
      <c r="NAZ85" s="8"/>
      <c r="NBA85" s="8"/>
      <c r="NBB85" s="8"/>
      <c r="NBC85" s="8"/>
      <c r="NBD85" s="8"/>
      <c r="NBE85" s="8"/>
      <c r="NBF85" s="8"/>
      <c r="NBG85" s="8"/>
      <c r="NBH85" s="8"/>
      <c r="NBI85" s="8"/>
      <c r="NBJ85" s="8"/>
      <c r="NBK85" s="8"/>
      <c r="NBL85" s="8"/>
      <c r="NBM85" s="8"/>
      <c r="NBN85" s="8"/>
      <c r="NBO85" s="8"/>
      <c r="NBP85" s="8"/>
      <c r="NBQ85" s="8"/>
      <c r="NBR85" s="8"/>
      <c r="NBS85" s="8"/>
      <c r="NBT85" s="8"/>
      <c r="NBU85" s="8"/>
      <c r="NBV85" s="8"/>
      <c r="NBW85" s="8"/>
      <c r="NBX85" s="8"/>
      <c r="NBY85" s="8"/>
      <c r="NBZ85" s="8"/>
      <c r="NCA85" s="8"/>
      <c r="NCB85" s="8"/>
      <c r="NCC85" s="8"/>
      <c r="NCD85" s="8"/>
      <c r="NCE85" s="8"/>
      <c r="NCF85" s="8"/>
      <c r="NCG85" s="8"/>
      <c r="NCH85" s="8"/>
      <c r="NCI85" s="8"/>
      <c r="NCJ85" s="8"/>
      <c r="NCK85" s="8"/>
      <c r="NCL85" s="8"/>
      <c r="NCM85" s="8"/>
      <c r="NCN85" s="8"/>
      <c r="NCO85" s="8"/>
      <c r="NCP85" s="8"/>
      <c r="NCQ85" s="8"/>
      <c r="NCR85" s="8"/>
      <c r="NCS85" s="8"/>
      <c r="NCT85" s="8"/>
      <c r="NCU85" s="8"/>
      <c r="NCV85" s="8"/>
      <c r="NCW85" s="8"/>
      <c r="NCX85" s="8"/>
      <c r="NCY85" s="8"/>
      <c r="NCZ85" s="8"/>
      <c r="NDA85" s="8"/>
      <c r="NDB85" s="8"/>
      <c r="NDC85" s="8"/>
      <c r="NDD85" s="8"/>
      <c r="NDE85" s="8"/>
      <c r="NDF85" s="8"/>
      <c r="NDG85" s="8"/>
      <c r="NDH85" s="8"/>
      <c r="NDI85" s="8"/>
      <c r="NDJ85" s="8"/>
      <c r="NDK85" s="8"/>
      <c r="NDL85" s="8"/>
      <c r="NDM85" s="8"/>
      <c r="NDN85" s="8"/>
      <c r="NDO85" s="8"/>
      <c r="NDP85" s="8"/>
      <c r="NDQ85" s="8"/>
      <c r="NDR85" s="8"/>
      <c r="NDS85" s="8"/>
      <c r="NDT85" s="8"/>
      <c r="NDU85" s="8"/>
      <c r="NDV85" s="8"/>
      <c r="NDW85" s="8"/>
      <c r="NDX85" s="8"/>
      <c r="NDY85" s="8"/>
      <c r="NDZ85" s="8"/>
      <c r="NEA85" s="8"/>
      <c r="NEB85" s="8"/>
      <c r="NEC85" s="8"/>
      <c r="NED85" s="8"/>
      <c r="NEE85" s="8"/>
      <c r="NEF85" s="8"/>
      <c r="NEG85" s="8"/>
      <c r="NEH85" s="8"/>
      <c r="NEI85" s="8"/>
      <c r="NEJ85" s="8"/>
      <c r="NEK85" s="8"/>
      <c r="NEL85" s="8"/>
      <c r="NEM85" s="8"/>
      <c r="NEN85" s="8"/>
      <c r="NEO85" s="8"/>
      <c r="NEP85" s="8"/>
      <c r="NEQ85" s="8"/>
      <c r="NER85" s="8"/>
      <c r="NES85" s="8"/>
      <c r="NET85" s="8"/>
      <c r="NEU85" s="8"/>
      <c r="NEV85" s="8"/>
      <c r="NEW85" s="8"/>
      <c r="NEX85" s="8"/>
      <c r="NEY85" s="8"/>
      <c r="NEZ85" s="8"/>
      <c r="NFA85" s="8"/>
      <c r="NFB85" s="8"/>
      <c r="NFC85" s="8"/>
      <c r="NFD85" s="8"/>
      <c r="NFE85" s="8"/>
      <c r="NFF85" s="8"/>
      <c r="NFG85" s="8"/>
      <c r="NFH85" s="8"/>
      <c r="NFI85" s="8"/>
      <c r="NFJ85" s="8"/>
      <c r="NFK85" s="8"/>
      <c r="NFL85" s="8"/>
      <c r="NFM85" s="8"/>
      <c r="NFN85" s="8"/>
      <c r="NFO85" s="8"/>
      <c r="NFP85" s="8"/>
      <c r="NFQ85" s="8"/>
      <c r="NFR85" s="8"/>
      <c r="NFS85" s="8"/>
      <c r="NFT85" s="8"/>
      <c r="NFU85" s="8"/>
      <c r="NFV85" s="8"/>
      <c r="NFW85" s="8"/>
      <c r="NFX85" s="8"/>
      <c r="NFY85" s="8"/>
      <c r="NFZ85" s="8"/>
      <c r="NGA85" s="8"/>
      <c r="NGB85" s="8"/>
      <c r="NGC85" s="8"/>
      <c r="NGD85" s="8"/>
      <c r="NGE85" s="8"/>
      <c r="NGF85" s="8"/>
      <c r="NGG85" s="8"/>
      <c r="NGH85" s="8"/>
      <c r="NGI85" s="8"/>
      <c r="NGJ85" s="8"/>
      <c r="NGK85" s="8"/>
      <c r="NGL85" s="8"/>
      <c r="NGM85" s="8"/>
      <c r="NGN85" s="8"/>
      <c r="NGO85" s="8"/>
      <c r="NGP85" s="8"/>
      <c r="NGQ85" s="8"/>
      <c r="NGR85" s="8"/>
      <c r="NGS85" s="8"/>
      <c r="NGT85" s="8"/>
      <c r="NGU85" s="8"/>
      <c r="NGV85" s="8"/>
      <c r="NGW85" s="8"/>
      <c r="NGX85" s="8"/>
      <c r="NGY85" s="8"/>
      <c r="NGZ85" s="8"/>
      <c r="NHA85" s="8"/>
      <c r="NHB85" s="8"/>
      <c r="NHC85" s="8"/>
      <c r="NHD85" s="8"/>
      <c r="NHE85" s="8"/>
      <c r="NHF85" s="8"/>
      <c r="NHG85" s="8"/>
      <c r="NHH85" s="8"/>
      <c r="NHI85" s="8"/>
      <c r="NHJ85" s="8"/>
      <c r="NHK85" s="8"/>
      <c r="NHL85" s="8"/>
      <c r="NHM85" s="8"/>
      <c r="NHN85" s="8"/>
      <c r="NHO85" s="8"/>
      <c r="NHP85" s="8"/>
      <c r="NHQ85" s="8"/>
      <c r="NHR85" s="8"/>
      <c r="NHS85" s="8"/>
      <c r="NHT85" s="8"/>
      <c r="NHU85" s="8"/>
      <c r="NHV85" s="8"/>
      <c r="NHW85" s="8"/>
      <c r="NHX85" s="8"/>
      <c r="NHY85" s="8"/>
      <c r="NHZ85" s="8"/>
      <c r="NIA85" s="8"/>
      <c r="NIB85" s="8"/>
      <c r="NIC85" s="8"/>
      <c r="NID85" s="8"/>
      <c r="NIE85" s="8"/>
      <c r="NIF85" s="8"/>
      <c r="NIG85" s="8"/>
      <c r="NIH85" s="8"/>
      <c r="NII85" s="8"/>
      <c r="NIJ85" s="8"/>
      <c r="NIK85" s="8"/>
      <c r="NIL85" s="8"/>
      <c r="NIM85" s="8"/>
      <c r="NIN85" s="8"/>
      <c r="NIO85" s="8"/>
      <c r="NIP85" s="8"/>
      <c r="NIQ85" s="8"/>
      <c r="NIR85" s="8"/>
      <c r="NIS85" s="8"/>
      <c r="NIT85" s="8"/>
      <c r="NIU85" s="8"/>
      <c r="NIV85" s="8"/>
      <c r="NIW85" s="8"/>
      <c r="NIX85" s="8"/>
      <c r="NIY85" s="8"/>
      <c r="NIZ85" s="8"/>
      <c r="NJA85" s="8"/>
      <c r="NJB85" s="8"/>
      <c r="NJC85" s="8"/>
      <c r="NJD85" s="8"/>
      <c r="NJE85" s="8"/>
      <c r="NJF85" s="8"/>
      <c r="NJG85" s="8"/>
      <c r="NJH85" s="8"/>
      <c r="NJI85" s="8"/>
      <c r="NJJ85" s="8"/>
      <c r="NJK85" s="8"/>
      <c r="NJL85" s="8"/>
      <c r="NJM85" s="8"/>
      <c r="NJN85" s="8"/>
      <c r="NJO85" s="8"/>
      <c r="NJP85" s="8"/>
      <c r="NJQ85" s="8"/>
      <c r="NJR85" s="8"/>
      <c r="NJS85" s="8"/>
      <c r="NJT85" s="8"/>
      <c r="NJU85" s="8"/>
      <c r="NJV85" s="8"/>
      <c r="NJW85" s="8"/>
      <c r="NJX85" s="8"/>
      <c r="NJY85" s="8"/>
      <c r="NJZ85" s="8"/>
      <c r="NKA85" s="8"/>
      <c r="NKB85" s="8"/>
      <c r="NKC85" s="8"/>
      <c r="NKD85" s="8"/>
      <c r="NKE85" s="8"/>
      <c r="NKF85" s="8"/>
      <c r="NKG85" s="8"/>
      <c r="NKH85" s="8"/>
      <c r="NKI85" s="8"/>
      <c r="NKJ85" s="8"/>
      <c r="NKK85" s="8"/>
      <c r="NKL85" s="8"/>
      <c r="NKM85" s="8"/>
      <c r="NKN85" s="8"/>
      <c r="NKO85" s="8"/>
      <c r="NKP85" s="8"/>
      <c r="NKQ85" s="8"/>
      <c r="NKR85" s="8"/>
      <c r="NKS85" s="8"/>
      <c r="NKT85" s="8"/>
      <c r="NKU85" s="8"/>
      <c r="NKV85" s="8"/>
      <c r="NKW85" s="8"/>
      <c r="NKX85" s="8"/>
      <c r="NKY85" s="8"/>
      <c r="NKZ85" s="8"/>
      <c r="NLA85" s="8"/>
      <c r="NLB85" s="8"/>
      <c r="NLC85" s="8"/>
      <c r="NLD85" s="8"/>
      <c r="NLE85" s="8"/>
      <c r="NLF85" s="8"/>
      <c r="NLG85" s="8"/>
      <c r="NLH85" s="8"/>
      <c r="NLI85" s="8"/>
      <c r="NLJ85" s="8"/>
      <c r="NLK85" s="8"/>
      <c r="NLL85" s="8"/>
      <c r="NLM85" s="8"/>
      <c r="NLN85" s="8"/>
      <c r="NLO85" s="8"/>
      <c r="NLP85" s="8"/>
      <c r="NLQ85" s="8"/>
      <c r="NLR85" s="8"/>
      <c r="NLS85" s="8"/>
      <c r="NLT85" s="8"/>
      <c r="NLU85" s="8"/>
      <c r="NLV85" s="8"/>
      <c r="NLW85" s="8"/>
      <c r="NLX85" s="8"/>
      <c r="NLY85" s="8"/>
      <c r="NLZ85" s="8"/>
      <c r="NMA85" s="8"/>
      <c r="NMB85" s="8"/>
      <c r="NMC85" s="8"/>
      <c r="NMD85" s="8"/>
      <c r="NME85" s="8"/>
      <c r="NMF85" s="8"/>
      <c r="NMG85" s="8"/>
      <c r="NMH85" s="8"/>
      <c r="NMI85" s="8"/>
      <c r="NMJ85" s="8"/>
      <c r="NMK85" s="8"/>
      <c r="NML85" s="8"/>
      <c r="NMM85" s="8"/>
      <c r="NMN85" s="8"/>
      <c r="NMO85" s="8"/>
      <c r="NMP85" s="8"/>
      <c r="NMQ85" s="8"/>
      <c r="NMR85" s="8"/>
      <c r="NMS85" s="8"/>
      <c r="NMT85" s="8"/>
      <c r="NMU85" s="8"/>
      <c r="NMV85" s="8"/>
      <c r="NMW85" s="8"/>
      <c r="NMX85" s="8"/>
      <c r="NMY85" s="8"/>
      <c r="NMZ85" s="8"/>
      <c r="NNA85" s="8"/>
      <c r="NNB85" s="8"/>
      <c r="NNC85" s="8"/>
      <c r="NND85" s="8"/>
      <c r="NNE85" s="8"/>
      <c r="NNF85" s="8"/>
      <c r="NNG85" s="8"/>
      <c r="NNH85" s="8"/>
      <c r="NNI85" s="8"/>
      <c r="NNJ85" s="8"/>
      <c r="NNK85" s="8"/>
      <c r="NNL85" s="8"/>
      <c r="NNM85" s="8"/>
      <c r="NNN85" s="8"/>
      <c r="NNO85" s="8"/>
      <c r="NNP85" s="8"/>
      <c r="NNQ85" s="8"/>
      <c r="NNR85" s="8"/>
      <c r="NNS85" s="8"/>
      <c r="NNT85" s="8"/>
      <c r="NNU85" s="8"/>
      <c r="NNV85" s="8"/>
      <c r="NNW85" s="8"/>
      <c r="NNX85" s="8"/>
      <c r="NNY85" s="8"/>
      <c r="NNZ85" s="8"/>
      <c r="NOA85" s="8"/>
      <c r="NOB85" s="8"/>
      <c r="NOC85" s="8"/>
      <c r="NOD85" s="8"/>
      <c r="NOE85" s="8"/>
      <c r="NOF85" s="8"/>
      <c r="NOG85" s="8"/>
      <c r="NOH85" s="8"/>
      <c r="NOI85" s="8"/>
      <c r="NOJ85" s="8"/>
      <c r="NOK85" s="8"/>
      <c r="NOL85" s="8"/>
      <c r="NOM85" s="8"/>
      <c r="NON85" s="8"/>
      <c r="NOO85" s="8"/>
      <c r="NOP85" s="8"/>
      <c r="NOQ85" s="8"/>
      <c r="NOR85" s="8"/>
      <c r="NOS85" s="8"/>
      <c r="NOT85" s="8"/>
      <c r="NOU85" s="8"/>
      <c r="NOV85" s="8"/>
      <c r="NOW85" s="8"/>
      <c r="NOX85" s="8"/>
      <c r="NOY85" s="8"/>
      <c r="NOZ85" s="8"/>
      <c r="NPA85" s="8"/>
      <c r="NPB85" s="8"/>
      <c r="NPC85" s="8"/>
      <c r="NPD85" s="8"/>
      <c r="NPE85" s="8"/>
      <c r="NPF85" s="8"/>
      <c r="NPG85" s="8"/>
      <c r="NPH85" s="8"/>
      <c r="NPI85" s="8"/>
      <c r="NPJ85" s="8"/>
      <c r="NPK85" s="8"/>
      <c r="NPL85" s="8"/>
      <c r="NPM85" s="8"/>
      <c r="NPN85" s="8"/>
      <c r="NPO85" s="8"/>
      <c r="NPP85" s="8"/>
      <c r="NPQ85" s="8"/>
      <c r="NPR85" s="8"/>
      <c r="NPS85" s="8"/>
      <c r="NPT85" s="8"/>
      <c r="NPU85" s="8"/>
      <c r="NPV85" s="8"/>
      <c r="NPW85" s="8"/>
      <c r="NPX85" s="8"/>
      <c r="NPY85" s="8"/>
      <c r="NPZ85" s="8"/>
      <c r="NQA85" s="8"/>
      <c r="NQB85" s="8"/>
      <c r="NQC85" s="8"/>
      <c r="NQD85" s="8"/>
      <c r="NQE85" s="8"/>
      <c r="NQF85" s="8"/>
      <c r="NQG85" s="8"/>
      <c r="NQH85" s="8"/>
      <c r="NQI85" s="8"/>
      <c r="NQJ85" s="8"/>
      <c r="NQK85" s="8"/>
      <c r="NQL85" s="8"/>
      <c r="NQM85" s="8"/>
      <c r="NQN85" s="8"/>
      <c r="NQO85" s="8"/>
      <c r="NQP85" s="8"/>
      <c r="NQQ85" s="8"/>
      <c r="NQR85" s="8"/>
      <c r="NQS85" s="8"/>
      <c r="NQT85" s="8"/>
      <c r="NQU85" s="8"/>
      <c r="NQV85" s="8"/>
      <c r="NQW85" s="8"/>
      <c r="NQX85" s="8"/>
      <c r="NQY85" s="8"/>
      <c r="NQZ85" s="8"/>
      <c r="NRA85" s="8"/>
      <c r="NRB85" s="8"/>
      <c r="NRC85" s="8"/>
      <c r="NRD85" s="8"/>
      <c r="NRE85" s="8"/>
      <c r="NRF85" s="8"/>
      <c r="NRG85" s="8"/>
      <c r="NRH85" s="8"/>
      <c r="NRI85" s="8"/>
      <c r="NRJ85" s="8"/>
      <c r="NRK85" s="8"/>
      <c r="NRL85" s="8"/>
      <c r="NRM85" s="8"/>
      <c r="NRN85" s="8"/>
      <c r="NRO85" s="8"/>
      <c r="NRP85" s="8"/>
      <c r="NRQ85" s="8"/>
      <c r="NRR85" s="8"/>
      <c r="NRS85" s="8"/>
      <c r="NRT85" s="8"/>
      <c r="NRU85" s="8"/>
      <c r="NRV85" s="8"/>
      <c r="NRW85" s="8"/>
      <c r="NRX85" s="8"/>
      <c r="NRY85" s="8"/>
      <c r="NRZ85" s="8"/>
      <c r="NSA85" s="8"/>
      <c r="NSB85" s="8"/>
      <c r="NSC85" s="8"/>
      <c r="NSD85" s="8"/>
      <c r="NSE85" s="8"/>
      <c r="NSF85" s="8"/>
      <c r="NSG85" s="8"/>
      <c r="NSH85" s="8"/>
      <c r="NSI85" s="8"/>
      <c r="NSJ85" s="8"/>
      <c r="NSK85" s="8"/>
      <c r="NSL85" s="8"/>
      <c r="NSM85" s="8"/>
      <c r="NSN85" s="8"/>
      <c r="NSO85" s="8"/>
      <c r="NSP85" s="8"/>
      <c r="NSQ85" s="8"/>
      <c r="NSR85" s="8"/>
      <c r="NSS85" s="8"/>
      <c r="NST85" s="8"/>
      <c r="NSU85" s="8"/>
      <c r="NSV85" s="8"/>
      <c r="NSW85" s="8"/>
      <c r="NSX85" s="8"/>
      <c r="NSY85" s="8"/>
      <c r="NSZ85" s="8"/>
      <c r="NTA85" s="8"/>
      <c r="NTB85" s="8"/>
      <c r="NTC85" s="8"/>
      <c r="NTD85" s="8"/>
      <c r="NTE85" s="8"/>
      <c r="NTF85" s="8"/>
      <c r="NTG85" s="8"/>
      <c r="NTH85" s="8"/>
      <c r="NTI85" s="8"/>
      <c r="NTJ85" s="8"/>
      <c r="NTK85" s="8"/>
      <c r="NTL85" s="8"/>
      <c r="NTM85" s="8"/>
      <c r="NTN85" s="8"/>
      <c r="NTO85" s="8"/>
      <c r="NTP85" s="8"/>
      <c r="NTQ85" s="8"/>
      <c r="NTR85" s="8"/>
      <c r="NTS85" s="8"/>
      <c r="NTT85" s="8"/>
      <c r="NTU85" s="8"/>
      <c r="NTV85" s="8"/>
      <c r="NTW85" s="8"/>
      <c r="NTX85" s="8"/>
      <c r="NTY85" s="8"/>
      <c r="NTZ85" s="8"/>
      <c r="NUA85" s="8"/>
      <c r="NUB85" s="8"/>
      <c r="NUC85" s="8"/>
      <c r="NUD85" s="8"/>
      <c r="NUE85" s="8"/>
      <c r="NUF85" s="8"/>
      <c r="NUG85" s="8"/>
      <c r="NUH85" s="8"/>
      <c r="NUI85" s="8"/>
      <c r="NUJ85" s="8"/>
      <c r="NUK85" s="8"/>
      <c r="NUL85" s="8"/>
      <c r="NUM85" s="8"/>
      <c r="NUN85" s="8"/>
      <c r="NUO85" s="8"/>
      <c r="NUP85" s="8"/>
      <c r="NUQ85" s="8"/>
      <c r="NUR85" s="8"/>
      <c r="NUS85" s="8"/>
      <c r="NUT85" s="8"/>
      <c r="NUU85" s="8"/>
      <c r="NUV85" s="8"/>
      <c r="NUW85" s="8"/>
      <c r="NUX85" s="8"/>
      <c r="NUY85" s="8"/>
      <c r="NUZ85" s="8"/>
      <c r="NVA85" s="8"/>
      <c r="NVB85" s="8"/>
      <c r="NVC85" s="8"/>
      <c r="NVD85" s="8"/>
      <c r="NVE85" s="8"/>
      <c r="NVF85" s="8"/>
      <c r="NVG85" s="8"/>
      <c r="NVH85" s="8"/>
      <c r="NVI85" s="8"/>
      <c r="NVJ85" s="8"/>
      <c r="NVK85" s="8"/>
      <c r="NVL85" s="8"/>
      <c r="NVM85" s="8"/>
      <c r="NVN85" s="8"/>
      <c r="NVO85" s="8"/>
      <c r="NVP85" s="8"/>
      <c r="NVQ85" s="8"/>
      <c r="NVR85" s="8"/>
      <c r="NVS85" s="8"/>
      <c r="NVT85" s="8"/>
      <c r="NVU85" s="8"/>
      <c r="NVV85" s="8"/>
      <c r="NVW85" s="8"/>
      <c r="NVX85" s="8"/>
      <c r="NVY85" s="8"/>
      <c r="NVZ85" s="8"/>
      <c r="NWA85" s="8"/>
      <c r="NWB85" s="8"/>
      <c r="NWC85" s="8"/>
      <c r="NWD85" s="8"/>
      <c r="NWE85" s="8"/>
      <c r="NWF85" s="8"/>
      <c r="NWG85" s="8"/>
      <c r="NWH85" s="8"/>
      <c r="NWI85" s="8"/>
      <c r="NWJ85" s="8"/>
      <c r="NWK85" s="8"/>
      <c r="NWL85" s="8"/>
      <c r="NWM85" s="8"/>
      <c r="NWN85" s="8"/>
      <c r="NWO85" s="8"/>
      <c r="NWP85" s="8"/>
      <c r="NWQ85" s="8"/>
      <c r="NWR85" s="8"/>
      <c r="NWS85" s="8"/>
      <c r="NWT85" s="8"/>
      <c r="NWU85" s="8"/>
      <c r="NWV85" s="8"/>
      <c r="NWW85" s="8"/>
      <c r="NWX85" s="8"/>
      <c r="NWY85" s="8"/>
      <c r="NWZ85" s="8"/>
      <c r="NXA85" s="8"/>
      <c r="NXB85" s="8"/>
      <c r="NXC85" s="8"/>
      <c r="NXD85" s="8"/>
      <c r="NXE85" s="8"/>
      <c r="NXF85" s="8"/>
      <c r="NXG85" s="8"/>
      <c r="NXH85" s="8"/>
      <c r="NXI85" s="8"/>
      <c r="NXJ85" s="8"/>
      <c r="NXK85" s="8"/>
      <c r="NXL85" s="8"/>
      <c r="NXM85" s="8"/>
      <c r="NXN85" s="8"/>
      <c r="NXO85" s="8"/>
      <c r="NXP85" s="8"/>
      <c r="NXQ85" s="8"/>
      <c r="NXR85" s="8"/>
      <c r="NXS85" s="8"/>
      <c r="NXT85" s="8"/>
      <c r="NXU85" s="8"/>
      <c r="NXV85" s="8"/>
      <c r="NXW85" s="8"/>
      <c r="NXX85" s="8"/>
      <c r="NXY85" s="8"/>
      <c r="NXZ85" s="8"/>
      <c r="NYA85" s="8"/>
      <c r="NYB85" s="8"/>
      <c r="NYC85" s="8"/>
      <c r="NYD85" s="8"/>
      <c r="NYE85" s="8"/>
      <c r="NYF85" s="8"/>
      <c r="NYG85" s="8"/>
      <c r="NYH85" s="8"/>
      <c r="NYI85" s="8"/>
      <c r="NYJ85" s="8"/>
      <c r="NYK85" s="8"/>
      <c r="NYL85" s="8"/>
      <c r="NYM85" s="8"/>
      <c r="NYN85" s="8"/>
      <c r="NYO85" s="8"/>
      <c r="NYP85" s="8"/>
      <c r="NYQ85" s="8"/>
      <c r="NYR85" s="8"/>
      <c r="NYS85" s="8"/>
      <c r="NYT85" s="8"/>
      <c r="NYU85" s="8"/>
      <c r="NYV85" s="8"/>
      <c r="NYW85" s="8"/>
      <c r="NYX85" s="8"/>
      <c r="NYY85" s="8"/>
      <c r="NYZ85" s="8"/>
      <c r="NZA85" s="8"/>
      <c r="NZB85" s="8"/>
      <c r="NZC85" s="8"/>
      <c r="NZD85" s="8"/>
      <c r="NZE85" s="8"/>
      <c r="NZF85" s="8"/>
      <c r="NZG85" s="8"/>
      <c r="NZH85" s="8"/>
      <c r="NZI85" s="8"/>
      <c r="NZJ85" s="8"/>
      <c r="NZK85" s="8"/>
      <c r="NZL85" s="8"/>
      <c r="NZM85" s="8"/>
      <c r="NZN85" s="8"/>
      <c r="NZO85" s="8"/>
      <c r="NZP85" s="8"/>
      <c r="NZQ85" s="8"/>
      <c r="NZR85" s="8"/>
      <c r="NZS85" s="8"/>
      <c r="NZT85" s="8"/>
      <c r="NZU85" s="8"/>
      <c r="NZV85" s="8"/>
      <c r="NZW85" s="8"/>
      <c r="NZX85" s="8"/>
      <c r="NZY85" s="8"/>
      <c r="NZZ85" s="8"/>
      <c r="OAA85" s="8"/>
      <c r="OAB85" s="8"/>
      <c r="OAC85" s="8"/>
      <c r="OAD85" s="8"/>
      <c r="OAE85" s="8"/>
      <c r="OAF85" s="8"/>
      <c r="OAG85" s="8"/>
      <c r="OAH85" s="8"/>
      <c r="OAI85" s="8"/>
      <c r="OAJ85" s="8"/>
      <c r="OAK85" s="8"/>
      <c r="OAL85" s="8"/>
      <c r="OAM85" s="8"/>
      <c r="OAN85" s="8"/>
      <c r="OAO85" s="8"/>
      <c r="OAP85" s="8"/>
      <c r="OAQ85" s="8"/>
      <c r="OAR85" s="8"/>
      <c r="OAS85" s="8"/>
      <c r="OAT85" s="8"/>
      <c r="OAU85" s="8"/>
      <c r="OAV85" s="8"/>
      <c r="OAW85" s="8"/>
      <c r="OAX85" s="8"/>
      <c r="OAY85" s="8"/>
      <c r="OAZ85" s="8"/>
      <c r="OBA85" s="8"/>
      <c r="OBB85" s="8"/>
      <c r="OBC85" s="8"/>
      <c r="OBD85" s="8"/>
      <c r="OBE85" s="8"/>
      <c r="OBF85" s="8"/>
      <c r="OBG85" s="8"/>
      <c r="OBH85" s="8"/>
      <c r="OBI85" s="8"/>
      <c r="OBJ85" s="8"/>
      <c r="OBK85" s="8"/>
      <c r="OBL85" s="8"/>
      <c r="OBM85" s="8"/>
      <c r="OBN85" s="8"/>
      <c r="OBO85" s="8"/>
      <c r="OBP85" s="8"/>
      <c r="OBQ85" s="8"/>
      <c r="OBR85" s="8"/>
      <c r="OBS85" s="8"/>
      <c r="OBT85" s="8"/>
      <c r="OBU85" s="8"/>
      <c r="OBV85" s="8"/>
      <c r="OBW85" s="8"/>
      <c r="OBX85" s="8"/>
      <c r="OBY85" s="8"/>
      <c r="OBZ85" s="8"/>
      <c r="OCA85" s="8"/>
      <c r="OCB85" s="8"/>
      <c r="OCC85" s="8"/>
      <c r="OCD85" s="8"/>
      <c r="OCE85" s="8"/>
      <c r="OCF85" s="8"/>
      <c r="OCG85" s="8"/>
      <c r="OCH85" s="8"/>
      <c r="OCI85" s="8"/>
      <c r="OCJ85" s="8"/>
      <c r="OCK85" s="8"/>
      <c r="OCL85" s="8"/>
      <c r="OCM85" s="8"/>
      <c r="OCN85" s="8"/>
      <c r="OCO85" s="8"/>
      <c r="OCP85" s="8"/>
      <c r="OCQ85" s="8"/>
      <c r="OCR85" s="8"/>
      <c r="OCS85" s="8"/>
      <c r="OCT85" s="8"/>
      <c r="OCU85" s="8"/>
      <c r="OCV85" s="8"/>
      <c r="OCW85" s="8"/>
      <c r="OCX85" s="8"/>
      <c r="OCY85" s="8"/>
      <c r="OCZ85" s="8"/>
      <c r="ODA85" s="8"/>
      <c r="ODB85" s="8"/>
      <c r="ODC85" s="8"/>
      <c r="ODD85" s="8"/>
      <c r="ODE85" s="8"/>
      <c r="ODF85" s="8"/>
      <c r="ODG85" s="8"/>
      <c r="ODH85" s="8"/>
      <c r="ODI85" s="8"/>
      <c r="ODJ85" s="8"/>
      <c r="ODK85" s="8"/>
      <c r="ODL85" s="8"/>
      <c r="ODM85" s="8"/>
      <c r="ODN85" s="8"/>
      <c r="ODO85" s="8"/>
      <c r="ODP85" s="8"/>
      <c r="ODQ85" s="8"/>
      <c r="ODR85" s="8"/>
      <c r="ODS85" s="8"/>
      <c r="ODT85" s="8"/>
      <c r="ODU85" s="8"/>
      <c r="ODV85" s="8"/>
      <c r="ODW85" s="8"/>
      <c r="ODX85" s="8"/>
      <c r="ODY85" s="8"/>
      <c r="ODZ85" s="8"/>
      <c r="OEA85" s="8"/>
      <c r="OEB85" s="8"/>
      <c r="OEC85" s="8"/>
      <c r="OED85" s="8"/>
      <c r="OEE85" s="8"/>
      <c r="OEF85" s="8"/>
      <c r="OEG85" s="8"/>
      <c r="OEH85" s="8"/>
      <c r="OEI85" s="8"/>
      <c r="OEJ85" s="8"/>
      <c r="OEK85" s="8"/>
      <c r="OEL85" s="8"/>
      <c r="OEM85" s="8"/>
      <c r="OEN85" s="8"/>
      <c r="OEO85" s="8"/>
      <c r="OEP85" s="8"/>
      <c r="OEQ85" s="8"/>
      <c r="OER85" s="8"/>
      <c r="OES85" s="8"/>
      <c r="OET85" s="8"/>
      <c r="OEU85" s="8"/>
      <c r="OEV85" s="8"/>
      <c r="OEW85" s="8"/>
      <c r="OEX85" s="8"/>
      <c r="OEY85" s="8"/>
      <c r="OEZ85" s="8"/>
      <c r="OFA85" s="8"/>
      <c r="OFB85" s="8"/>
      <c r="OFC85" s="8"/>
      <c r="OFD85" s="8"/>
      <c r="OFE85" s="8"/>
      <c r="OFF85" s="8"/>
      <c r="OFG85" s="8"/>
      <c r="OFH85" s="8"/>
      <c r="OFI85" s="8"/>
      <c r="OFJ85" s="8"/>
      <c r="OFK85" s="8"/>
      <c r="OFL85" s="8"/>
      <c r="OFM85" s="8"/>
      <c r="OFN85" s="8"/>
      <c r="OFO85" s="8"/>
      <c r="OFP85" s="8"/>
      <c r="OFQ85" s="8"/>
      <c r="OFR85" s="8"/>
      <c r="OFS85" s="8"/>
      <c r="OFT85" s="8"/>
      <c r="OFU85" s="8"/>
      <c r="OFV85" s="8"/>
      <c r="OFW85" s="8"/>
      <c r="OFX85" s="8"/>
      <c r="OFY85" s="8"/>
      <c r="OFZ85" s="8"/>
      <c r="OGA85" s="8"/>
      <c r="OGB85" s="8"/>
      <c r="OGC85" s="8"/>
      <c r="OGD85" s="8"/>
      <c r="OGE85" s="8"/>
      <c r="OGF85" s="8"/>
      <c r="OGG85" s="8"/>
      <c r="OGH85" s="8"/>
      <c r="OGI85" s="8"/>
      <c r="OGJ85" s="8"/>
      <c r="OGK85" s="8"/>
      <c r="OGL85" s="8"/>
      <c r="OGM85" s="8"/>
      <c r="OGN85" s="8"/>
      <c r="OGO85" s="8"/>
      <c r="OGP85" s="8"/>
      <c r="OGQ85" s="8"/>
      <c r="OGR85" s="8"/>
      <c r="OGS85" s="8"/>
      <c r="OGT85" s="8"/>
      <c r="OGU85" s="8"/>
      <c r="OGV85" s="8"/>
      <c r="OGW85" s="8"/>
      <c r="OGX85" s="8"/>
      <c r="OGY85" s="8"/>
      <c r="OGZ85" s="8"/>
      <c r="OHA85" s="8"/>
      <c r="OHB85" s="8"/>
      <c r="OHC85" s="8"/>
      <c r="OHD85" s="8"/>
      <c r="OHE85" s="8"/>
      <c r="OHF85" s="8"/>
      <c r="OHG85" s="8"/>
      <c r="OHH85" s="8"/>
      <c r="OHI85" s="8"/>
      <c r="OHJ85" s="8"/>
      <c r="OHK85" s="8"/>
      <c r="OHL85" s="8"/>
      <c r="OHM85" s="8"/>
      <c r="OHN85" s="8"/>
      <c r="OHO85" s="8"/>
      <c r="OHP85" s="8"/>
      <c r="OHQ85" s="8"/>
      <c r="OHR85" s="8"/>
      <c r="OHS85" s="8"/>
      <c r="OHT85" s="8"/>
      <c r="OHU85" s="8"/>
      <c r="OHV85" s="8"/>
      <c r="OHW85" s="8"/>
      <c r="OHX85" s="8"/>
      <c r="OHY85" s="8"/>
      <c r="OHZ85" s="8"/>
      <c r="OIA85" s="8"/>
      <c r="OIB85" s="8"/>
      <c r="OIC85" s="8"/>
      <c r="OID85" s="8"/>
      <c r="OIE85" s="8"/>
      <c r="OIF85" s="8"/>
      <c r="OIG85" s="8"/>
      <c r="OIH85" s="8"/>
      <c r="OII85" s="8"/>
      <c r="OIJ85" s="8"/>
      <c r="OIK85" s="8"/>
      <c r="OIL85" s="8"/>
      <c r="OIM85" s="8"/>
      <c r="OIN85" s="8"/>
      <c r="OIO85" s="8"/>
      <c r="OIP85" s="8"/>
      <c r="OIQ85" s="8"/>
      <c r="OIR85" s="8"/>
      <c r="OIS85" s="8"/>
      <c r="OIT85" s="8"/>
      <c r="OIU85" s="8"/>
      <c r="OIV85" s="8"/>
      <c r="OIW85" s="8"/>
      <c r="OIX85" s="8"/>
      <c r="OIY85" s="8"/>
      <c r="OIZ85" s="8"/>
      <c r="OJA85" s="8"/>
      <c r="OJB85" s="8"/>
      <c r="OJC85" s="8"/>
      <c r="OJD85" s="8"/>
      <c r="OJE85" s="8"/>
      <c r="OJF85" s="8"/>
      <c r="OJG85" s="8"/>
      <c r="OJH85" s="8"/>
      <c r="OJI85" s="8"/>
      <c r="OJJ85" s="8"/>
      <c r="OJK85" s="8"/>
      <c r="OJL85" s="8"/>
      <c r="OJM85" s="8"/>
      <c r="OJN85" s="8"/>
      <c r="OJO85" s="8"/>
      <c r="OJP85" s="8"/>
      <c r="OJQ85" s="8"/>
      <c r="OJR85" s="8"/>
      <c r="OJS85" s="8"/>
      <c r="OJT85" s="8"/>
      <c r="OJU85" s="8"/>
      <c r="OJV85" s="8"/>
      <c r="OJW85" s="8"/>
      <c r="OJX85" s="8"/>
      <c r="OJY85" s="8"/>
      <c r="OJZ85" s="8"/>
      <c r="OKA85" s="8"/>
      <c r="OKB85" s="8"/>
      <c r="OKC85" s="8"/>
      <c r="OKD85" s="8"/>
      <c r="OKE85" s="8"/>
      <c r="OKF85" s="8"/>
      <c r="OKG85" s="8"/>
      <c r="OKH85" s="8"/>
      <c r="OKI85" s="8"/>
      <c r="OKJ85" s="8"/>
      <c r="OKK85" s="8"/>
      <c r="OKL85" s="8"/>
      <c r="OKM85" s="8"/>
      <c r="OKN85" s="8"/>
      <c r="OKO85" s="8"/>
      <c r="OKP85" s="8"/>
      <c r="OKQ85" s="8"/>
      <c r="OKR85" s="8"/>
      <c r="OKS85" s="8"/>
      <c r="OKT85" s="8"/>
      <c r="OKU85" s="8"/>
      <c r="OKV85" s="8"/>
      <c r="OKW85" s="8"/>
      <c r="OKX85" s="8"/>
      <c r="OKY85" s="8"/>
      <c r="OKZ85" s="8"/>
      <c r="OLA85" s="8"/>
      <c r="OLB85" s="8"/>
      <c r="OLC85" s="8"/>
      <c r="OLD85" s="8"/>
      <c r="OLE85" s="8"/>
      <c r="OLF85" s="8"/>
      <c r="OLG85" s="8"/>
      <c r="OLH85" s="8"/>
      <c r="OLI85" s="8"/>
      <c r="OLJ85" s="8"/>
      <c r="OLK85" s="8"/>
      <c r="OLL85" s="8"/>
      <c r="OLM85" s="8"/>
      <c r="OLN85" s="8"/>
      <c r="OLO85" s="8"/>
      <c r="OLP85" s="8"/>
      <c r="OLQ85" s="8"/>
      <c r="OLR85" s="8"/>
      <c r="OLS85" s="8"/>
      <c r="OLT85" s="8"/>
      <c r="OLU85" s="8"/>
      <c r="OLV85" s="8"/>
      <c r="OLW85" s="8"/>
      <c r="OLX85" s="8"/>
      <c r="OLY85" s="8"/>
      <c r="OLZ85" s="8"/>
      <c r="OMA85" s="8"/>
      <c r="OMB85" s="8"/>
      <c r="OMC85" s="8"/>
      <c r="OMD85" s="8"/>
      <c r="OME85" s="8"/>
      <c r="OMF85" s="8"/>
      <c r="OMG85" s="8"/>
      <c r="OMH85" s="8"/>
      <c r="OMI85" s="8"/>
      <c r="OMJ85" s="8"/>
      <c r="OMK85" s="8"/>
      <c r="OML85" s="8"/>
      <c r="OMM85" s="8"/>
      <c r="OMN85" s="8"/>
      <c r="OMO85" s="8"/>
      <c r="OMP85" s="8"/>
      <c r="OMQ85" s="8"/>
      <c r="OMR85" s="8"/>
      <c r="OMS85" s="8"/>
      <c r="OMT85" s="8"/>
      <c r="OMU85" s="8"/>
      <c r="OMV85" s="8"/>
      <c r="OMW85" s="8"/>
      <c r="OMX85" s="8"/>
      <c r="OMY85" s="8"/>
      <c r="OMZ85" s="8"/>
      <c r="ONA85" s="8"/>
      <c r="ONB85" s="8"/>
      <c r="ONC85" s="8"/>
      <c r="OND85" s="8"/>
      <c r="ONE85" s="8"/>
      <c r="ONF85" s="8"/>
      <c r="ONG85" s="8"/>
      <c r="ONH85" s="8"/>
      <c r="ONI85" s="8"/>
      <c r="ONJ85" s="8"/>
      <c r="ONK85" s="8"/>
      <c r="ONL85" s="8"/>
      <c r="ONM85" s="8"/>
      <c r="ONN85" s="8"/>
      <c r="ONO85" s="8"/>
      <c r="ONP85" s="8"/>
      <c r="ONQ85" s="8"/>
      <c r="ONR85" s="8"/>
      <c r="ONS85" s="8"/>
      <c r="ONT85" s="8"/>
      <c r="ONU85" s="8"/>
      <c r="ONV85" s="8"/>
      <c r="ONW85" s="8"/>
      <c r="ONX85" s="8"/>
      <c r="ONY85" s="8"/>
      <c r="ONZ85" s="8"/>
      <c r="OOA85" s="8"/>
      <c r="OOB85" s="8"/>
      <c r="OOC85" s="8"/>
      <c r="OOD85" s="8"/>
      <c r="OOE85" s="8"/>
      <c r="OOF85" s="8"/>
      <c r="OOG85" s="8"/>
      <c r="OOH85" s="8"/>
      <c r="OOI85" s="8"/>
      <c r="OOJ85" s="8"/>
      <c r="OOK85" s="8"/>
      <c r="OOL85" s="8"/>
      <c r="OOM85" s="8"/>
      <c r="OON85" s="8"/>
      <c r="OOO85" s="8"/>
      <c r="OOP85" s="8"/>
      <c r="OOQ85" s="8"/>
      <c r="OOR85" s="8"/>
      <c r="OOS85" s="8"/>
      <c r="OOT85" s="8"/>
      <c r="OOU85" s="8"/>
      <c r="OOV85" s="8"/>
      <c r="OOW85" s="8"/>
      <c r="OOX85" s="8"/>
      <c r="OOY85" s="8"/>
      <c r="OOZ85" s="8"/>
      <c r="OPA85" s="8"/>
      <c r="OPB85" s="8"/>
      <c r="OPC85" s="8"/>
      <c r="OPD85" s="8"/>
      <c r="OPE85" s="8"/>
      <c r="OPF85" s="8"/>
      <c r="OPG85" s="8"/>
      <c r="OPH85" s="8"/>
      <c r="OPI85" s="8"/>
      <c r="OPJ85" s="8"/>
      <c r="OPK85" s="8"/>
      <c r="OPL85" s="8"/>
      <c r="OPM85" s="8"/>
      <c r="OPN85" s="8"/>
      <c r="OPO85" s="8"/>
      <c r="OPP85" s="8"/>
      <c r="OPQ85" s="8"/>
      <c r="OPR85" s="8"/>
      <c r="OPS85" s="8"/>
      <c r="OPT85" s="8"/>
      <c r="OPU85" s="8"/>
      <c r="OPV85" s="8"/>
      <c r="OPW85" s="8"/>
      <c r="OPX85" s="8"/>
      <c r="OPY85" s="8"/>
      <c r="OPZ85" s="8"/>
      <c r="OQA85" s="8"/>
      <c r="OQB85" s="8"/>
      <c r="OQC85" s="8"/>
      <c r="OQD85" s="8"/>
      <c r="OQE85" s="8"/>
      <c r="OQF85" s="8"/>
      <c r="OQG85" s="8"/>
      <c r="OQH85" s="8"/>
      <c r="OQI85" s="8"/>
      <c r="OQJ85" s="8"/>
      <c r="OQK85" s="8"/>
      <c r="OQL85" s="8"/>
      <c r="OQM85" s="8"/>
      <c r="OQN85" s="8"/>
      <c r="OQO85" s="8"/>
      <c r="OQP85" s="8"/>
      <c r="OQQ85" s="8"/>
      <c r="OQR85" s="8"/>
      <c r="OQS85" s="8"/>
      <c r="OQT85" s="8"/>
      <c r="OQU85" s="8"/>
      <c r="OQV85" s="8"/>
      <c r="OQW85" s="8"/>
      <c r="OQX85" s="8"/>
      <c r="OQY85" s="8"/>
      <c r="OQZ85" s="8"/>
      <c r="ORA85" s="8"/>
      <c r="ORB85" s="8"/>
      <c r="ORC85" s="8"/>
      <c r="ORD85" s="8"/>
      <c r="ORE85" s="8"/>
      <c r="ORF85" s="8"/>
      <c r="ORG85" s="8"/>
      <c r="ORH85" s="8"/>
      <c r="ORI85" s="8"/>
      <c r="ORJ85" s="8"/>
      <c r="ORK85" s="8"/>
      <c r="ORL85" s="8"/>
      <c r="ORM85" s="8"/>
      <c r="ORN85" s="8"/>
      <c r="ORO85" s="8"/>
      <c r="ORP85" s="8"/>
      <c r="ORQ85" s="8"/>
      <c r="ORR85" s="8"/>
      <c r="ORS85" s="8"/>
      <c r="ORT85" s="8"/>
      <c r="ORU85" s="8"/>
      <c r="ORV85" s="8"/>
      <c r="ORW85" s="8"/>
      <c r="ORX85" s="8"/>
      <c r="ORY85" s="8"/>
      <c r="ORZ85" s="8"/>
      <c r="OSA85" s="8"/>
      <c r="OSB85" s="8"/>
      <c r="OSC85" s="8"/>
      <c r="OSD85" s="8"/>
      <c r="OSE85" s="8"/>
      <c r="OSF85" s="8"/>
      <c r="OSG85" s="8"/>
      <c r="OSH85" s="8"/>
      <c r="OSI85" s="8"/>
      <c r="OSJ85" s="8"/>
      <c r="OSK85" s="8"/>
      <c r="OSL85" s="8"/>
      <c r="OSM85" s="8"/>
      <c r="OSN85" s="8"/>
      <c r="OSO85" s="8"/>
      <c r="OSP85" s="8"/>
      <c r="OSQ85" s="8"/>
      <c r="OSR85" s="8"/>
      <c r="OSS85" s="8"/>
      <c r="OST85" s="8"/>
      <c r="OSU85" s="8"/>
      <c r="OSV85" s="8"/>
      <c r="OSW85" s="8"/>
      <c r="OSX85" s="8"/>
      <c r="OSY85" s="8"/>
      <c r="OSZ85" s="8"/>
      <c r="OTA85" s="8"/>
      <c r="OTB85" s="8"/>
      <c r="OTC85" s="8"/>
      <c r="OTD85" s="8"/>
      <c r="OTE85" s="8"/>
      <c r="OTF85" s="8"/>
      <c r="OTG85" s="8"/>
      <c r="OTH85" s="8"/>
      <c r="OTI85" s="8"/>
      <c r="OTJ85" s="8"/>
      <c r="OTK85" s="8"/>
      <c r="OTL85" s="8"/>
      <c r="OTM85" s="8"/>
      <c r="OTN85" s="8"/>
      <c r="OTO85" s="8"/>
      <c r="OTP85" s="8"/>
      <c r="OTQ85" s="8"/>
      <c r="OTR85" s="8"/>
      <c r="OTS85" s="8"/>
      <c r="OTT85" s="8"/>
      <c r="OTU85" s="8"/>
      <c r="OTV85" s="8"/>
      <c r="OTW85" s="8"/>
      <c r="OTX85" s="8"/>
      <c r="OTY85" s="8"/>
      <c r="OTZ85" s="8"/>
      <c r="OUA85" s="8"/>
      <c r="OUB85" s="8"/>
      <c r="OUC85" s="8"/>
      <c r="OUD85" s="8"/>
      <c r="OUE85" s="8"/>
      <c r="OUF85" s="8"/>
      <c r="OUG85" s="8"/>
      <c r="OUH85" s="8"/>
      <c r="OUI85" s="8"/>
      <c r="OUJ85" s="8"/>
      <c r="OUK85" s="8"/>
      <c r="OUL85" s="8"/>
      <c r="OUM85" s="8"/>
      <c r="OUN85" s="8"/>
      <c r="OUO85" s="8"/>
      <c r="OUP85" s="8"/>
      <c r="OUQ85" s="8"/>
      <c r="OUR85" s="8"/>
      <c r="OUS85" s="8"/>
      <c r="OUT85" s="8"/>
      <c r="OUU85" s="8"/>
      <c r="OUV85" s="8"/>
      <c r="OUW85" s="8"/>
      <c r="OUX85" s="8"/>
      <c r="OUY85" s="8"/>
      <c r="OUZ85" s="8"/>
      <c r="OVA85" s="8"/>
      <c r="OVB85" s="8"/>
      <c r="OVC85" s="8"/>
      <c r="OVD85" s="8"/>
      <c r="OVE85" s="8"/>
      <c r="OVF85" s="8"/>
      <c r="OVG85" s="8"/>
      <c r="OVH85" s="8"/>
      <c r="OVI85" s="8"/>
      <c r="OVJ85" s="8"/>
      <c r="OVK85" s="8"/>
      <c r="OVL85" s="8"/>
      <c r="OVM85" s="8"/>
      <c r="OVN85" s="8"/>
      <c r="OVO85" s="8"/>
      <c r="OVP85" s="8"/>
      <c r="OVQ85" s="8"/>
      <c r="OVR85" s="8"/>
      <c r="OVS85" s="8"/>
      <c r="OVT85" s="8"/>
      <c r="OVU85" s="8"/>
      <c r="OVV85" s="8"/>
      <c r="OVW85" s="8"/>
      <c r="OVX85" s="8"/>
      <c r="OVY85" s="8"/>
      <c r="OVZ85" s="8"/>
      <c r="OWA85" s="8"/>
      <c r="OWB85" s="8"/>
      <c r="OWC85" s="8"/>
      <c r="OWD85" s="8"/>
      <c r="OWE85" s="8"/>
      <c r="OWF85" s="8"/>
      <c r="OWG85" s="8"/>
      <c r="OWH85" s="8"/>
      <c r="OWI85" s="8"/>
      <c r="OWJ85" s="8"/>
      <c r="OWK85" s="8"/>
      <c r="OWL85" s="8"/>
      <c r="OWM85" s="8"/>
      <c r="OWN85" s="8"/>
      <c r="OWO85" s="8"/>
      <c r="OWP85" s="8"/>
      <c r="OWQ85" s="8"/>
      <c r="OWR85" s="8"/>
      <c r="OWS85" s="8"/>
      <c r="OWT85" s="8"/>
      <c r="OWU85" s="8"/>
      <c r="OWV85" s="8"/>
      <c r="OWW85" s="8"/>
      <c r="OWX85" s="8"/>
      <c r="OWY85" s="8"/>
      <c r="OWZ85" s="8"/>
      <c r="OXA85" s="8"/>
      <c r="OXB85" s="8"/>
      <c r="OXC85" s="8"/>
      <c r="OXD85" s="8"/>
      <c r="OXE85" s="8"/>
      <c r="OXF85" s="8"/>
      <c r="OXG85" s="8"/>
      <c r="OXH85" s="8"/>
      <c r="OXI85" s="8"/>
      <c r="OXJ85" s="8"/>
      <c r="OXK85" s="8"/>
      <c r="OXL85" s="8"/>
      <c r="OXM85" s="8"/>
      <c r="OXN85" s="8"/>
      <c r="OXO85" s="8"/>
      <c r="OXP85" s="8"/>
      <c r="OXQ85" s="8"/>
      <c r="OXR85" s="8"/>
      <c r="OXS85" s="8"/>
      <c r="OXT85" s="8"/>
      <c r="OXU85" s="8"/>
      <c r="OXV85" s="8"/>
      <c r="OXW85" s="8"/>
      <c r="OXX85" s="8"/>
      <c r="OXY85" s="8"/>
      <c r="OXZ85" s="8"/>
      <c r="OYA85" s="8"/>
      <c r="OYB85" s="8"/>
      <c r="OYC85" s="8"/>
      <c r="OYD85" s="8"/>
      <c r="OYE85" s="8"/>
      <c r="OYF85" s="8"/>
      <c r="OYG85" s="8"/>
      <c r="OYH85" s="8"/>
      <c r="OYI85" s="8"/>
      <c r="OYJ85" s="8"/>
      <c r="OYK85" s="8"/>
      <c r="OYL85" s="8"/>
      <c r="OYM85" s="8"/>
      <c r="OYN85" s="8"/>
      <c r="OYO85" s="8"/>
      <c r="OYP85" s="8"/>
      <c r="OYQ85" s="8"/>
      <c r="OYR85" s="8"/>
      <c r="OYS85" s="8"/>
      <c r="OYT85" s="8"/>
      <c r="OYU85" s="8"/>
      <c r="OYV85" s="8"/>
      <c r="OYW85" s="8"/>
      <c r="OYX85" s="8"/>
      <c r="OYY85" s="8"/>
      <c r="OYZ85" s="8"/>
      <c r="OZA85" s="8"/>
      <c r="OZB85" s="8"/>
      <c r="OZC85" s="8"/>
      <c r="OZD85" s="8"/>
      <c r="OZE85" s="8"/>
      <c r="OZF85" s="8"/>
      <c r="OZG85" s="8"/>
      <c r="OZH85" s="8"/>
      <c r="OZI85" s="8"/>
      <c r="OZJ85" s="8"/>
      <c r="OZK85" s="8"/>
      <c r="OZL85" s="8"/>
      <c r="OZM85" s="8"/>
      <c r="OZN85" s="8"/>
      <c r="OZO85" s="8"/>
      <c r="OZP85" s="8"/>
      <c r="OZQ85" s="8"/>
      <c r="OZR85" s="8"/>
      <c r="OZS85" s="8"/>
      <c r="OZT85" s="8"/>
      <c r="OZU85" s="8"/>
      <c r="OZV85" s="8"/>
      <c r="OZW85" s="8"/>
      <c r="OZX85" s="8"/>
      <c r="OZY85" s="8"/>
      <c r="OZZ85" s="8"/>
      <c r="PAA85" s="8"/>
      <c r="PAB85" s="8"/>
      <c r="PAC85" s="8"/>
      <c r="PAD85" s="8"/>
      <c r="PAE85" s="8"/>
      <c r="PAF85" s="8"/>
      <c r="PAG85" s="8"/>
      <c r="PAH85" s="8"/>
      <c r="PAI85" s="8"/>
      <c r="PAJ85" s="8"/>
      <c r="PAK85" s="8"/>
      <c r="PAL85" s="8"/>
      <c r="PAM85" s="8"/>
      <c r="PAN85" s="8"/>
      <c r="PAO85" s="8"/>
      <c r="PAP85" s="8"/>
      <c r="PAQ85" s="8"/>
      <c r="PAR85" s="8"/>
      <c r="PAS85" s="8"/>
      <c r="PAT85" s="8"/>
      <c r="PAU85" s="8"/>
      <c r="PAV85" s="8"/>
      <c r="PAW85" s="8"/>
      <c r="PAX85" s="8"/>
      <c r="PAY85" s="8"/>
      <c r="PAZ85" s="8"/>
      <c r="PBA85" s="8"/>
      <c r="PBB85" s="8"/>
      <c r="PBC85" s="8"/>
      <c r="PBD85" s="8"/>
      <c r="PBE85" s="8"/>
      <c r="PBF85" s="8"/>
      <c r="PBG85" s="8"/>
      <c r="PBH85" s="8"/>
      <c r="PBI85" s="8"/>
      <c r="PBJ85" s="8"/>
      <c r="PBK85" s="8"/>
      <c r="PBL85" s="8"/>
      <c r="PBM85" s="8"/>
      <c r="PBN85" s="8"/>
      <c r="PBO85" s="8"/>
      <c r="PBP85" s="8"/>
      <c r="PBQ85" s="8"/>
      <c r="PBR85" s="8"/>
      <c r="PBS85" s="8"/>
      <c r="PBT85" s="8"/>
      <c r="PBU85" s="8"/>
      <c r="PBV85" s="8"/>
      <c r="PBW85" s="8"/>
      <c r="PBX85" s="8"/>
      <c r="PBY85" s="8"/>
      <c r="PBZ85" s="8"/>
      <c r="PCA85" s="8"/>
      <c r="PCB85" s="8"/>
      <c r="PCC85" s="8"/>
      <c r="PCD85" s="8"/>
      <c r="PCE85" s="8"/>
      <c r="PCF85" s="8"/>
      <c r="PCG85" s="8"/>
      <c r="PCH85" s="8"/>
      <c r="PCI85" s="8"/>
      <c r="PCJ85" s="8"/>
      <c r="PCK85" s="8"/>
      <c r="PCL85" s="8"/>
      <c r="PCM85" s="8"/>
      <c r="PCN85" s="8"/>
      <c r="PCO85" s="8"/>
      <c r="PCP85" s="8"/>
      <c r="PCQ85" s="8"/>
      <c r="PCR85" s="8"/>
      <c r="PCS85" s="8"/>
      <c r="PCT85" s="8"/>
      <c r="PCU85" s="8"/>
      <c r="PCV85" s="8"/>
      <c r="PCW85" s="8"/>
      <c r="PCX85" s="8"/>
      <c r="PCY85" s="8"/>
      <c r="PCZ85" s="8"/>
      <c r="PDA85" s="8"/>
      <c r="PDB85" s="8"/>
      <c r="PDC85" s="8"/>
      <c r="PDD85" s="8"/>
      <c r="PDE85" s="8"/>
      <c r="PDF85" s="8"/>
      <c r="PDG85" s="8"/>
      <c r="PDH85" s="8"/>
      <c r="PDI85" s="8"/>
      <c r="PDJ85" s="8"/>
      <c r="PDK85" s="8"/>
      <c r="PDL85" s="8"/>
      <c r="PDM85" s="8"/>
      <c r="PDN85" s="8"/>
      <c r="PDO85" s="8"/>
      <c r="PDP85" s="8"/>
      <c r="PDQ85" s="8"/>
      <c r="PDR85" s="8"/>
      <c r="PDS85" s="8"/>
      <c r="PDT85" s="8"/>
      <c r="PDU85" s="8"/>
      <c r="PDV85" s="8"/>
      <c r="PDW85" s="8"/>
      <c r="PDX85" s="8"/>
      <c r="PDY85" s="8"/>
      <c r="PDZ85" s="8"/>
      <c r="PEA85" s="8"/>
      <c r="PEB85" s="8"/>
      <c r="PEC85" s="8"/>
      <c r="PED85" s="8"/>
      <c r="PEE85" s="8"/>
      <c r="PEF85" s="8"/>
      <c r="PEG85" s="8"/>
      <c r="PEH85" s="8"/>
      <c r="PEI85" s="8"/>
      <c r="PEJ85" s="8"/>
      <c r="PEK85" s="8"/>
      <c r="PEL85" s="8"/>
      <c r="PEM85" s="8"/>
      <c r="PEN85" s="8"/>
      <c r="PEO85" s="8"/>
      <c r="PEP85" s="8"/>
      <c r="PEQ85" s="8"/>
      <c r="PER85" s="8"/>
      <c r="PES85" s="8"/>
      <c r="PET85" s="8"/>
      <c r="PEU85" s="8"/>
      <c r="PEV85" s="8"/>
      <c r="PEW85" s="8"/>
      <c r="PEX85" s="8"/>
      <c r="PEY85" s="8"/>
      <c r="PEZ85" s="8"/>
      <c r="PFA85" s="8"/>
      <c r="PFB85" s="8"/>
      <c r="PFC85" s="8"/>
      <c r="PFD85" s="8"/>
      <c r="PFE85" s="8"/>
      <c r="PFF85" s="8"/>
      <c r="PFG85" s="8"/>
      <c r="PFH85" s="8"/>
      <c r="PFI85" s="8"/>
      <c r="PFJ85" s="8"/>
      <c r="PFK85" s="8"/>
      <c r="PFL85" s="8"/>
      <c r="PFM85" s="8"/>
      <c r="PFN85" s="8"/>
      <c r="PFO85" s="8"/>
      <c r="PFP85" s="8"/>
      <c r="PFQ85" s="8"/>
      <c r="PFR85" s="8"/>
      <c r="PFS85" s="8"/>
      <c r="PFT85" s="8"/>
      <c r="PFU85" s="8"/>
      <c r="PFV85" s="8"/>
      <c r="PFW85" s="8"/>
      <c r="PFX85" s="8"/>
      <c r="PFY85" s="8"/>
      <c r="PFZ85" s="8"/>
      <c r="PGA85" s="8"/>
      <c r="PGB85" s="8"/>
      <c r="PGC85" s="8"/>
      <c r="PGD85" s="8"/>
      <c r="PGE85" s="8"/>
      <c r="PGF85" s="8"/>
      <c r="PGG85" s="8"/>
      <c r="PGH85" s="8"/>
      <c r="PGI85" s="8"/>
      <c r="PGJ85" s="8"/>
      <c r="PGK85" s="8"/>
      <c r="PGL85" s="8"/>
      <c r="PGM85" s="8"/>
      <c r="PGN85" s="8"/>
      <c r="PGO85" s="8"/>
      <c r="PGP85" s="8"/>
      <c r="PGQ85" s="8"/>
      <c r="PGR85" s="8"/>
      <c r="PGS85" s="8"/>
      <c r="PGT85" s="8"/>
      <c r="PGU85" s="8"/>
      <c r="PGV85" s="8"/>
      <c r="PGW85" s="8"/>
      <c r="PGX85" s="8"/>
      <c r="PGY85" s="8"/>
      <c r="PGZ85" s="8"/>
      <c r="PHA85" s="8"/>
      <c r="PHB85" s="8"/>
      <c r="PHC85" s="8"/>
      <c r="PHD85" s="8"/>
      <c r="PHE85" s="8"/>
      <c r="PHF85" s="8"/>
      <c r="PHG85" s="8"/>
      <c r="PHH85" s="8"/>
      <c r="PHI85" s="8"/>
      <c r="PHJ85" s="8"/>
      <c r="PHK85" s="8"/>
      <c r="PHL85" s="8"/>
      <c r="PHM85" s="8"/>
      <c r="PHN85" s="8"/>
      <c r="PHO85" s="8"/>
      <c r="PHP85" s="8"/>
      <c r="PHQ85" s="8"/>
      <c r="PHR85" s="8"/>
      <c r="PHS85" s="8"/>
      <c r="PHT85" s="8"/>
      <c r="PHU85" s="8"/>
      <c r="PHV85" s="8"/>
      <c r="PHW85" s="8"/>
      <c r="PHX85" s="8"/>
      <c r="PHY85" s="8"/>
      <c r="PHZ85" s="8"/>
      <c r="PIA85" s="8"/>
      <c r="PIB85" s="8"/>
      <c r="PIC85" s="8"/>
      <c r="PID85" s="8"/>
      <c r="PIE85" s="8"/>
      <c r="PIF85" s="8"/>
      <c r="PIG85" s="8"/>
      <c r="PIH85" s="8"/>
      <c r="PII85" s="8"/>
      <c r="PIJ85" s="8"/>
      <c r="PIK85" s="8"/>
      <c r="PIL85" s="8"/>
      <c r="PIM85" s="8"/>
      <c r="PIN85" s="8"/>
      <c r="PIO85" s="8"/>
      <c r="PIP85" s="8"/>
      <c r="PIQ85" s="8"/>
      <c r="PIR85" s="8"/>
      <c r="PIS85" s="8"/>
      <c r="PIT85" s="8"/>
      <c r="PIU85" s="8"/>
      <c r="PIV85" s="8"/>
      <c r="PIW85" s="8"/>
      <c r="PIX85" s="8"/>
      <c r="PIY85" s="8"/>
      <c r="PIZ85" s="8"/>
      <c r="PJA85" s="8"/>
      <c r="PJB85" s="8"/>
      <c r="PJC85" s="8"/>
      <c r="PJD85" s="8"/>
      <c r="PJE85" s="8"/>
      <c r="PJF85" s="8"/>
      <c r="PJG85" s="8"/>
      <c r="PJH85" s="8"/>
      <c r="PJI85" s="8"/>
      <c r="PJJ85" s="8"/>
      <c r="PJK85" s="8"/>
      <c r="PJL85" s="8"/>
      <c r="PJM85" s="8"/>
      <c r="PJN85" s="8"/>
      <c r="PJO85" s="8"/>
      <c r="PJP85" s="8"/>
      <c r="PJQ85" s="8"/>
      <c r="PJR85" s="8"/>
      <c r="PJS85" s="8"/>
      <c r="PJT85" s="8"/>
      <c r="PJU85" s="8"/>
      <c r="PJV85" s="8"/>
      <c r="PJW85" s="8"/>
      <c r="PJX85" s="8"/>
      <c r="PJY85" s="8"/>
      <c r="PJZ85" s="8"/>
      <c r="PKA85" s="8"/>
      <c r="PKB85" s="8"/>
      <c r="PKC85" s="8"/>
      <c r="PKD85" s="8"/>
      <c r="PKE85" s="8"/>
      <c r="PKF85" s="8"/>
      <c r="PKG85" s="8"/>
      <c r="PKH85" s="8"/>
      <c r="PKI85" s="8"/>
      <c r="PKJ85" s="8"/>
      <c r="PKK85" s="8"/>
      <c r="PKL85" s="8"/>
      <c r="PKM85" s="8"/>
      <c r="PKN85" s="8"/>
      <c r="PKO85" s="8"/>
      <c r="PKP85" s="8"/>
      <c r="PKQ85" s="8"/>
      <c r="PKR85" s="8"/>
      <c r="PKS85" s="8"/>
      <c r="PKT85" s="8"/>
      <c r="PKU85" s="8"/>
      <c r="PKV85" s="8"/>
      <c r="PKW85" s="8"/>
      <c r="PKX85" s="8"/>
      <c r="PKY85" s="8"/>
      <c r="PKZ85" s="8"/>
      <c r="PLA85" s="8"/>
      <c r="PLB85" s="8"/>
      <c r="PLC85" s="8"/>
      <c r="PLD85" s="8"/>
      <c r="PLE85" s="8"/>
      <c r="PLF85" s="8"/>
      <c r="PLG85" s="8"/>
      <c r="PLH85" s="8"/>
      <c r="PLI85" s="8"/>
      <c r="PLJ85" s="8"/>
      <c r="PLK85" s="8"/>
      <c r="PLL85" s="8"/>
      <c r="PLM85" s="8"/>
      <c r="PLN85" s="8"/>
      <c r="PLO85" s="8"/>
      <c r="PLP85" s="8"/>
      <c r="PLQ85" s="8"/>
      <c r="PLR85" s="8"/>
      <c r="PLS85" s="8"/>
      <c r="PLT85" s="8"/>
      <c r="PLU85" s="8"/>
      <c r="PLV85" s="8"/>
      <c r="PLW85" s="8"/>
      <c r="PLX85" s="8"/>
      <c r="PLY85" s="8"/>
      <c r="PLZ85" s="8"/>
      <c r="PMA85" s="8"/>
      <c r="PMB85" s="8"/>
      <c r="PMC85" s="8"/>
      <c r="PMD85" s="8"/>
      <c r="PME85" s="8"/>
      <c r="PMF85" s="8"/>
      <c r="PMG85" s="8"/>
      <c r="PMH85" s="8"/>
      <c r="PMI85" s="8"/>
      <c r="PMJ85" s="8"/>
      <c r="PMK85" s="8"/>
      <c r="PML85" s="8"/>
      <c r="PMM85" s="8"/>
      <c r="PMN85" s="8"/>
      <c r="PMO85" s="8"/>
      <c r="PMP85" s="8"/>
      <c r="PMQ85" s="8"/>
      <c r="PMR85" s="8"/>
      <c r="PMS85" s="8"/>
      <c r="PMT85" s="8"/>
      <c r="PMU85" s="8"/>
      <c r="PMV85" s="8"/>
      <c r="PMW85" s="8"/>
      <c r="PMX85" s="8"/>
      <c r="PMY85" s="8"/>
      <c r="PMZ85" s="8"/>
      <c r="PNA85" s="8"/>
      <c r="PNB85" s="8"/>
      <c r="PNC85" s="8"/>
      <c r="PND85" s="8"/>
      <c r="PNE85" s="8"/>
      <c r="PNF85" s="8"/>
      <c r="PNG85" s="8"/>
      <c r="PNH85" s="8"/>
      <c r="PNI85" s="8"/>
      <c r="PNJ85" s="8"/>
      <c r="PNK85" s="8"/>
      <c r="PNL85" s="8"/>
      <c r="PNM85" s="8"/>
      <c r="PNN85" s="8"/>
      <c r="PNO85" s="8"/>
      <c r="PNP85" s="8"/>
      <c r="PNQ85" s="8"/>
      <c r="PNR85" s="8"/>
      <c r="PNS85" s="8"/>
      <c r="PNT85" s="8"/>
      <c r="PNU85" s="8"/>
      <c r="PNV85" s="8"/>
      <c r="PNW85" s="8"/>
      <c r="PNX85" s="8"/>
      <c r="PNY85" s="8"/>
      <c r="PNZ85" s="8"/>
      <c r="POA85" s="8"/>
      <c r="POB85" s="8"/>
      <c r="POC85" s="8"/>
      <c r="POD85" s="8"/>
      <c r="POE85" s="8"/>
      <c r="POF85" s="8"/>
      <c r="POG85" s="8"/>
      <c r="POH85" s="8"/>
      <c r="POI85" s="8"/>
      <c r="POJ85" s="8"/>
      <c r="POK85" s="8"/>
      <c r="POL85" s="8"/>
      <c r="POM85" s="8"/>
      <c r="PON85" s="8"/>
      <c r="POO85" s="8"/>
      <c r="POP85" s="8"/>
      <c r="POQ85" s="8"/>
      <c r="POR85" s="8"/>
      <c r="POS85" s="8"/>
      <c r="POT85" s="8"/>
      <c r="POU85" s="8"/>
      <c r="POV85" s="8"/>
      <c r="POW85" s="8"/>
      <c r="POX85" s="8"/>
      <c r="POY85" s="8"/>
      <c r="POZ85" s="8"/>
      <c r="PPA85" s="8"/>
      <c r="PPB85" s="8"/>
      <c r="PPC85" s="8"/>
      <c r="PPD85" s="8"/>
      <c r="PPE85" s="8"/>
      <c r="PPF85" s="8"/>
      <c r="PPG85" s="8"/>
      <c r="PPH85" s="8"/>
      <c r="PPI85" s="8"/>
      <c r="PPJ85" s="8"/>
      <c r="PPK85" s="8"/>
      <c r="PPL85" s="8"/>
      <c r="PPM85" s="8"/>
      <c r="PPN85" s="8"/>
      <c r="PPO85" s="8"/>
      <c r="PPP85" s="8"/>
      <c r="PPQ85" s="8"/>
      <c r="PPR85" s="8"/>
      <c r="PPS85" s="8"/>
      <c r="PPT85" s="8"/>
      <c r="PPU85" s="8"/>
      <c r="PPV85" s="8"/>
      <c r="PPW85" s="8"/>
      <c r="PPX85" s="8"/>
      <c r="PPY85" s="8"/>
      <c r="PPZ85" s="8"/>
      <c r="PQA85" s="8"/>
      <c r="PQB85" s="8"/>
      <c r="PQC85" s="8"/>
      <c r="PQD85" s="8"/>
      <c r="PQE85" s="8"/>
      <c r="PQF85" s="8"/>
      <c r="PQG85" s="8"/>
      <c r="PQH85" s="8"/>
      <c r="PQI85" s="8"/>
      <c r="PQJ85" s="8"/>
      <c r="PQK85" s="8"/>
      <c r="PQL85" s="8"/>
      <c r="PQM85" s="8"/>
      <c r="PQN85" s="8"/>
      <c r="PQO85" s="8"/>
      <c r="PQP85" s="8"/>
      <c r="PQQ85" s="8"/>
      <c r="PQR85" s="8"/>
      <c r="PQS85" s="8"/>
      <c r="PQT85" s="8"/>
      <c r="PQU85" s="8"/>
      <c r="PQV85" s="8"/>
      <c r="PQW85" s="8"/>
      <c r="PQX85" s="8"/>
      <c r="PQY85" s="8"/>
      <c r="PQZ85" s="8"/>
      <c r="PRA85" s="8"/>
      <c r="PRB85" s="8"/>
      <c r="PRC85" s="8"/>
      <c r="PRD85" s="8"/>
      <c r="PRE85" s="8"/>
      <c r="PRF85" s="8"/>
      <c r="PRG85" s="8"/>
      <c r="PRH85" s="8"/>
      <c r="PRI85" s="8"/>
      <c r="PRJ85" s="8"/>
      <c r="PRK85" s="8"/>
      <c r="PRL85" s="8"/>
      <c r="PRM85" s="8"/>
      <c r="PRN85" s="8"/>
      <c r="PRO85" s="8"/>
      <c r="PRP85" s="8"/>
      <c r="PRQ85" s="8"/>
      <c r="PRR85" s="8"/>
      <c r="PRS85" s="8"/>
      <c r="PRT85" s="8"/>
      <c r="PRU85" s="8"/>
      <c r="PRV85" s="8"/>
      <c r="PRW85" s="8"/>
      <c r="PRX85" s="8"/>
      <c r="PRY85" s="8"/>
      <c r="PRZ85" s="8"/>
      <c r="PSA85" s="8"/>
      <c r="PSB85" s="8"/>
      <c r="PSC85" s="8"/>
      <c r="PSD85" s="8"/>
      <c r="PSE85" s="8"/>
      <c r="PSF85" s="8"/>
      <c r="PSG85" s="8"/>
      <c r="PSH85" s="8"/>
      <c r="PSI85" s="8"/>
      <c r="PSJ85" s="8"/>
      <c r="PSK85" s="8"/>
      <c r="PSL85" s="8"/>
      <c r="PSM85" s="8"/>
      <c r="PSN85" s="8"/>
      <c r="PSO85" s="8"/>
      <c r="PSP85" s="8"/>
      <c r="PSQ85" s="8"/>
      <c r="PSR85" s="8"/>
      <c r="PSS85" s="8"/>
      <c r="PST85" s="8"/>
      <c r="PSU85" s="8"/>
      <c r="PSV85" s="8"/>
      <c r="PSW85" s="8"/>
      <c r="PSX85" s="8"/>
      <c r="PSY85" s="8"/>
      <c r="PSZ85" s="8"/>
      <c r="PTA85" s="8"/>
      <c r="PTB85" s="8"/>
      <c r="PTC85" s="8"/>
      <c r="PTD85" s="8"/>
      <c r="PTE85" s="8"/>
      <c r="PTF85" s="8"/>
      <c r="PTG85" s="8"/>
      <c r="PTH85" s="8"/>
      <c r="PTI85" s="8"/>
      <c r="PTJ85" s="8"/>
      <c r="PTK85" s="8"/>
      <c r="PTL85" s="8"/>
      <c r="PTM85" s="8"/>
      <c r="PTN85" s="8"/>
      <c r="PTO85" s="8"/>
      <c r="PTP85" s="8"/>
      <c r="PTQ85" s="8"/>
      <c r="PTR85" s="8"/>
      <c r="PTS85" s="8"/>
      <c r="PTT85" s="8"/>
      <c r="PTU85" s="8"/>
      <c r="PTV85" s="8"/>
      <c r="PTW85" s="8"/>
      <c r="PTX85" s="8"/>
      <c r="PTY85" s="8"/>
      <c r="PTZ85" s="8"/>
      <c r="PUA85" s="8"/>
      <c r="PUB85" s="8"/>
      <c r="PUC85" s="8"/>
      <c r="PUD85" s="8"/>
      <c r="PUE85" s="8"/>
      <c r="PUF85" s="8"/>
      <c r="PUG85" s="8"/>
      <c r="PUH85" s="8"/>
      <c r="PUI85" s="8"/>
      <c r="PUJ85" s="8"/>
      <c r="PUK85" s="8"/>
      <c r="PUL85" s="8"/>
      <c r="PUM85" s="8"/>
      <c r="PUN85" s="8"/>
      <c r="PUO85" s="8"/>
      <c r="PUP85" s="8"/>
      <c r="PUQ85" s="8"/>
      <c r="PUR85" s="8"/>
      <c r="PUS85" s="8"/>
      <c r="PUT85" s="8"/>
      <c r="PUU85" s="8"/>
      <c r="PUV85" s="8"/>
      <c r="PUW85" s="8"/>
      <c r="PUX85" s="8"/>
      <c r="PUY85" s="8"/>
      <c r="PUZ85" s="8"/>
      <c r="PVA85" s="8"/>
      <c r="PVB85" s="8"/>
      <c r="PVC85" s="8"/>
      <c r="PVD85" s="8"/>
      <c r="PVE85" s="8"/>
      <c r="PVF85" s="8"/>
      <c r="PVG85" s="8"/>
      <c r="PVH85" s="8"/>
      <c r="PVI85" s="8"/>
      <c r="PVJ85" s="8"/>
      <c r="PVK85" s="8"/>
      <c r="PVL85" s="8"/>
      <c r="PVM85" s="8"/>
      <c r="PVN85" s="8"/>
      <c r="PVO85" s="8"/>
      <c r="PVP85" s="8"/>
      <c r="PVQ85" s="8"/>
      <c r="PVR85" s="8"/>
      <c r="PVS85" s="8"/>
      <c r="PVT85" s="8"/>
      <c r="PVU85" s="8"/>
      <c r="PVV85" s="8"/>
      <c r="PVW85" s="8"/>
      <c r="PVX85" s="8"/>
      <c r="PVY85" s="8"/>
      <c r="PVZ85" s="8"/>
      <c r="PWA85" s="8"/>
      <c r="PWB85" s="8"/>
      <c r="PWC85" s="8"/>
      <c r="PWD85" s="8"/>
      <c r="PWE85" s="8"/>
      <c r="PWF85" s="8"/>
      <c r="PWG85" s="8"/>
      <c r="PWH85" s="8"/>
      <c r="PWI85" s="8"/>
      <c r="PWJ85" s="8"/>
      <c r="PWK85" s="8"/>
      <c r="PWL85" s="8"/>
      <c r="PWM85" s="8"/>
      <c r="PWN85" s="8"/>
      <c r="PWO85" s="8"/>
      <c r="PWP85" s="8"/>
      <c r="PWQ85" s="8"/>
      <c r="PWR85" s="8"/>
      <c r="PWS85" s="8"/>
      <c r="PWT85" s="8"/>
      <c r="PWU85" s="8"/>
      <c r="PWV85" s="8"/>
      <c r="PWW85" s="8"/>
      <c r="PWX85" s="8"/>
      <c r="PWY85" s="8"/>
      <c r="PWZ85" s="8"/>
      <c r="PXA85" s="8"/>
      <c r="PXB85" s="8"/>
      <c r="PXC85" s="8"/>
      <c r="PXD85" s="8"/>
      <c r="PXE85" s="8"/>
      <c r="PXF85" s="8"/>
      <c r="PXG85" s="8"/>
      <c r="PXH85" s="8"/>
      <c r="PXI85" s="8"/>
      <c r="PXJ85" s="8"/>
      <c r="PXK85" s="8"/>
      <c r="PXL85" s="8"/>
      <c r="PXM85" s="8"/>
      <c r="PXN85" s="8"/>
      <c r="PXO85" s="8"/>
      <c r="PXP85" s="8"/>
      <c r="PXQ85" s="8"/>
      <c r="PXR85" s="8"/>
      <c r="PXS85" s="8"/>
      <c r="PXT85" s="8"/>
      <c r="PXU85" s="8"/>
      <c r="PXV85" s="8"/>
      <c r="PXW85" s="8"/>
      <c r="PXX85" s="8"/>
      <c r="PXY85" s="8"/>
      <c r="PXZ85" s="8"/>
      <c r="PYA85" s="8"/>
      <c r="PYB85" s="8"/>
      <c r="PYC85" s="8"/>
      <c r="PYD85" s="8"/>
      <c r="PYE85" s="8"/>
      <c r="PYF85" s="8"/>
      <c r="PYG85" s="8"/>
      <c r="PYH85" s="8"/>
      <c r="PYI85" s="8"/>
      <c r="PYJ85" s="8"/>
      <c r="PYK85" s="8"/>
      <c r="PYL85" s="8"/>
      <c r="PYM85" s="8"/>
      <c r="PYN85" s="8"/>
      <c r="PYO85" s="8"/>
      <c r="PYP85" s="8"/>
      <c r="PYQ85" s="8"/>
      <c r="PYR85" s="8"/>
      <c r="PYS85" s="8"/>
      <c r="PYT85" s="8"/>
      <c r="PYU85" s="8"/>
      <c r="PYV85" s="8"/>
      <c r="PYW85" s="8"/>
      <c r="PYX85" s="8"/>
      <c r="PYY85" s="8"/>
      <c r="PYZ85" s="8"/>
      <c r="PZA85" s="8"/>
      <c r="PZB85" s="8"/>
      <c r="PZC85" s="8"/>
      <c r="PZD85" s="8"/>
      <c r="PZE85" s="8"/>
      <c r="PZF85" s="8"/>
      <c r="PZG85" s="8"/>
      <c r="PZH85" s="8"/>
      <c r="PZI85" s="8"/>
      <c r="PZJ85" s="8"/>
      <c r="PZK85" s="8"/>
      <c r="PZL85" s="8"/>
      <c r="PZM85" s="8"/>
      <c r="PZN85" s="8"/>
      <c r="PZO85" s="8"/>
      <c r="PZP85" s="8"/>
      <c r="PZQ85" s="8"/>
      <c r="PZR85" s="8"/>
      <c r="PZS85" s="8"/>
      <c r="PZT85" s="8"/>
      <c r="PZU85" s="8"/>
      <c r="PZV85" s="8"/>
      <c r="PZW85" s="8"/>
      <c r="PZX85" s="8"/>
      <c r="PZY85" s="8"/>
      <c r="PZZ85" s="8"/>
      <c r="QAA85" s="8"/>
      <c r="QAB85" s="8"/>
      <c r="QAC85" s="8"/>
      <c r="QAD85" s="8"/>
      <c r="QAE85" s="8"/>
      <c r="QAF85" s="8"/>
      <c r="QAG85" s="8"/>
      <c r="QAH85" s="8"/>
      <c r="QAI85" s="8"/>
      <c r="QAJ85" s="8"/>
      <c r="QAK85" s="8"/>
      <c r="QAL85" s="8"/>
      <c r="QAM85" s="8"/>
      <c r="QAN85" s="8"/>
      <c r="QAO85" s="8"/>
      <c r="QAP85" s="8"/>
      <c r="QAQ85" s="8"/>
      <c r="QAR85" s="8"/>
      <c r="QAS85" s="8"/>
      <c r="QAT85" s="8"/>
      <c r="QAU85" s="8"/>
      <c r="QAV85" s="8"/>
      <c r="QAW85" s="8"/>
      <c r="QAX85" s="8"/>
      <c r="QAY85" s="8"/>
      <c r="QAZ85" s="8"/>
      <c r="QBA85" s="8"/>
      <c r="QBB85" s="8"/>
      <c r="QBC85" s="8"/>
      <c r="QBD85" s="8"/>
      <c r="QBE85" s="8"/>
      <c r="QBF85" s="8"/>
      <c r="QBG85" s="8"/>
      <c r="QBH85" s="8"/>
      <c r="QBI85" s="8"/>
      <c r="QBJ85" s="8"/>
      <c r="QBK85" s="8"/>
      <c r="QBL85" s="8"/>
      <c r="QBM85" s="8"/>
      <c r="QBN85" s="8"/>
      <c r="QBO85" s="8"/>
      <c r="QBP85" s="8"/>
      <c r="QBQ85" s="8"/>
      <c r="QBR85" s="8"/>
      <c r="QBS85" s="8"/>
      <c r="QBT85" s="8"/>
      <c r="QBU85" s="8"/>
      <c r="QBV85" s="8"/>
      <c r="QBW85" s="8"/>
      <c r="QBX85" s="8"/>
      <c r="QBY85" s="8"/>
      <c r="QBZ85" s="8"/>
      <c r="QCA85" s="8"/>
      <c r="QCB85" s="8"/>
      <c r="QCC85" s="8"/>
      <c r="QCD85" s="8"/>
      <c r="QCE85" s="8"/>
      <c r="QCF85" s="8"/>
      <c r="QCG85" s="8"/>
      <c r="QCH85" s="8"/>
      <c r="QCI85" s="8"/>
      <c r="QCJ85" s="8"/>
      <c r="QCK85" s="8"/>
      <c r="QCL85" s="8"/>
      <c r="QCM85" s="8"/>
      <c r="QCN85" s="8"/>
      <c r="QCO85" s="8"/>
      <c r="QCP85" s="8"/>
      <c r="QCQ85" s="8"/>
      <c r="QCR85" s="8"/>
      <c r="QCS85" s="8"/>
      <c r="QCT85" s="8"/>
      <c r="QCU85" s="8"/>
      <c r="QCV85" s="8"/>
      <c r="QCW85" s="8"/>
      <c r="QCX85" s="8"/>
      <c r="QCY85" s="8"/>
      <c r="QCZ85" s="8"/>
      <c r="QDA85" s="8"/>
      <c r="QDB85" s="8"/>
      <c r="QDC85" s="8"/>
      <c r="QDD85" s="8"/>
      <c r="QDE85" s="8"/>
      <c r="QDF85" s="8"/>
      <c r="QDG85" s="8"/>
      <c r="QDH85" s="8"/>
      <c r="QDI85" s="8"/>
      <c r="QDJ85" s="8"/>
      <c r="QDK85" s="8"/>
      <c r="QDL85" s="8"/>
      <c r="QDM85" s="8"/>
      <c r="QDN85" s="8"/>
      <c r="QDO85" s="8"/>
      <c r="QDP85" s="8"/>
      <c r="QDQ85" s="8"/>
      <c r="QDR85" s="8"/>
      <c r="QDS85" s="8"/>
      <c r="QDT85" s="8"/>
      <c r="QDU85" s="8"/>
      <c r="QDV85" s="8"/>
      <c r="QDW85" s="8"/>
      <c r="QDX85" s="8"/>
      <c r="QDY85" s="8"/>
      <c r="QDZ85" s="8"/>
      <c r="QEA85" s="8"/>
      <c r="QEB85" s="8"/>
      <c r="QEC85" s="8"/>
      <c r="QED85" s="8"/>
      <c r="QEE85" s="8"/>
      <c r="QEF85" s="8"/>
      <c r="QEG85" s="8"/>
      <c r="QEH85" s="8"/>
      <c r="QEI85" s="8"/>
      <c r="QEJ85" s="8"/>
      <c r="QEK85" s="8"/>
      <c r="QEL85" s="8"/>
      <c r="QEM85" s="8"/>
      <c r="QEN85" s="8"/>
      <c r="QEO85" s="8"/>
      <c r="QEP85" s="8"/>
      <c r="QEQ85" s="8"/>
      <c r="QER85" s="8"/>
      <c r="QES85" s="8"/>
      <c r="QET85" s="8"/>
      <c r="QEU85" s="8"/>
      <c r="QEV85" s="8"/>
      <c r="QEW85" s="8"/>
      <c r="QEX85" s="8"/>
      <c r="QEY85" s="8"/>
      <c r="QEZ85" s="8"/>
      <c r="QFA85" s="8"/>
      <c r="QFB85" s="8"/>
      <c r="QFC85" s="8"/>
      <c r="QFD85" s="8"/>
      <c r="QFE85" s="8"/>
      <c r="QFF85" s="8"/>
      <c r="QFG85" s="8"/>
      <c r="QFH85" s="8"/>
      <c r="QFI85" s="8"/>
      <c r="QFJ85" s="8"/>
      <c r="QFK85" s="8"/>
      <c r="QFL85" s="8"/>
      <c r="QFM85" s="8"/>
      <c r="QFN85" s="8"/>
      <c r="QFO85" s="8"/>
      <c r="QFP85" s="8"/>
      <c r="QFQ85" s="8"/>
      <c r="QFR85" s="8"/>
      <c r="QFS85" s="8"/>
      <c r="QFT85" s="8"/>
      <c r="QFU85" s="8"/>
      <c r="QFV85" s="8"/>
      <c r="QFW85" s="8"/>
      <c r="QFX85" s="8"/>
      <c r="QFY85" s="8"/>
      <c r="QFZ85" s="8"/>
      <c r="QGA85" s="8"/>
      <c r="QGB85" s="8"/>
      <c r="QGC85" s="8"/>
      <c r="QGD85" s="8"/>
      <c r="QGE85" s="8"/>
      <c r="QGF85" s="8"/>
      <c r="QGG85" s="8"/>
      <c r="QGH85" s="8"/>
      <c r="QGI85" s="8"/>
      <c r="QGJ85" s="8"/>
      <c r="QGK85" s="8"/>
      <c r="QGL85" s="8"/>
      <c r="QGM85" s="8"/>
      <c r="QGN85" s="8"/>
      <c r="QGO85" s="8"/>
      <c r="QGP85" s="8"/>
      <c r="QGQ85" s="8"/>
      <c r="QGR85" s="8"/>
      <c r="QGS85" s="8"/>
      <c r="QGT85" s="8"/>
      <c r="QGU85" s="8"/>
      <c r="QGV85" s="8"/>
      <c r="QGW85" s="8"/>
      <c r="QGX85" s="8"/>
      <c r="QGY85" s="8"/>
      <c r="QGZ85" s="8"/>
      <c r="QHA85" s="8"/>
      <c r="QHB85" s="8"/>
      <c r="QHC85" s="8"/>
      <c r="QHD85" s="8"/>
      <c r="QHE85" s="8"/>
      <c r="QHF85" s="8"/>
      <c r="QHG85" s="8"/>
      <c r="QHH85" s="8"/>
      <c r="QHI85" s="8"/>
      <c r="QHJ85" s="8"/>
      <c r="QHK85" s="8"/>
      <c r="QHL85" s="8"/>
      <c r="QHM85" s="8"/>
      <c r="QHN85" s="8"/>
      <c r="QHO85" s="8"/>
      <c r="QHP85" s="8"/>
      <c r="QHQ85" s="8"/>
      <c r="QHR85" s="8"/>
      <c r="QHS85" s="8"/>
      <c r="QHT85" s="8"/>
      <c r="QHU85" s="8"/>
      <c r="QHV85" s="8"/>
      <c r="QHW85" s="8"/>
      <c r="QHX85" s="8"/>
      <c r="QHY85" s="8"/>
      <c r="QHZ85" s="8"/>
      <c r="QIA85" s="8"/>
      <c r="QIB85" s="8"/>
      <c r="QIC85" s="8"/>
      <c r="QID85" s="8"/>
      <c r="QIE85" s="8"/>
      <c r="QIF85" s="8"/>
      <c r="QIG85" s="8"/>
      <c r="QIH85" s="8"/>
      <c r="QII85" s="8"/>
      <c r="QIJ85" s="8"/>
      <c r="QIK85" s="8"/>
      <c r="QIL85" s="8"/>
      <c r="QIM85" s="8"/>
      <c r="QIN85" s="8"/>
      <c r="QIO85" s="8"/>
      <c r="QIP85" s="8"/>
      <c r="QIQ85" s="8"/>
      <c r="QIR85" s="8"/>
      <c r="QIS85" s="8"/>
      <c r="QIT85" s="8"/>
      <c r="QIU85" s="8"/>
      <c r="QIV85" s="8"/>
      <c r="QIW85" s="8"/>
      <c r="QIX85" s="8"/>
      <c r="QIY85" s="8"/>
      <c r="QIZ85" s="8"/>
      <c r="QJA85" s="8"/>
      <c r="QJB85" s="8"/>
      <c r="QJC85" s="8"/>
      <c r="QJD85" s="8"/>
      <c r="QJE85" s="8"/>
      <c r="QJF85" s="8"/>
      <c r="QJG85" s="8"/>
      <c r="QJH85" s="8"/>
      <c r="QJI85" s="8"/>
      <c r="QJJ85" s="8"/>
      <c r="QJK85" s="8"/>
      <c r="QJL85" s="8"/>
      <c r="QJM85" s="8"/>
      <c r="QJN85" s="8"/>
      <c r="QJO85" s="8"/>
      <c r="QJP85" s="8"/>
      <c r="QJQ85" s="8"/>
      <c r="QJR85" s="8"/>
      <c r="QJS85" s="8"/>
      <c r="QJT85" s="8"/>
      <c r="QJU85" s="8"/>
      <c r="QJV85" s="8"/>
      <c r="QJW85" s="8"/>
      <c r="QJX85" s="8"/>
      <c r="QJY85" s="8"/>
      <c r="QJZ85" s="8"/>
      <c r="QKA85" s="8"/>
      <c r="QKB85" s="8"/>
      <c r="QKC85" s="8"/>
      <c r="QKD85" s="8"/>
      <c r="QKE85" s="8"/>
      <c r="QKF85" s="8"/>
      <c r="QKG85" s="8"/>
      <c r="QKH85" s="8"/>
      <c r="QKI85" s="8"/>
      <c r="QKJ85" s="8"/>
      <c r="QKK85" s="8"/>
      <c r="QKL85" s="8"/>
      <c r="QKM85" s="8"/>
      <c r="QKN85" s="8"/>
      <c r="QKO85" s="8"/>
      <c r="QKP85" s="8"/>
      <c r="QKQ85" s="8"/>
      <c r="QKR85" s="8"/>
      <c r="QKS85" s="8"/>
      <c r="QKT85" s="8"/>
      <c r="QKU85" s="8"/>
      <c r="QKV85" s="8"/>
      <c r="QKW85" s="8"/>
      <c r="QKX85" s="8"/>
      <c r="QKY85" s="8"/>
      <c r="QKZ85" s="8"/>
      <c r="QLA85" s="8"/>
      <c r="QLB85" s="8"/>
      <c r="QLC85" s="8"/>
      <c r="QLD85" s="8"/>
      <c r="QLE85" s="8"/>
      <c r="QLF85" s="8"/>
      <c r="QLG85" s="8"/>
      <c r="QLH85" s="8"/>
      <c r="QLI85" s="8"/>
      <c r="QLJ85" s="8"/>
      <c r="QLK85" s="8"/>
      <c r="QLL85" s="8"/>
      <c r="QLM85" s="8"/>
      <c r="QLN85" s="8"/>
      <c r="QLO85" s="8"/>
      <c r="QLP85" s="8"/>
      <c r="QLQ85" s="8"/>
      <c r="QLR85" s="8"/>
      <c r="QLS85" s="8"/>
      <c r="QLT85" s="8"/>
      <c r="QLU85" s="8"/>
      <c r="QLV85" s="8"/>
      <c r="QLW85" s="8"/>
      <c r="QLX85" s="8"/>
      <c r="QLY85" s="8"/>
      <c r="QLZ85" s="8"/>
      <c r="QMA85" s="8"/>
      <c r="QMB85" s="8"/>
      <c r="QMC85" s="8"/>
      <c r="QMD85" s="8"/>
      <c r="QME85" s="8"/>
      <c r="QMF85" s="8"/>
      <c r="QMG85" s="8"/>
      <c r="QMH85" s="8"/>
      <c r="QMI85" s="8"/>
      <c r="QMJ85" s="8"/>
      <c r="QMK85" s="8"/>
      <c r="QML85" s="8"/>
      <c r="QMM85" s="8"/>
      <c r="QMN85" s="8"/>
      <c r="QMO85" s="8"/>
      <c r="QMP85" s="8"/>
      <c r="QMQ85" s="8"/>
      <c r="QMR85" s="8"/>
      <c r="QMS85" s="8"/>
      <c r="QMT85" s="8"/>
      <c r="QMU85" s="8"/>
      <c r="QMV85" s="8"/>
      <c r="QMW85" s="8"/>
      <c r="QMX85" s="8"/>
      <c r="QMY85" s="8"/>
      <c r="QMZ85" s="8"/>
      <c r="QNA85" s="8"/>
      <c r="QNB85" s="8"/>
      <c r="QNC85" s="8"/>
      <c r="QND85" s="8"/>
      <c r="QNE85" s="8"/>
      <c r="QNF85" s="8"/>
      <c r="QNG85" s="8"/>
      <c r="QNH85" s="8"/>
      <c r="QNI85" s="8"/>
      <c r="QNJ85" s="8"/>
      <c r="QNK85" s="8"/>
      <c r="QNL85" s="8"/>
      <c r="QNM85" s="8"/>
      <c r="QNN85" s="8"/>
      <c r="QNO85" s="8"/>
      <c r="QNP85" s="8"/>
      <c r="QNQ85" s="8"/>
      <c r="QNR85" s="8"/>
      <c r="QNS85" s="8"/>
      <c r="QNT85" s="8"/>
      <c r="QNU85" s="8"/>
      <c r="QNV85" s="8"/>
      <c r="QNW85" s="8"/>
      <c r="QNX85" s="8"/>
      <c r="QNY85" s="8"/>
      <c r="QNZ85" s="8"/>
      <c r="QOA85" s="8"/>
      <c r="QOB85" s="8"/>
      <c r="QOC85" s="8"/>
      <c r="QOD85" s="8"/>
      <c r="QOE85" s="8"/>
      <c r="QOF85" s="8"/>
      <c r="QOG85" s="8"/>
      <c r="QOH85" s="8"/>
      <c r="QOI85" s="8"/>
      <c r="QOJ85" s="8"/>
      <c r="QOK85" s="8"/>
      <c r="QOL85" s="8"/>
      <c r="QOM85" s="8"/>
      <c r="QON85" s="8"/>
      <c r="QOO85" s="8"/>
      <c r="QOP85" s="8"/>
      <c r="QOQ85" s="8"/>
      <c r="QOR85" s="8"/>
      <c r="QOS85" s="8"/>
      <c r="QOT85" s="8"/>
      <c r="QOU85" s="8"/>
      <c r="QOV85" s="8"/>
      <c r="QOW85" s="8"/>
      <c r="QOX85" s="8"/>
      <c r="QOY85" s="8"/>
      <c r="QOZ85" s="8"/>
      <c r="QPA85" s="8"/>
      <c r="QPB85" s="8"/>
      <c r="QPC85" s="8"/>
      <c r="QPD85" s="8"/>
      <c r="QPE85" s="8"/>
      <c r="QPF85" s="8"/>
      <c r="QPG85" s="8"/>
      <c r="QPH85" s="8"/>
      <c r="QPI85" s="8"/>
      <c r="QPJ85" s="8"/>
      <c r="QPK85" s="8"/>
      <c r="QPL85" s="8"/>
      <c r="QPM85" s="8"/>
      <c r="QPN85" s="8"/>
      <c r="QPO85" s="8"/>
      <c r="QPP85" s="8"/>
      <c r="QPQ85" s="8"/>
      <c r="QPR85" s="8"/>
      <c r="QPS85" s="8"/>
      <c r="QPT85" s="8"/>
      <c r="QPU85" s="8"/>
      <c r="QPV85" s="8"/>
      <c r="QPW85" s="8"/>
      <c r="QPX85" s="8"/>
      <c r="QPY85" s="8"/>
      <c r="QPZ85" s="8"/>
      <c r="QQA85" s="8"/>
      <c r="QQB85" s="8"/>
      <c r="QQC85" s="8"/>
      <c r="QQD85" s="8"/>
      <c r="QQE85" s="8"/>
      <c r="QQF85" s="8"/>
      <c r="QQG85" s="8"/>
      <c r="QQH85" s="8"/>
      <c r="QQI85" s="8"/>
      <c r="QQJ85" s="8"/>
      <c r="QQK85" s="8"/>
      <c r="QQL85" s="8"/>
      <c r="QQM85" s="8"/>
      <c r="QQN85" s="8"/>
      <c r="QQO85" s="8"/>
      <c r="QQP85" s="8"/>
      <c r="QQQ85" s="8"/>
      <c r="QQR85" s="8"/>
      <c r="QQS85" s="8"/>
      <c r="QQT85" s="8"/>
      <c r="QQU85" s="8"/>
      <c r="QQV85" s="8"/>
      <c r="QQW85" s="8"/>
      <c r="QQX85" s="8"/>
      <c r="QQY85" s="8"/>
      <c r="QQZ85" s="8"/>
      <c r="QRA85" s="8"/>
      <c r="QRB85" s="8"/>
      <c r="QRC85" s="8"/>
      <c r="QRD85" s="8"/>
      <c r="QRE85" s="8"/>
      <c r="QRF85" s="8"/>
      <c r="QRG85" s="8"/>
      <c r="QRH85" s="8"/>
      <c r="QRI85" s="8"/>
      <c r="QRJ85" s="8"/>
      <c r="QRK85" s="8"/>
      <c r="QRL85" s="8"/>
      <c r="QRM85" s="8"/>
      <c r="QRN85" s="8"/>
      <c r="QRO85" s="8"/>
      <c r="QRP85" s="8"/>
      <c r="QRQ85" s="8"/>
      <c r="QRR85" s="8"/>
      <c r="QRS85" s="8"/>
      <c r="QRT85" s="8"/>
      <c r="QRU85" s="8"/>
      <c r="QRV85" s="8"/>
      <c r="QRW85" s="8"/>
      <c r="QRX85" s="8"/>
      <c r="QRY85" s="8"/>
      <c r="QRZ85" s="8"/>
      <c r="QSA85" s="8"/>
      <c r="QSB85" s="8"/>
      <c r="QSC85" s="8"/>
      <c r="QSD85" s="8"/>
      <c r="QSE85" s="8"/>
      <c r="QSF85" s="8"/>
      <c r="QSG85" s="8"/>
      <c r="QSH85" s="8"/>
      <c r="QSI85" s="8"/>
      <c r="QSJ85" s="8"/>
      <c r="QSK85" s="8"/>
      <c r="QSL85" s="8"/>
      <c r="QSM85" s="8"/>
      <c r="QSN85" s="8"/>
      <c r="QSO85" s="8"/>
      <c r="QSP85" s="8"/>
      <c r="QSQ85" s="8"/>
      <c r="QSR85" s="8"/>
      <c r="QSS85" s="8"/>
      <c r="QST85" s="8"/>
      <c r="QSU85" s="8"/>
      <c r="QSV85" s="8"/>
      <c r="QSW85" s="8"/>
      <c r="QSX85" s="8"/>
      <c r="QSY85" s="8"/>
      <c r="QSZ85" s="8"/>
      <c r="QTA85" s="8"/>
      <c r="QTB85" s="8"/>
      <c r="QTC85" s="8"/>
      <c r="QTD85" s="8"/>
      <c r="QTE85" s="8"/>
      <c r="QTF85" s="8"/>
      <c r="QTG85" s="8"/>
      <c r="QTH85" s="8"/>
      <c r="QTI85" s="8"/>
      <c r="QTJ85" s="8"/>
      <c r="QTK85" s="8"/>
      <c r="QTL85" s="8"/>
      <c r="QTM85" s="8"/>
      <c r="QTN85" s="8"/>
      <c r="QTO85" s="8"/>
      <c r="QTP85" s="8"/>
      <c r="QTQ85" s="8"/>
      <c r="QTR85" s="8"/>
      <c r="QTS85" s="8"/>
      <c r="QTT85" s="8"/>
      <c r="QTU85" s="8"/>
      <c r="QTV85" s="8"/>
      <c r="QTW85" s="8"/>
      <c r="QTX85" s="8"/>
      <c r="QTY85" s="8"/>
      <c r="QTZ85" s="8"/>
      <c r="QUA85" s="8"/>
      <c r="QUB85" s="8"/>
      <c r="QUC85" s="8"/>
      <c r="QUD85" s="8"/>
      <c r="QUE85" s="8"/>
      <c r="QUF85" s="8"/>
      <c r="QUG85" s="8"/>
      <c r="QUH85" s="8"/>
      <c r="QUI85" s="8"/>
      <c r="QUJ85" s="8"/>
      <c r="QUK85" s="8"/>
      <c r="QUL85" s="8"/>
      <c r="QUM85" s="8"/>
      <c r="QUN85" s="8"/>
      <c r="QUO85" s="8"/>
      <c r="QUP85" s="8"/>
      <c r="QUQ85" s="8"/>
      <c r="QUR85" s="8"/>
      <c r="QUS85" s="8"/>
      <c r="QUT85" s="8"/>
      <c r="QUU85" s="8"/>
      <c r="QUV85" s="8"/>
      <c r="QUW85" s="8"/>
      <c r="QUX85" s="8"/>
      <c r="QUY85" s="8"/>
      <c r="QUZ85" s="8"/>
      <c r="QVA85" s="8"/>
      <c r="QVB85" s="8"/>
      <c r="QVC85" s="8"/>
      <c r="QVD85" s="8"/>
      <c r="QVE85" s="8"/>
      <c r="QVF85" s="8"/>
      <c r="QVG85" s="8"/>
      <c r="QVH85" s="8"/>
      <c r="QVI85" s="8"/>
      <c r="QVJ85" s="8"/>
      <c r="QVK85" s="8"/>
      <c r="QVL85" s="8"/>
      <c r="QVM85" s="8"/>
      <c r="QVN85" s="8"/>
      <c r="QVO85" s="8"/>
      <c r="QVP85" s="8"/>
      <c r="QVQ85" s="8"/>
      <c r="QVR85" s="8"/>
      <c r="QVS85" s="8"/>
      <c r="QVT85" s="8"/>
      <c r="QVU85" s="8"/>
      <c r="QVV85" s="8"/>
      <c r="QVW85" s="8"/>
      <c r="QVX85" s="8"/>
      <c r="QVY85" s="8"/>
      <c r="QVZ85" s="8"/>
      <c r="QWA85" s="8"/>
      <c r="QWB85" s="8"/>
      <c r="QWC85" s="8"/>
      <c r="QWD85" s="8"/>
      <c r="QWE85" s="8"/>
      <c r="QWF85" s="8"/>
      <c r="QWG85" s="8"/>
      <c r="QWH85" s="8"/>
      <c r="QWI85" s="8"/>
      <c r="QWJ85" s="8"/>
      <c r="QWK85" s="8"/>
      <c r="QWL85" s="8"/>
      <c r="QWM85" s="8"/>
      <c r="QWN85" s="8"/>
      <c r="QWO85" s="8"/>
      <c r="QWP85" s="8"/>
      <c r="QWQ85" s="8"/>
      <c r="QWR85" s="8"/>
      <c r="QWS85" s="8"/>
      <c r="QWT85" s="8"/>
      <c r="QWU85" s="8"/>
      <c r="QWV85" s="8"/>
      <c r="QWW85" s="8"/>
      <c r="QWX85" s="8"/>
      <c r="QWY85" s="8"/>
      <c r="QWZ85" s="8"/>
      <c r="QXA85" s="8"/>
      <c r="QXB85" s="8"/>
      <c r="QXC85" s="8"/>
      <c r="QXD85" s="8"/>
      <c r="QXE85" s="8"/>
      <c r="QXF85" s="8"/>
      <c r="QXG85" s="8"/>
      <c r="QXH85" s="8"/>
      <c r="QXI85" s="8"/>
      <c r="QXJ85" s="8"/>
      <c r="QXK85" s="8"/>
      <c r="QXL85" s="8"/>
      <c r="QXM85" s="8"/>
      <c r="QXN85" s="8"/>
      <c r="QXO85" s="8"/>
      <c r="QXP85" s="8"/>
      <c r="QXQ85" s="8"/>
      <c r="QXR85" s="8"/>
      <c r="QXS85" s="8"/>
      <c r="QXT85" s="8"/>
      <c r="QXU85" s="8"/>
      <c r="QXV85" s="8"/>
      <c r="QXW85" s="8"/>
      <c r="QXX85" s="8"/>
      <c r="QXY85" s="8"/>
      <c r="QXZ85" s="8"/>
      <c r="QYA85" s="8"/>
      <c r="QYB85" s="8"/>
      <c r="QYC85" s="8"/>
      <c r="QYD85" s="8"/>
      <c r="QYE85" s="8"/>
      <c r="QYF85" s="8"/>
      <c r="QYG85" s="8"/>
      <c r="QYH85" s="8"/>
      <c r="QYI85" s="8"/>
      <c r="QYJ85" s="8"/>
      <c r="QYK85" s="8"/>
      <c r="QYL85" s="8"/>
      <c r="QYM85" s="8"/>
      <c r="QYN85" s="8"/>
      <c r="QYO85" s="8"/>
      <c r="QYP85" s="8"/>
      <c r="QYQ85" s="8"/>
      <c r="QYR85" s="8"/>
      <c r="QYS85" s="8"/>
      <c r="QYT85" s="8"/>
      <c r="QYU85" s="8"/>
      <c r="QYV85" s="8"/>
      <c r="QYW85" s="8"/>
      <c r="QYX85" s="8"/>
      <c r="QYY85" s="8"/>
      <c r="QYZ85" s="8"/>
      <c r="QZA85" s="8"/>
      <c r="QZB85" s="8"/>
      <c r="QZC85" s="8"/>
      <c r="QZD85" s="8"/>
      <c r="QZE85" s="8"/>
      <c r="QZF85" s="8"/>
      <c r="QZG85" s="8"/>
      <c r="QZH85" s="8"/>
      <c r="QZI85" s="8"/>
      <c r="QZJ85" s="8"/>
      <c r="QZK85" s="8"/>
      <c r="QZL85" s="8"/>
      <c r="QZM85" s="8"/>
      <c r="QZN85" s="8"/>
      <c r="QZO85" s="8"/>
      <c r="QZP85" s="8"/>
      <c r="QZQ85" s="8"/>
      <c r="QZR85" s="8"/>
      <c r="QZS85" s="8"/>
      <c r="QZT85" s="8"/>
      <c r="QZU85" s="8"/>
      <c r="QZV85" s="8"/>
      <c r="QZW85" s="8"/>
      <c r="QZX85" s="8"/>
      <c r="QZY85" s="8"/>
      <c r="QZZ85" s="8"/>
      <c r="RAA85" s="8"/>
      <c r="RAB85" s="8"/>
      <c r="RAC85" s="8"/>
      <c r="RAD85" s="8"/>
      <c r="RAE85" s="8"/>
      <c r="RAF85" s="8"/>
      <c r="RAG85" s="8"/>
      <c r="RAH85" s="8"/>
      <c r="RAI85" s="8"/>
      <c r="RAJ85" s="8"/>
      <c r="RAK85" s="8"/>
      <c r="RAL85" s="8"/>
      <c r="RAM85" s="8"/>
      <c r="RAN85" s="8"/>
      <c r="RAO85" s="8"/>
      <c r="RAP85" s="8"/>
      <c r="RAQ85" s="8"/>
      <c r="RAR85" s="8"/>
      <c r="RAS85" s="8"/>
      <c r="RAT85" s="8"/>
      <c r="RAU85" s="8"/>
      <c r="RAV85" s="8"/>
      <c r="RAW85" s="8"/>
      <c r="RAX85" s="8"/>
      <c r="RAY85" s="8"/>
      <c r="RAZ85" s="8"/>
      <c r="RBA85" s="8"/>
      <c r="RBB85" s="8"/>
      <c r="RBC85" s="8"/>
      <c r="RBD85" s="8"/>
      <c r="RBE85" s="8"/>
      <c r="RBF85" s="8"/>
      <c r="RBG85" s="8"/>
      <c r="RBH85" s="8"/>
      <c r="RBI85" s="8"/>
      <c r="RBJ85" s="8"/>
      <c r="RBK85" s="8"/>
      <c r="RBL85" s="8"/>
      <c r="RBM85" s="8"/>
      <c r="RBN85" s="8"/>
      <c r="RBO85" s="8"/>
      <c r="RBP85" s="8"/>
      <c r="RBQ85" s="8"/>
      <c r="RBR85" s="8"/>
      <c r="RBS85" s="8"/>
      <c r="RBT85" s="8"/>
      <c r="RBU85" s="8"/>
      <c r="RBV85" s="8"/>
      <c r="RBW85" s="8"/>
      <c r="RBX85" s="8"/>
      <c r="RBY85" s="8"/>
      <c r="RBZ85" s="8"/>
      <c r="RCA85" s="8"/>
      <c r="RCB85" s="8"/>
      <c r="RCC85" s="8"/>
      <c r="RCD85" s="8"/>
      <c r="RCE85" s="8"/>
      <c r="RCF85" s="8"/>
      <c r="RCG85" s="8"/>
      <c r="RCH85" s="8"/>
      <c r="RCI85" s="8"/>
      <c r="RCJ85" s="8"/>
      <c r="RCK85" s="8"/>
      <c r="RCL85" s="8"/>
      <c r="RCM85" s="8"/>
      <c r="RCN85" s="8"/>
      <c r="RCO85" s="8"/>
      <c r="RCP85" s="8"/>
      <c r="RCQ85" s="8"/>
      <c r="RCR85" s="8"/>
      <c r="RCS85" s="8"/>
      <c r="RCT85" s="8"/>
      <c r="RCU85" s="8"/>
      <c r="RCV85" s="8"/>
      <c r="RCW85" s="8"/>
      <c r="RCX85" s="8"/>
      <c r="RCY85" s="8"/>
      <c r="RCZ85" s="8"/>
      <c r="RDA85" s="8"/>
      <c r="RDB85" s="8"/>
      <c r="RDC85" s="8"/>
      <c r="RDD85" s="8"/>
      <c r="RDE85" s="8"/>
      <c r="RDF85" s="8"/>
      <c r="RDG85" s="8"/>
      <c r="RDH85" s="8"/>
      <c r="RDI85" s="8"/>
      <c r="RDJ85" s="8"/>
      <c r="RDK85" s="8"/>
      <c r="RDL85" s="8"/>
      <c r="RDM85" s="8"/>
      <c r="RDN85" s="8"/>
      <c r="RDO85" s="8"/>
      <c r="RDP85" s="8"/>
      <c r="RDQ85" s="8"/>
      <c r="RDR85" s="8"/>
      <c r="RDS85" s="8"/>
      <c r="RDT85" s="8"/>
      <c r="RDU85" s="8"/>
      <c r="RDV85" s="8"/>
      <c r="RDW85" s="8"/>
      <c r="RDX85" s="8"/>
      <c r="RDY85" s="8"/>
      <c r="RDZ85" s="8"/>
      <c r="REA85" s="8"/>
      <c r="REB85" s="8"/>
      <c r="REC85" s="8"/>
      <c r="RED85" s="8"/>
      <c r="REE85" s="8"/>
      <c r="REF85" s="8"/>
      <c r="REG85" s="8"/>
      <c r="REH85" s="8"/>
      <c r="REI85" s="8"/>
      <c r="REJ85" s="8"/>
      <c r="REK85" s="8"/>
      <c r="REL85" s="8"/>
      <c r="REM85" s="8"/>
      <c r="REN85" s="8"/>
      <c r="REO85" s="8"/>
      <c r="REP85" s="8"/>
      <c r="REQ85" s="8"/>
      <c r="RER85" s="8"/>
      <c r="RES85" s="8"/>
      <c r="RET85" s="8"/>
      <c r="REU85" s="8"/>
      <c r="REV85" s="8"/>
      <c r="REW85" s="8"/>
      <c r="REX85" s="8"/>
      <c r="REY85" s="8"/>
      <c r="REZ85" s="8"/>
      <c r="RFA85" s="8"/>
      <c r="RFB85" s="8"/>
      <c r="RFC85" s="8"/>
      <c r="RFD85" s="8"/>
      <c r="RFE85" s="8"/>
      <c r="RFF85" s="8"/>
      <c r="RFG85" s="8"/>
      <c r="RFH85" s="8"/>
      <c r="RFI85" s="8"/>
      <c r="RFJ85" s="8"/>
      <c r="RFK85" s="8"/>
      <c r="RFL85" s="8"/>
      <c r="RFM85" s="8"/>
      <c r="RFN85" s="8"/>
      <c r="RFO85" s="8"/>
      <c r="RFP85" s="8"/>
      <c r="RFQ85" s="8"/>
      <c r="RFR85" s="8"/>
      <c r="RFS85" s="8"/>
      <c r="RFT85" s="8"/>
      <c r="RFU85" s="8"/>
      <c r="RFV85" s="8"/>
      <c r="RFW85" s="8"/>
      <c r="RFX85" s="8"/>
      <c r="RFY85" s="8"/>
      <c r="RFZ85" s="8"/>
      <c r="RGA85" s="8"/>
      <c r="RGB85" s="8"/>
      <c r="RGC85" s="8"/>
      <c r="RGD85" s="8"/>
      <c r="RGE85" s="8"/>
      <c r="RGF85" s="8"/>
      <c r="RGG85" s="8"/>
      <c r="RGH85" s="8"/>
      <c r="RGI85" s="8"/>
      <c r="RGJ85" s="8"/>
      <c r="RGK85" s="8"/>
      <c r="RGL85" s="8"/>
      <c r="RGM85" s="8"/>
      <c r="RGN85" s="8"/>
      <c r="RGO85" s="8"/>
      <c r="RGP85" s="8"/>
      <c r="RGQ85" s="8"/>
      <c r="RGR85" s="8"/>
      <c r="RGS85" s="8"/>
      <c r="RGT85" s="8"/>
      <c r="RGU85" s="8"/>
      <c r="RGV85" s="8"/>
      <c r="RGW85" s="8"/>
      <c r="RGX85" s="8"/>
      <c r="RGY85" s="8"/>
      <c r="RGZ85" s="8"/>
      <c r="RHA85" s="8"/>
      <c r="RHB85" s="8"/>
      <c r="RHC85" s="8"/>
      <c r="RHD85" s="8"/>
      <c r="RHE85" s="8"/>
      <c r="RHF85" s="8"/>
      <c r="RHG85" s="8"/>
      <c r="RHH85" s="8"/>
      <c r="RHI85" s="8"/>
      <c r="RHJ85" s="8"/>
      <c r="RHK85" s="8"/>
      <c r="RHL85" s="8"/>
      <c r="RHM85" s="8"/>
      <c r="RHN85" s="8"/>
      <c r="RHO85" s="8"/>
      <c r="RHP85" s="8"/>
      <c r="RHQ85" s="8"/>
      <c r="RHR85" s="8"/>
      <c r="RHS85" s="8"/>
      <c r="RHT85" s="8"/>
      <c r="RHU85" s="8"/>
      <c r="RHV85" s="8"/>
      <c r="RHW85" s="8"/>
      <c r="RHX85" s="8"/>
      <c r="RHY85" s="8"/>
      <c r="RHZ85" s="8"/>
      <c r="RIA85" s="8"/>
      <c r="RIB85" s="8"/>
      <c r="RIC85" s="8"/>
      <c r="RID85" s="8"/>
      <c r="RIE85" s="8"/>
      <c r="RIF85" s="8"/>
      <c r="RIG85" s="8"/>
      <c r="RIH85" s="8"/>
      <c r="RII85" s="8"/>
      <c r="RIJ85" s="8"/>
      <c r="RIK85" s="8"/>
      <c r="RIL85" s="8"/>
      <c r="RIM85" s="8"/>
      <c r="RIN85" s="8"/>
      <c r="RIO85" s="8"/>
      <c r="RIP85" s="8"/>
      <c r="RIQ85" s="8"/>
      <c r="RIR85" s="8"/>
      <c r="RIS85" s="8"/>
      <c r="RIT85" s="8"/>
      <c r="RIU85" s="8"/>
      <c r="RIV85" s="8"/>
      <c r="RIW85" s="8"/>
      <c r="RIX85" s="8"/>
      <c r="RIY85" s="8"/>
      <c r="RIZ85" s="8"/>
      <c r="RJA85" s="8"/>
      <c r="RJB85" s="8"/>
      <c r="RJC85" s="8"/>
      <c r="RJD85" s="8"/>
      <c r="RJE85" s="8"/>
      <c r="RJF85" s="8"/>
      <c r="RJG85" s="8"/>
      <c r="RJH85" s="8"/>
      <c r="RJI85" s="8"/>
      <c r="RJJ85" s="8"/>
      <c r="RJK85" s="8"/>
      <c r="RJL85" s="8"/>
      <c r="RJM85" s="8"/>
      <c r="RJN85" s="8"/>
      <c r="RJO85" s="8"/>
      <c r="RJP85" s="8"/>
      <c r="RJQ85" s="8"/>
      <c r="RJR85" s="8"/>
      <c r="RJS85" s="8"/>
      <c r="RJT85" s="8"/>
      <c r="RJU85" s="8"/>
      <c r="RJV85" s="8"/>
      <c r="RJW85" s="8"/>
      <c r="RJX85" s="8"/>
      <c r="RJY85" s="8"/>
      <c r="RJZ85" s="8"/>
      <c r="RKA85" s="8"/>
      <c r="RKB85" s="8"/>
      <c r="RKC85" s="8"/>
      <c r="RKD85" s="8"/>
      <c r="RKE85" s="8"/>
      <c r="RKF85" s="8"/>
      <c r="RKG85" s="8"/>
      <c r="RKH85" s="8"/>
      <c r="RKI85" s="8"/>
      <c r="RKJ85" s="8"/>
      <c r="RKK85" s="8"/>
      <c r="RKL85" s="8"/>
      <c r="RKM85" s="8"/>
      <c r="RKN85" s="8"/>
      <c r="RKO85" s="8"/>
      <c r="RKP85" s="8"/>
      <c r="RKQ85" s="8"/>
      <c r="RKR85" s="8"/>
      <c r="RKS85" s="8"/>
      <c r="RKT85" s="8"/>
      <c r="RKU85" s="8"/>
      <c r="RKV85" s="8"/>
      <c r="RKW85" s="8"/>
      <c r="RKX85" s="8"/>
      <c r="RKY85" s="8"/>
      <c r="RKZ85" s="8"/>
      <c r="RLA85" s="8"/>
      <c r="RLB85" s="8"/>
      <c r="RLC85" s="8"/>
      <c r="RLD85" s="8"/>
      <c r="RLE85" s="8"/>
      <c r="RLF85" s="8"/>
      <c r="RLG85" s="8"/>
      <c r="RLH85" s="8"/>
      <c r="RLI85" s="8"/>
      <c r="RLJ85" s="8"/>
      <c r="RLK85" s="8"/>
      <c r="RLL85" s="8"/>
      <c r="RLM85" s="8"/>
      <c r="RLN85" s="8"/>
      <c r="RLO85" s="8"/>
      <c r="RLP85" s="8"/>
      <c r="RLQ85" s="8"/>
      <c r="RLR85" s="8"/>
      <c r="RLS85" s="8"/>
      <c r="RLT85" s="8"/>
      <c r="RLU85" s="8"/>
      <c r="RLV85" s="8"/>
      <c r="RLW85" s="8"/>
      <c r="RLX85" s="8"/>
      <c r="RLY85" s="8"/>
      <c r="RLZ85" s="8"/>
      <c r="RMA85" s="8"/>
      <c r="RMB85" s="8"/>
      <c r="RMC85" s="8"/>
      <c r="RMD85" s="8"/>
      <c r="RME85" s="8"/>
      <c r="RMF85" s="8"/>
      <c r="RMG85" s="8"/>
      <c r="RMH85" s="8"/>
      <c r="RMI85" s="8"/>
      <c r="RMJ85" s="8"/>
      <c r="RMK85" s="8"/>
      <c r="RML85" s="8"/>
      <c r="RMM85" s="8"/>
      <c r="RMN85" s="8"/>
      <c r="RMO85" s="8"/>
      <c r="RMP85" s="8"/>
      <c r="RMQ85" s="8"/>
      <c r="RMR85" s="8"/>
      <c r="RMS85" s="8"/>
      <c r="RMT85" s="8"/>
      <c r="RMU85" s="8"/>
      <c r="RMV85" s="8"/>
      <c r="RMW85" s="8"/>
      <c r="RMX85" s="8"/>
      <c r="RMY85" s="8"/>
      <c r="RMZ85" s="8"/>
      <c r="RNA85" s="8"/>
      <c r="RNB85" s="8"/>
      <c r="RNC85" s="8"/>
      <c r="RND85" s="8"/>
      <c r="RNE85" s="8"/>
      <c r="RNF85" s="8"/>
      <c r="RNG85" s="8"/>
      <c r="RNH85" s="8"/>
      <c r="RNI85" s="8"/>
      <c r="RNJ85" s="8"/>
      <c r="RNK85" s="8"/>
      <c r="RNL85" s="8"/>
      <c r="RNM85" s="8"/>
      <c r="RNN85" s="8"/>
      <c r="RNO85" s="8"/>
      <c r="RNP85" s="8"/>
      <c r="RNQ85" s="8"/>
      <c r="RNR85" s="8"/>
      <c r="RNS85" s="8"/>
      <c r="RNT85" s="8"/>
      <c r="RNU85" s="8"/>
      <c r="RNV85" s="8"/>
      <c r="RNW85" s="8"/>
      <c r="RNX85" s="8"/>
      <c r="RNY85" s="8"/>
      <c r="RNZ85" s="8"/>
      <c r="ROA85" s="8"/>
      <c r="ROB85" s="8"/>
      <c r="ROC85" s="8"/>
      <c r="ROD85" s="8"/>
      <c r="ROE85" s="8"/>
      <c r="ROF85" s="8"/>
      <c r="ROG85" s="8"/>
      <c r="ROH85" s="8"/>
      <c r="ROI85" s="8"/>
      <c r="ROJ85" s="8"/>
      <c r="ROK85" s="8"/>
      <c r="ROL85" s="8"/>
      <c r="ROM85" s="8"/>
      <c r="RON85" s="8"/>
      <c r="ROO85" s="8"/>
      <c r="ROP85" s="8"/>
      <c r="ROQ85" s="8"/>
      <c r="ROR85" s="8"/>
      <c r="ROS85" s="8"/>
      <c r="ROT85" s="8"/>
      <c r="ROU85" s="8"/>
      <c r="ROV85" s="8"/>
      <c r="ROW85" s="8"/>
      <c r="ROX85" s="8"/>
      <c r="ROY85" s="8"/>
      <c r="ROZ85" s="8"/>
      <c r="RPA85" s="8"/>
      <c r="RPB85" s="8"/>
      <c r="RPC85" s="8"/>
      <c r="RPD85" s="8"/>
      <c r="RPE85" s="8"/>
      <c r="RPF85" s="8"/>
      <c r="RPG85" s="8"/>
      <c r="RPH85" s="8"/>
      <c r="RPI85" s="8"/>
      <c r="RPJ85" s="8"/>
      <c r="RPK85" s="8"/>
      <c r="RPL85" s="8"/>
      <c r="RPM85" s="8"/>
      <c r="RPN85" s="8"/>
      <c r="RPO85" s="8"/>
      <c r="RPP85" s="8"/>
      <c r="RPQ85" s="8"/>
      <c r="RPR85" s="8"/>
      <c r="RPS85" s="8"/>
      <c r="RPT85" s="8"/>
      <c r="RPU85" s="8"/>
      <c r="RPV85" s="8"/>
      <c r="RPW85" s="8"/>
      <c r="RPX85" s="8"/>
      <c r="RPY85" s="8"/>
      <c r="RPZ85" s="8"/>
      <c r="RQA85" s="8"/>
      <c r="RQB85" s="8"/>
      <c r="RQC85" s="8"/>
      <c r="RQD85" s="8"/>
      <c r="RQE85" s="8"/>
      <c r="RQF85" s="8"/>
      <c r="RQG85" s="8"/>
      <c r="RQH85" s="8"/>
      <c r="RQI85" s="8"/>
      <c r="RQJ85" s="8"/>
      <c r="RQK85" s="8"/>
      <c r="RQL85" s="8"/>
      <c r="RQM85" s="8"/>
      <c r="RQN85" s="8"/>
      <c r="RQO85" s="8"/>
      <c r="RQP85" s="8"/>
      <c r="RQQ85" s="8"/>
      <c r="RQR85" s="8"/>
      <c r="RQS85" s="8"/>
      <c r="RQT85" s="8"/>
      <c r="RQU85" s="8"/>
      <c r="RQV85" s="8"/>
      <c r="RQW85" s="8"/>
      <c r="RQX85" s="8"/>
      <c r="RQY85" s="8"/>
      <c r="RQZ85" s="8"/>
      <c r="RRA85" s="8"/>
      <c r="RRB85" s="8"/>
      <c r="RRC85" s="8"/>
      <c r="RRD85" s="8"/>
      <c r="RRE85" s="8"/>
      <c r="RRF85" s="8"/>
      <c r="RRG85" s="8"/>
      <c r="RRH85" s="8"/>
      <c r="RRI85" s="8"/>
      <c r="RRJ85" s="8"/>
      <c r="RRK85" s="8"/>
      <c r="RRL85" s="8"/>
      <c r="RRM85" s="8"/>
      <c r="RRN85" s="8"/>
      <c r="RRO85" s="8"/>
      <c r="RRP85" s="8"/>
      <c r="RRQ85" s="8"/>
      <c r="RRR85" s="8"/>
      <c r="RRS85" s="8"/>
      <c r="RRT85" s="8"/>
      <c r="RRU85" s="8"/>
      <c r="RRV85" s="8"/>
      <c r="RRW85" s="8"/>
      <c r="RRX85" s="8"/>
      <c r="RRY85" s="8"/>
      <c r="RRZ85" s="8"/>
      <c r="RSA85" s="8"/>
      <c r="RSB85" s="8"/>
      <c r="RSC85" s="8"/>
      <c r="RSD85" s="8"/>
      <c r="RSE85" s="8"/>
      <c r="RSF85" s="8"/>
      <c r="RSG85" s="8"/>
      <c r="RSH85" s="8"/>
      <c r="RSI85" s="8"/>
      <c r="RSJ85" s="8"/>
      <c r="RSK85" s="8"/>
      <c r="RSL85" s="8"/>
      <c r="RSM85" s="8"/>
      <c r="RSN85" s="8"/>
      <c r="RSO85" s="8"/>
      <c r="RSP85" s="8"/>
      <c r="RSQ85" s="8"/>
      <c r="RSR85" s="8"/>
      <c r="RSS85" s="8"/>
      <c r="RST85" s="8"/>
      <c r="RSU85" s="8"/>
      <c r="RSV85" s="8"/>
      <c r="RSW85" s="8"/>
      <c r="RSX85" s="8"/>
      <c r="RSY85" s="8"/>
      <c r="RSZ85" s="8"/>
      <c r="RTA85" s="8"/>
      <c r="RTB85" s="8"/>
      <c r="RTC85" s="8"/>
      <c r="RTD85" s="8"/>
      <c r="RTE85" s="8"/>
      <c r="RTF85" s="8"/>
      <c r="RTG85" s="8"/>
      <c r="RTH85" s="8"/>
      <c r="RTI85" s="8"/>
      <c r="RTJ85" s="8"/>
      <c r="RTK85" s="8"/>
      <c r="RTL85" s="8"/>
      <c r="RTM85" s="8"/>
      <c r="RTN85" s="8"/>
      <c r="RTO85" s="8"/>
      <c r="RTP85" s="8"/>
      <c r="RTQ85" s="8"/>
      <c r="RTR85" s="8"/>
      <c r="RTS85" s="8"/>
      <c r="RTT85" s="8"/>
      <c r="RTU85" s="8"/>
      <c r="RTV85" s="8"/>
      <c r="RTW85" s="8"/>
      <c r="RTX85" s="8"/>
      <c r="RTY85" s="8"/>
      <c r="RTZ85" s="8"/>
      <c r="RUA85" s="8"/>
      <c r="RUB85" s="8"/>
      <c r="RUC85" s="8"/>
      <c r="RUD85" s="8"/>
      <c r="RUE85" s="8"/>
      <c r="RUF85" s="8"/>
      <c r="RUG85" s="8"/>
      <c r="RUH85" s="8"/>
      <c r="RUI85" s="8"/>
      <c r="RUJ85" s="8"/>
      <c r="RUK85" s="8"/>
      <c r="RUL85" s="8"/>
      <c r="RUM85" s="8"/>
      <c r="RUN85" s="8"/>
      <c r="RUO85" s="8"/>
      <c r="RUP85" s="8"/>
      <c r="RUQ85" s="8"/>
      <c r="RUR85" s="8"/>
      <c r="RUS85" s="8"/>
      <c r="RUT85" s="8"/>
      <c r="RUU85" s="8"/>
      <c r="RUV85" s="8"/>
      <c r="RUW85" s="8"/>
      <c r="RUX85" s="8"/>
      <c r="RUY85" s="8"/>
      <c r="RUZ85" s="8"/>
      <c r="RVA85" s="8"/>
      <c r="RVB85" s="8"/>
      <c r="RVC85" s="8"/>
      <c r="RVD85" s="8"/>
      <c r="RVE85" s="8"/>
      <c r="RVF85" s="8"/>
      <c r="RVG85" s="8"/>
      <c r="RVH85" s="8"/>
      <c r="RVI85" s="8"/>
      <c r="RVJ85" s="8"/>
      <c r="RVK85" s="8"/>
      <c r="RVL85" s="8"/>
      <c r="RVM85" s="8"/>
      <c r="RVN85" s="8"/>
      <c r="RVO85" s="8"/>
      <c r="RVP85" s="8"/>
      <c r="RVQ85" s="8"/>
      <c r="RVR85" s="8"/>
      <c r="RVS85" s="8"/>
      <c r="RVT85" s="8"/>
      <c r="RVU85" s="8"/>
      <c r="RVV85" s="8"/>
      <c r="RVW85" s="8"/>
      <c r="RVX85" s="8"/>
      <c r="RVY85" s="8"/>
      <c r="RVZ85" s="8"/>
      <c r="RWA85" s="8"/>
      <c r="RWB85" s="8"/>
      <c r="RWC85" s="8"/>
      <c r="RWD85" s="8"/>
      <c r="RWE85" s="8"/>
      <c r="RWF85" s="8"/>
      <c r="RWG85" s="8"/>
      <c r="RWH85" s="8"/>
      <c r="RWI85" s="8"/>
      <c r="RWJ85" s="8"/>
      <c r="RWK85" s="8"/>
      <c r="RWL85" s="8"/>
      <c r="RWM85" s="8"/>
      <c r="RWN85" s="8"/>
      <c r="RWO85" s="8"/>
      <c r="RWP85" s="8"/>
      <c r="RWQ85" s="8"/>
      <c r="RWR85" s="8"/>
      <c r="RWS85" s="8"/>
      <c r="RWT85" s="8"/>
      <c r="RWU85" s="8"/>
      <c r="RWV85" s="8"/>
      <c r="RWW85" s="8"/>
      <c r="RWX85" s="8"/>
      <c r="RWY85" s="8"/>
      <c r="RWZ85" s="8"/>
      <c r="RXA85" s="8"/>
      <c r="RXB85" s="8"/>
      <c r="RXC85" s="8"/>
      <c r="RXD85" s="8"/>
      <c r="RXE85" s="8"/>
      <c r="RXF85" s="8"/>
      <c r="RXG85" s="8"/>
      <c r="RXH85" s="8"/>
      <c r="RXI85" s="8"/>
      <c r="RXJ85" s="8"/>
      <c r="RXK85" s="8"/>
      <c r="RXL85" s="8"/>
      <c r="RXM85" s="8"/>
      <c r="RXN85" s="8"/>
      <c r="RXO85" s="8"/>
      <c r="RXP85" s="8"/>
      <c r="RXQ85" s="8"/>
      <c r="RXR85" s="8"/>
      <c r="RXS85" s="8"/>
      <c r="RXT85" s="8"/>
      <c r="RXU85" s="8"/>
      <c r="RXV85" s="8"/>
      <c r="RXW85" s="8"/>
      <c r="RXX85" s="8"/>
      <c r="RXY85" s="8"/>
      <c r="RXZ85" s="8"/>
      <c r="RYA85" s="8"/>
      <c r="RYB85" s="8"/>
      <c r="RYC85" s="8"/>
      <c r="RYD85" s="8"/>
      <c r="RYE85" s="8"/>
      <c r="RYF85" s="8"/>
      <c r="RYG85" s="8"/>
      <c r="RYH85" s="8"/>
      <c r="RYI85" s="8"/>
      <c r="RYJ85" s="8"/>
      <c r="RYK85" s="8"/>
      <c r="RYL85" s="8"/>
      <c r="RYM85" s="8"/>
      <c r="RYN85" s="8"/>
      <c r="RYO85" s="8"/>
      <c r="RYP85" s="8"/>
      <c r="RYQ85" s="8"/>
      <c r="RYR85" s="8"/>
      <c r="RYS85" s="8"/>
      <c r="RYT85" s="8"/>
      <c r="RYU85" s="8"/>
      <c r="RYV85" s="8"/>
      <c r="RYW85" s="8"/>
      <c r="RYX85" s="8"/>
      <c r="RYY85" s="8"/>
      <c r="RYZ85" s="8"/>
      <c r="RZA85" s="8"/>
      <c r="RZB85" s="8"/>
      <c r="RZC85" s="8"/>
      <c r="RZD85" s="8"/>
      <c r="RZE85" s="8"/>
      <c r="RZF85" s="8"/>
      <c r="RZG85" s="8"/>
      <c r="RZH85" s="8"/>
      <c r="RZI85" s="8"/>
      <c r="RZJ85" s="8"/>
      <c r="RZK85" s="8"/>
      <c r="RZL85" s="8"/>
      <c r="RZM85" s="8"/>
      <c r="RZN85" s="8"/>
      <c r="RZO85" s="8"/>
      <c r="RZP85" s="8"/>
      <c r="RZQ85" s="8"/>
      <c r="RZR85" s="8"/>
      <c r="RZS85" s="8"/>
      <c r="RZT85" s="8"/>
      <c r="RZU85" s="8"/>
      <c r="RZV85" s="8"/>
      <c r="RZW85" s="8"/>
      <c r="RZX85" s="8"/>
      <c r="RZY85" s="8"/>
      <c r="RZZ85" s="8"/>
      <c r="SAA85" s="8"/>
      <c r="SAB85" s="8"/>
      <c r="SAC85" s="8"/>
      <c r="SAD85" s="8"/>
      <c r="SAE85" s="8"/>
      <c r="SAF85" s="8"/>
      <c r="SAG85" s="8"/>
      <c r="SAH85" s="8"/>
      <c r="SAI85" s="8"/>
      <c r="SAJ85" s="8"/>
      <c r="SAK85" s="8"/>
      <c r="SAL85" s="8"/>
      <c r="SAM85" s="8"/>
      <c r="SAN85" s="8"/>
      <c r="SAO85" s="8"/>
      <c r="SAP85" s="8"/>
      <c r="SAQ85" s="8"/>
      <c r="SAR85" s="8"/>
      <c r="SAS85" s="8"/>
      <c r="SAT85" s="8"/>
      <c r="SAU85" s="8"/>
      <c r="SAV85" s="8"/>
      <c r="SAW85" s="8"/>
      <c r="SAX85" s="8"/>
      <c r="SAY85" s="8"/>
      <c r="SAZ85" s="8"/>
      <c r="SBA85" s="8"/>
      <c r="SBB85" s="8"/>
      <c r="SBC85" s="8"/>
      <c r="SBD85" s="8"/>
      <c r="SBE85" s="8"/>
      <c r="SBF85" s="8"/>
      <c r="SBG85" s="8"/>
      <c r="SBH85" s="8"/>
      <c r="SBI85" s="8"/>
      <c r="SBJ85" s="8"/>
      <c r="SBK85" s="8"/>
      <c r="SBL85" s="8"/>
      <c r="SBM85" s="8"/>
      <c r="SBN85" s="8"/>
      <c r="SBO85" s="8"/>
      <c r="SBP85" s="8"/>
      <c r="SBQ85" s="8"/>
      <c r="SBR85" s="8"/>
      <c r="SBS85" s="8"/>
      <c r="SBT85" s="8"/>
      <c r="SBU85" s="8"/>
      <c r="SBV85" s="8"/>
      <c r="SBW85" s="8"/>
      <c r="SBX85" s="8"/>
      <c r="SBY85" s="8"/>
      <c r="SBZ85" s="8"/>
      <c r="SCA85" s="8"/>
      <c r="SCB85" s="8"/>
      <c r="SCC85" s="8"/>
      <c r="SCD85" s="8"/>
      <c r="SCE85" s="8"/>
      <c r="SCF85" s="8"/>
      <c r="SCG85" s="8"/>
      <c r="SCH85" s="8"/>
      <c r="SCI85" s="8"/>
      <c r="SCJ85" s="8"/>
      <c r="SCK85" s="8"/>
      <c r="SCL85" s="8"/>
      <c r="SCM85" s="8"/>
      <c r="SCN85" s="8"/>
      <c r="SCO85" s="8"/>
      <c r="SCP85" s="8"/>
      <c r="SCQ85" s="8"/>
      <c r="SCR85" s="8"/>
      <c r="SCS85" s="8"/>
      <c r="SCT85" s="8"/>
      <c r="SCU85" s="8"/>
      <c r="SCV85" s="8"/>
      <c r="SCW85" s="8"/>
      <c r="SCX85" s="8"/>
      <c r="SCY85" s="8"/>
      <c r="SCZ85" s="8"/>
      <c r="SDA85" s="8"/>
      <c r="SDB85" s="8"/>
      <c r="SDC85" s="8"/>
      <c r="SDD85" s="8"/>
      <c r="SDE85" s="8"/>
      <c r="SDF85" s="8"/>
      <c r="SDG85" s="8"/>
      <c r="SDH85" s="8"/>
      <c r="SDI85" s="8"/>
      <c r="SDJ85" s="8"/>
      <c r="SDK85" s="8"/>
      <c r="SDL85" s="8"/>
      <c r="SDM85" s="8"/>
      <c r="SDN85" s="8"/>
      <c r="SDO85" s="8"/>
      <c r="SDP85" s="8"/>
      <c r="SDQ85" s="8"/>
      <c r="SDR85" s="8"/>
      <c r="SDS85" s="8"/>
      <c r="SDT85" s="8"/>
      <c r="SDU85" s="8"/>
      <c r="SDV85" s="8"/>
      <c r="SDW85" s="8"/>
      <c r="SDX85" s="8"/>
      <c r="SDY85" s="8"/>
      <c r="SDZ85" s="8"/>
      <c r="SEA85" s="8"/>
      <c r="SEB85" s="8"/>
      <c r="SEC85" s="8"/>
      <c r="SED85" s="8"/>
      <c r="SEE85" s="8"/>
      <c r="SEF85" s="8"/>
      <c r="SEG85" s="8"/>
      <c r="SEH85" s="8"/>
      <c r="SEI85" s="8"/>
      <c r="SEJ85" s="8"/>
      <c r="SEK85" s="8"/>
      <c r="SEL85" s="8"/>
      <c r="SEM85" s="8"/>
      <c r="SEN85" s="8"/>
      <c r="SEO85" s="8"/>
      <c r="SEP85" s="8"/>
      <c r="SEQ85" s="8"/>
      <c r="SER85" s="8"/>
      <c r="SES85" s="8"/>
      <c r="SET85" s="8"/>
      <c r="SEU85" s="8"/>
      <c r="SEV85" s="8"/>
      <c r="SEW85" s="8"/>
      <c r="SEX85" s="8"/>
      <c r="SEY85" s="8"/>
      <c r="SEZ85" s="8"/>
      <c r="SFA85" s="8"/>
      <c r="SFB85" s="8"/>
      <c r="SFC85" s="8"/>
      <c r="SFD85" s="8"/>
      <c r="SFE85" s="8"/>
      <c r="SFF85" s="8"/>
      <c r="SFG85" s="8"/>
      <c r="SFH85" s="8"/>
      <c r="SFI85" s="8"/>
      <c r="SFJ85" s="8"/>
      <c r="SFK85" s="8"/>
      <c r="SFL85" s="8"/>
      <c r="SFM85" s="8"/>
      <c r="SFN85" s="8"/>
      <c r="SFO85" s="8"/>
      <c r="SFP85" s="8"/>
      <c r="SFQ85" s="8"/>
      <c r="SFR85" s="8"/>
      <c r="SFS85" s="8"/>
      <c r="SFT85" s="8"/>
      <c r="SFU85" s="8"/>
      <c r="SFV85" s="8"/>
      <c r="SFW85" s="8"/>
      <c r="SFX85" s="8"/>
      <c r="SFY85" s="8"/>
      <c r="SFZ85" s="8"/>
      <c r="SGA85" s="8"/>
      <c r="SGB85" s="8"/>
      <c r="SGC85" s="8"/>
      <c r="SGD85" s="8"/>
      <c r="SGE85" s="8"/>
      <c r="SGF85" s="8"/>
      <c r="SGG85" s="8"/>
      <c r="SGH85" s="8"/>
      <c r="SGI85" s="8"/>
      <c r="SGJ85" s="8"/>
      <c r="SGK85" s="8"/>
      <c r="SGL85" s="8"/>
      <c r="SGM85" s="8"/>
      <c r="SGN85" s="8"/>
      <c r="SGO85" s="8"/>
      <c r="SGP85" s="8"/>
      <c r="SGQ85" s="8"/>
      <c r="SGR85" s="8"/>
      <c r="SGS85" s="8"/>
      <c r="SGT85" s="8"/>
      <c r="SGU85" s="8"/>
      <c r="SGV85" s="8"/>
      <c r="SGW85" s="8"/>
      <c r="SGX85" s="8"/>
      <c r="SGY85" s="8"/>
      <c r="SGZ85" s="8"/>
      <c r="SHA85" s="8"/>
      <c r="SHB85" s="8"/>
      <c r="SHC85" s="8"/>
      <c r="SHD85" s="8"/>
      <c r="SHE85" s="8"/>
      <c r="SHF85" s="8"/>
      <c r="SHG85" s="8"/>
      <c r="SHH85" s="8"/>
      <c r="SHI85" s="8"/>
      <c r="SHJ85" s="8"/>
      <c r="SHK85" s="8"/>
      <c r="SHL85" s="8"/>
      <c r="SHM85" s="8"/>
      <c r="SHN85" s="8"/>
      <c r="SHO85" s="8"/>
      <c r="SHP85" s="8"/>
      <c r="SHQ85" s="8"/>
      <c r="SHR85" s="8"/>
      <c r="SHS85" s="8"/>
      <c r="SHT85" s="8"/>
      <c r="SHU85" s="8"/>
      <c r="SHV85" s="8"/>
      <c r="SHW85" s="8"/>
      <c r="SHX85" s="8"/>
      <c r="SHY85" s="8"/>
      <c r="SHZ85" s="8"/>
      <c r="SIA85" s="8"/>
      <c r="SIB85" s="8"/>
      <c r="SIC85" s="8"/>
      <c r="SID85" s="8"/>
      <c r="SIE85" s="8"/>
      <c r="SIF85" s="8"/>
      <c r="SIG85" s="8"/>
      <c r="SIH85" s="8"/>
      <c r="SII85" s="8"/>
      <c r="SIJ85" s="8"/>
      <c r="SIK85" s="8"/>
      <c r="SIL85" s="8"/>
      <c r="SIM85" s="8"/>
      <c r="SIN85" s="8"/>
      <c r="SIO85" s="8"/>
      <c r="SIP85" s="8"/>
      <c r="SIQ85" s="8"/>
      <c r="SIR85" s="8"/>
      <c r="SIS85" s="8"/>
      <c r="SIT85" s="8"/>
      <c r="SIU85" s="8"/>
      <c r="SIV85" s="8"/>
      <c r="SIW85" s="8"/>
      <c r="SIX85" s="8"/>
      <c r="SIY85" s="8"/>
      <c r="SIZ85" s="8"/>
      <c r="SJA85" s="8"/>
      <c r="SJB85" s="8"/>
      <c r="SJC85" s="8"/>
      <c r="SJD85" s="8"/>
      <c r="SJE85" s="8"/>
      <c r="SJF85" s="8"/>
      <c r="SJG85" s="8"/>
      <c r="SJH85" s="8"/>
      <c r="SJI85" s="8"/>
      <c r="SJJ85" s="8"/>
      <c r="SJK85" s="8"/>
      <c r="SJL85" s="8"/>
      <c r="SJM85" s="8"/>
      <c r="SJN85" s="8"/>
      <c r="SJO85" s="8"/>
      <c r="SJP85" s="8"/>
      <c r="SJQ85" s="8"/>
      <c r="SJR85" s="8"/>
      <c r="SJS85" s="8"/>
      <c r="SJT85" s="8"/>
      <c r="SJU85" s="8"/>
      <c r="SJV85" s="8"/>
      <c r="SJW85" s="8"/>
      <c r="SJX85" s="8"/>
      <c r="SJY85" s="8"/>
      <c r="SJZ85" s="8"/>
      <c r="SKA85" s="8"/>
      <c r="SKB85" s="8"/>
      <c r="SKC85" s="8"/>
      <c r="SKD85" s="8"/>
      <c r="SKE85" s="8"/>
      <c r="SKF85" s="8"/>
      <c r="SKG85" s="8"/>
      <c r="SKH85" s="8"/>
      <c r="SKI85" s="8"/>
      <c r="SKJ85" s="8"/>
      <c r="SKK85" s="8"/>
      <c r="SKL85" s="8"/>
      <c r="SKM85" s="8"/>
      <c r="SKN85" s="8"/>
      <c r="SKO85" s="8"/>
      <c r="SKP85" s="8"/>
      <c r="SKQ85" s="8"/>
      <c r="SKR85" s="8"/>
      <c r="SKS85" s="8"/>
      <c r="SKT85" s="8"/>
      <c r="SKU85" s="8"/>
      <c r="SKV85" s="8"/>
      <c r="SKW85" s="8"/>
      <c r="SKX85" s="8"/>
      <c r="SKY85" s="8"/>
      <c r="SKZ85" s="8"/>
      <c r="SLA85" s="8"/>
      <c r="SLB85" s="8"/>
      <c r="SLC85" s="8"/>
      <c r="SLD85" s="8"/>
      <c r="SLE85" s="8"/>
      <c r="SLF85" s="8"/>
      <c r="SLG85" s="8"/>
      <c r="SLH85" s="8"/>
      <c r="SLI85" s="8"/>
      <c r="SLJ85" s="8"/>
      <c r="SLK85" s="8"/>
      <c r="SLL85" s="8"/>
      <c r="SLM85" s="8"/>
      <c r="SLN85" s="8"/>
      <c r="SLO85" s="8"/>
      <c r="SLP85" s="8"/>
      <c r="SLQ85" s="8"/>
      <c r="SLR85" s="8"/>
      <c r="SLS85" s="8"/>
      <c r="SLT85" s="8"/>
      <c r="SLU85" s="8"/>
      <c r="SLV85" s="8"/>
      <c r="SLW85" s="8"/>
      <c r="SLX85" s="8"/>
      <c r="SLY85" s="8"/>
      <c r="SLZ85" s="8"/>
      <c r="SMA85" s="8"/>
      <c r="SMB85" s="8"/>
      <c r="SMC85" s="8"/>
      <c r="SMD85" s="8"/>
      <c r="SME85" s="8"/>
      <c r="SMF85" s="8"/>
      <c r="SMG85" s="8"/>
      <c r="SMH85" s="8"/>
      <c r="SMI85" s="8"/>
      <c r="SMJ85" s="8"/>
      <c r="SMK85" s="8"/>
      <c r="SML85" s="8"/>
      <c r="SMM85" s="8"/>
      <c r="SMN85" s="8"/>
      <c r="SMO85" s="8"/>
      <c r="SMP85" s="8"/>
      <c r="SMQ85" s="8"/>
      <c r="SMR85" s="8"/>
      <c r="SMS85" s="8"/>
      <c r="SMT85" s="8"/>
      <c r="SMU85" s="8"/>
      <c r="SMV85" s="8"/>
      <c r="SMW85" s="8"/>
      <c r="SMX85" s="8"/>
      <c r="SMY85" s="8"/>
      <c r="SMZ85" s="8"/>
      <c r="SNA85" s="8"/>
      <c r="SNB85" s="8"/>
      <c r="SNC85" s="8"/>
      <c r="SND85" s="8"/>
      <c r="SNE85" s="8"/>
      <c r="SNF85" s="8"/>
      <c r="SNG85" s="8"/>
      <c r="SNH85" s="8"/>
      <c r="SNI85" s="8"/>
      <c r="SNJ85" s="8"/>
      <c r="SNK85" s="8"/>
      <c r="SNL85" s="8"/>
      <c r="SNM85" s="8"/>
      <c r="SNN85" s="8"/>
      <c r="SNO85" s="8"/>
      <c r="SNP85" s="8"/>
      <c r="SNQ85" s="8"/>
      <c r="SNR85" s="8"/>
      <c r="SNS85" s="8"/>
      <c r="SNT85" s="8"/>
      <c r="SNU85" s="8"/>
      <c r="SNV85" s="8"/>
      <c r="SNW85" s="8"/>
      <c r="SNX85" s="8"/>
      <c r="SNY85" s="8"/>
      <c r="SNZ85" s="8"/>
      <c r="SOA85" s="8"/>
      <c r="SOB85" s="8"/>
      <c r="SOC85" s="8"/>
      <c r="SOD85" s="8"/>
      <c r="SOE85" s="8"/>
      <c r="SOF85" s="8"/>
      <c r="SOG85" s="8"/>
      <c r="SOH85" s="8"/>
      <c r="SOI85" s="8"/>
      <c r="SOJ85" s="8"/>
      <c r="SOK85" s="8"/>
      <c r="SOL85" s="8"/>
      <c r="SOM85" s="8"/>
      <c r="SON85" s="8"/>
      <c r="SOO85" s="8"/>
      <c r="SOP85" s="8"/>
      <c r="SOQ85" s="8"/>
      <c r="SOR85" s="8"/>
      <c r="SOS85" s="8"/>
      <c r="SOT85" s="8"/>
      <c r="SOU85" s="8"/>
      <c r="SOV85" s="8"/>
      <c r="SOW85" s="8"/>
      <c r="SOX85" s="8"/>
      <c r="SOY85" s="8"/>
      <c r="SOZ85" s="8"/>
      <c r="SPA85" s="8"/>
      <c r="SPB85" s="8"/>
      <c r="SPC85" s="8"/>
      <c r="SPD85" s="8"/>
      <c r="SPE85" s="8"/>
      <c r="SPF85" s="8"/>
      <c r="SPG85" s="8"/>
      <c r="SPH85" s="8"/>
      <c r="SPI85" s="8"/>
      <c r="SPJ85" s="8"/>
      <c r="SPK85" s="8"/>
      <c r="SPL85" s="8"/>
      <c r="SPM85" s="8"/>
      <c r="SPN85" s="8"/>
      <c r="SPO85" s="8"/>
      <c r="SPP85" s="8"/>
      <c r="SPQ85" s="8"/>
      <c r="SPR85" s="8"/>
      <c r="SPS85" s="8"/>
      <c r="SPT85" s="8"/>
      <c r="SPU85" s="8"/>
      <c r="SPV85" s="8"/>
      <c r="SPW85" s="8"/>
      <c r="SPX85" s="8"/>
      <c r="SPY85" s="8"/>
      <c r="SPZ85" s="8"/>
      <c r="SQA85" s="8"/>
      <c r="SQB85" s="8"/>
      <c r="SQC85" s="8"/>
      <c r="SQD85" s="8"/>
      <c r="SQE85" s="8"/>
      <c r="SQF85" s="8"/>
      <c r="SQG85" s="8"/>
      <c r="SQH85" s="8"/>
      <c r="SQI85" s="8"/>
      <c r="SQJ85" s="8"/>
      <c r="SQK85" s="8"/>
      <c r="SQL85" s="8"/>
      <c r="SQM85" s="8"/>
      <c r="SQN85" s="8"/>
      <c r="SQO85" s="8"/>
      <c r="SQP85" s="8"/>
      <c r="SQQ85" s="8"/>
      <c r="SQR85" s="8"/>
      <c r="SQS85" s="8"/>
      <c r="SQT85" s="8"/>
      <c r="SQU85" s="8"/>
      <c r="SQV85" s="8"/>
      <c r="SQW85" s="8"/>
      <c r="SQX85" s="8"/>
      <c r="SQY85" s="8"/>
      <c r="SQZ85" s="8"/>
      <c r="SRA85" s="8"/>
      <c r="SRB85" s="8"/>
      <c r="SRC85" s="8"/>
      <c r="SRD85" s="8"/>
      <c r="SRE85" s="8"/>
      <c r="SRF85" s="8"/>
      <c r="SRG85" s="8"/>
      <c r="SRH85" s="8"/>
      <c r="SRI85" s="8"/>
      <c r="SRJ85" s="8"/>
      <c r="SRK85" s="8"/>
      <c r="SRL85" s="8"/>
      <c r="SRM85" s="8"/>
      <c r="SRN85" s="8"/>
      <c r="SRO85" s="8"/>
      <c r="SRP85" s="8"/>
      <c r="SRQ85" s="8"/>
      <c r="SRR85" s="8"/>
      <c r="SRS85" s="8"/>
      <c r="SRT85" s="8"/>
      <c r="SRU85" s="8"/>
      <c r="SRV85" s="8"/>
      <c r="SRW85" s="8"/>
      <c r="SRX85" s="8"/>
      <c r="SRY85" s="8"/>
      <c r="SRZ85" s="8"/>
      <c r="SSA85" s="8"/>
      <c r="SSB85" s="8"/>
      <c r="SSC85" s="8"/>
      <c r="SSD85" s="8"/>
      <c r="SSE85" s="8"/>
      <c r="SSF85" s="8"/>
      <c r="SSG85" s="8"/>
      <c r="SSH85" s="8"/>
      <c r="SSI85" s="8"/>
      <c r="SSJ85" s="8"/>
      <c r="SSK85" s="8"/>
      <c r="SSL85" s="8"/>
      <c r="SSM85" s="8"/>
      <c r="SSN85" s="8"/>
      <c r="SSO85" s="8"/>
      <c r="SSP85" s="8"/>
      <c r="SSQ85" s="8"/>
      <c r="SSR85" s="8"/>
      <c r="SSS85" s="8"/>
      <c r="SST85" s="8"/>
      <c r="SSU85" s="8"/>
      <c r="SSV85" s="8"/>
      <c r="SSW85" s="8"/>
      <c r="SSX85" s="8"/>
      <c r="SSY85" s="8"/>
      <c r="SSZ85" s="8"/>
      <c r="STA85" s="8"/>
      <c r="STB85" s="8"/>
      <c r="STC85" s="8"/>
      <c r="STD85" s="8"/>
      <c r="STE85" s="8"/>
      <c r="STF85" s="8"/>
      <c r="STG85" s="8"/>
      <c r="STH85" s="8"/>
      <c r="STI85" s="8"/>
      <c r="STJ85" s="8"/>
      <c r="STK85" s="8"/>
      <c r="STL85" s="8"/>
      <c r="STM85" s="8"/>
      <c r="STN85" s="8"/>
      <c r="STO85" s="8"/>
      <c r="STP85" s="8"/>
      <c r="STQ85" s="8"/>
      <c r="STR85" s="8"/>
      <c r="STS85" s="8"/>
      <c r="STT85" s="8"/>
      <c r="STU85" s="8"/>
      <c r="STV85" s="8"/>
      <c r="STW85" s="8"/>
      <c r="STX85" s="8"/>
      <c r="STY85" s="8"/>
      <c r="STZ85" s="8"/>
      <c r="SUA85" s="8"/>
      <c r="SUB85" s="8"/>
      <c r="SUC85" s="8"/>
      <c r="SUD85" s="8"/>
      <c r="SUE85" s="8"/>
      <c r="SUF85" s="8"/>
      <c r="SUG85" s="8"/>
      <c r="SUH85" s="8"/>
      <c r="SUI85" s="8"/>
      <c r="SUJ85" s="8"/>
      <c r="SUK85" s="8"/>
      <c r="SUL85" s="8"/>
      <c r="SUM85" s="8"/>
      <c r="SUN85" s="8"/>
      <c r="SUO85" s="8"/>
      <c r="SUP85" s="8"/>
      <c r="SUQ85" s="8"/>
      <c r="SUR85" s="8"/>
      <c r="SUS85" s="8"/>
      <c r="SUT85" s="8"/>
      <c r="SUU85" s="8"/>
      <c r="SUV85" s="8"/>
      <c r="SUW85" s="8"/>
      <c r="SUX85" s="8"/>
      <c r="SUY85" s="8"/>
      <c r="SUZ85" s="8"/>
      <c r="SVA85" s="8"/>
      <c r="SVB85" s="8"/>
      <c r="SVC85" s="8"/>
      <c r="SVD85" s="8"/>
      <c r="SVE85" s="8"/>
      <c r="SVF85" s="8"/>
      <c r="SVG85" s="8"/>
      <c r="SVH85" s="8"/>
      <c r="SVI85" s="8"/>
      <c r="SVJ85" s="8"/>
      <c r="SVK85" s="8"/>
      <c r="SVL85" s="8"/>
      <c r="SVM85" s="8"/>
      <c r="SVN85" s="8"/>
      <c r="SVO85" s="8"/>
      <c r="SVP85" s="8"/>
      <c r="SVQ85" s="8"/>
      <c r="SVR85" s="8"/>
      <c r="SVS85" s="8"/>
      <c r="SVT85" s="8"/>
      <c r="SVU85" s="8"/>
      <c r="SVV85" s="8"/>
      <c r="SVW85" s="8"/>
      <c r="SVX85" s="8"/>
      <c r="SVY85" s="8"/>
      <c r="SVZ85" s="8"/>
      <c r="SWA85" s="8"/>
      <c r="SWB85" s="8"/>
      <c r="SWC85" s="8"/>
      <c r="SWD85" s="8"/>
      <c r="SWE85" s="8"/>
      <c r="SWF85" s="8"/>
      <c r="SWG85" s="8"/>
      <c r="SWH85" s="8"/>
      <c r="SWI85" s="8"/>
      <c r="SWJ85" s="8"/>
      <c r="SWK85" s="8"/>
      <c r="SWL85" s="8"/>
      <c r="SWM85" s="8"/>
      <c r="SWN85" s="8"/>
      <c r="SWO85" s="8"/>
      <c r="SWP85" s="8"/>
      <c r="SWQ85" s="8"/>
      <c r="SWR85" s="8"/>
      <c r="SWS85" s="8"/>
      <c r="SWT85" s="8"/>
      <c r="SWU85" s="8"/>
      <c r="SWV85" s="8"/>
      <c r="SWW85" s="8"/>
      <c r="SWX85" s="8"/>
      <c r="SWY85" s="8"/>
      <c r="SWZ85" s="8"/>
      <c r="SXA85" s="8"/>
      <c r="SXB85" s="8"/>
      <c r="SXC85" s="8"/>
      <c r="SXD85" s="8"/>
      <c r="SXE85" s="8"/>
      <c r="SXF85" s="8"/>
      <c r="SXG85" s="8"/>
      <c r="SXH85" s="8"/>
      <c r="SXI85" s="8"/>
      <c r="SXJ85" s="8"/>
      <c r="SXK85" s="8"/>
      <c r="SXL85" s="8"/>
      <c r="SXM85" s="8"/>
      <c r="SXN85" s="8"/>
      <c r="SXO85" s="8"/>
      <c r="SXP85" s="8"/>
      <c r="SXQ85" s="8"/>
      <c r="SXR85" s="8"/>
      <c r="SXS85" s="8"/>
      <c r="SXT85" s="8"/>
      <c r="SXU85" s="8"/>
      <c r="SXV85" s="8"/>
      <c r="SXW85" s="8"/>
      <c r="SXX85" s="8"/>
      <c r="SXY85" s="8"/>
      <c r="SXZ85" s="8"/>
      <c r="SYA85" s="8"/>
      <c r="SYB85" s="8"/>
      <c r="SYC85" s="8"/>
      <c r="SYD85" s="8"/>
      <c r="SYE85" s="8"/>
      <c r="SYF85" s="8"/>
      <c r="SYG85" s="8"/>
      <c r="SYH85" s="8"/>
      <c r="SYI85" s="8"/>
      <c r="SYJ85" s="8"/>
      <c r="SYK85" s="8"/>
      <c r="SYL85" s="8"/>
      <c r="SYM85" s="8"/>
      <c r="SYN85" s="8"/>
      <c r="SYO85" s="8"/>
      <c r="SYP85" s="8"/>
      <c r="SYQ85" s="8"/>
      <c r="SYR85" s="8"/>
      <c r="SYS85" s="8"/>
      <c r="SYT85" s="8"/>
      <c r="SYU85" s="8"/>
      <c r="SYV85" s="8"/>
      <c r="SYW85" s="8"/>
      <c r="SYX85" s="8"/>
      <c r="SYY85" s="8"/>
      <c r="SYZ85" s="8"/>
      <c r="SZA85" s="8"/>
      <c r="SZB85" s="8"/>
      <c r="SZC85" s="8"/>
      <c r="SZD85" s="8"/>
      <c r="SZE85" s="8"/>
      <c r="SZF85" s="8"/>
      <c r="SZG85" s="8"/>
      <c r="SZH85" s="8"/>
      <c r="SZI85" s="8"/>
      <c r="SZJ85" s="8"/>
      <c r="SZK85" s="8"/>
      <c r="SZL85" s="8"/>
      <c r="SZM85" s="8"/>
      <c r="SZN85" s="8"/>
      <c r="SZO85" s="8"/>
      <c r="SZP85" s="8"/>
      <c r="SZQ85" s="8"/>
      <c r="SZR85" s="8"/>
      <c r="SZS85" s="8"/>
      <c r="SZT85" s="8"/>
      <c r="SZU85" s="8"/>
      <c r="SZV85" s="8"/>
      <c r="SZW85" s="8"/>
      <c r="SZX85" s="8"/>
      <c r="SZY85" s="8"/>
      <c r="SZZ85" s="8"/>
      <c r="TAA85" s="8"/>
      <c r="TAB85" s="8"/>
      <c r="TAC85" s="8"/>
      <c r="TAD85" s="8"/>
      <c r="TAE85" s="8"/>
      <c r="TAF85" s="8"/>
      <c r="TAG85" s="8"/>
      <c r="TAH85" s="8"/>
      <c r="TAI85" s="8"/>
      <c r="TAJ85" s="8"/>
      <c r="TAK85" s="8"/>
      <c r="TAL85" s="8"/>
      <c r="TAM85" s="8"/>
      <c r="TAN85" s="8"/>
      <c r="TAO85" s="8"/>
      <c r="TAP85" s="8"/>
      <c r="TAQ85" s="8"/>
      <c r="TAR85" s="8"/>
      <c r="TAS85" s="8"/>
      <c r="TAT85" s="8"/>
      <c r="TAU85" s="8"/>
      <c r="TAV85" s="8"/>
      <c r="TAW85" s="8"/>
      <c r="TAX85" s="8"/>
      <c r="TAY85" s="8"/>
      <c r="TAZ85" s="8"/>
      <c r="TBA85" s="8"/>
      <c r="TBB85" s="8"/>
      <c r="TBC85" s="8"/>
      <c r="TBD85" s="8"/>
      <c r="TBE85" s="8"/>
      <c r="TBF85" s="8"/>
      <c r="TBG85" s="8"/>
      <c r="TBH85" s="8"/>
      <c r="TBI85" s="8"/>
      <c r="TBJ85" s="8"/>
      <c r="TBK85" s="8"/>
      <c r="TBL85" s="8"/>
      <c r="TBM85" s="8"/>
      <c r="TBN85" s="8"/>
      <c r="TBO85" s="8"/>
      <c r="TBP85" s="8"/>
      <c r="TBQ85" s="8"/>
      <c r="TBR85" s="8"/>
      <c r="TBS85" s="8"/>
      <c r="TBT85" s="8"/>
      <c r="TBU85" s="8"/>
      <c r="TBV85" s="8"/>
      <c r="TBW85" s="8"/>
      <c r="TBX85" s="8"/>
      <c r="TBY85" s="8"/>
      <c r="TBZ85" s="8"/>
      <c r="TCA85" s="8"/>
      <c r="TCB85" s="8"/>
      <c r="TCC85" s="8"/>
      <c r="TCD85" s="8"/>
      <c r="TCE85" s="8"/>
      <c r="TCF85" s="8"/>
      <c r="TCG85" s="8"/>
      <c r="TCH85" s="8"/>
      <c r="TCI85" s="8"/>
      <c r="TCJ85" s="8"/>
      <c r="TCK85" s="8"/>
      <c r="TCL85" s="8"/>
      <c r="TCM85" s="8"/>
      <c r="TCN85" s="8"/>
      <c r="TCO85" s="8"/>
      <c r="TCP85" s="8"/>
      <c r="TCQ85" s="8"/>
      <c r="TCR85" s="8"/>
      <c r="TCS85" s="8"/>
      <c r="TCT85" s="8"/>
      <c r="TCU85" s="8"/>
      <c r="TCV85" s="8"/>
      <c r="TCW85" s="8"/>
      <c r="TCX85" s="8"/>
      <c r="TCY85" s="8"/>
      <c r="TCZ85" s="8"/>
      <c r="TDA85" s="8"/>
      <c r="TDB85" s="8"/>
      <c r="TDC85" s="8"/>
      <c r="TDD85" s="8"/>
      <c r="TDE85" s="8"/>
      <c r="TDF85" s="8"/>
      <c r="TDG85" s="8"/>
      <c r="TDH85" s="8"/>
      <c r="TDI85" s="8"/>
      <c r="TDJ85" s="8"/>
      <c r="TDK85" s="8"/>
      <c r="TDL85" s="8"/>
      <c r="TDM85" s="8"/>
      <c r="TDN85" s="8"/>
      <c r="TDO85" s="8"/>
      <c r="TDP85" s="8"/>
      <c r="TDQ85" s="8"/>
      <c r="TDR85" s="8"/>
      <c r="TDS85" s="8"/>
      <c r="TDT85" s="8"/>
      <c r="TDU85" s="8"/>
      <c r="TDV85" s="8"/>
      <c r="TDW85" s="8"/>
      <c r="TDX85" s="8"/>
      <c r="TDY85" s="8"/>
      <c r="TDZ85" s="8"/>
      <c r="TEA85" s="8"/>
      <c r="TEB85" s="8"/>
      <c r="TEC85" s="8"/>
      <c r="TED85" s="8"/>
      <c r="TEE85" s="8"/>
      <c r="TEF85" s="8"/>
      <c r="TEG85" s="8"/>
      <c r="TEH85" s="8"/>
      <c r="TEI85" s="8"/>
      <c r="TEJ85" s="8"/>
      <c r="TEK85" s="8"/>
      <c r="TEL85" s="8"/>
      <c r="TEM85" s="8"/>
      <c r="TEN85" s="8"/>
      <c r="TEO85" s="8"/>
      <c r="TEP85" s="8"/>
      <c r="TEQ85" s="8"/>
      <c r="TER85" s="8"/>
      <c r="TES85" s="8"/>
      <c r="TET85" s="8"/>
      <c r="TEU85" s="8"/>
      <c r="TEV85" s="8"/>
      <c r="TEW85" s="8"/>
      <c r="TEX85" s="8"/>
      <c r="TEY85" s="8"/>
      <c r="TEZ85" s="8"/>
      <c r="TFA85" s="8"/>
      <c r="TFB85" s="8"/>
      <c r="TFC85" s="8"/>
      <c r="TFD85" s="8"/>
      <c r="TFE85" s="8"/>
      <c r="TFF85" s="8"/>
      <c r="TFG85" s="8"/>
      <c r="TFH85" s="8"/>
      <c r="TFI85" s="8"/>
      <c r="TFJ85" s="8"/>
      <c r="TFK85" s="8"/>
      <c r="TFL85" s="8"/>
      <c r="TFM85" s="8"/>
      <c r="TFN85" s="8"/>
      <c r="TFO85" s="8"/>
      <c r="TFP85" s="8"/>
      <c r="TFQ85" s="8"/>
      <c r="TFR85" s="8"/>
      <c r="TFS85" s="8"/>
      <c r="TFT85" s="8"/>
      <c r="TFU85" s="8"/>
      <c r="TFV85" s="8"/>
      <c r="TFW85" s="8"/>
      <c r="TFX85" s="8"/>
      <c r="TFY85" s="8"/>
      <c r="TFZ85" s="8"/>
      <c r="TGA85" s="8"/>
      <c r="TGB85" s="8"/>
      <c r="TGC85" s="8"/>
      <c r="TGD85" s="8"/>
      <c r="TGE85" s="8"/>
      <c r="TGF85" s="8"/>
      <c r="TGG85" s="8"/>
      <c r="TGH85" s="8"/>
      <c r="TGI85" s="8"/>
      <c r="TGJ85" s="8"/>
      <c r="TGK85" s="8"/>
      <c r="TGL85" s="8"/>
      <c r="TGM85" s="8"/>
      <c r="TGN85" s="8"/>
      <c r="TGO85" s="8"/>
      <c r="TGP85" s="8"/>
      <c r="TGQ85" s="8"/>
      <c r="TGR85" s="8"/>
      <c r="TGS85" s="8"/>
      <c r="TGT85" s="8"/>
      <c r="TGU85" s="8"/>
      <c r="TGV85" s="8"/>
      <c r="TGW85" s="8"/>
      <c r="TGX85" s="8"/>
      <c r="TGY85" s="8"/>
      <c r="TGZ85" s="8"/>
      <c r="THA85" s="8"/>
      <c r="THB85" s="8"/>
      <c r="THC85" s="8"/>
      <c r="THD85" s="8"/>
      <c r="THE85" s="8"/>
      <c r="THF85" s="8"/>
      <c r="THG85" s="8"/>
      <c r="THH85" s="8"/>
      <c r="THI85" s="8"/>
      <c r="THJ85" s="8"/>
      <c r="THK85" s="8"/>
      <c r="THL85" s="8"/>
      <c r="THM85" s="8"/>
      <c r="THN85" s="8"/>
      <c r="THO85" s="8"/>
      <c r="THP85" s="8"/>
      <c r="THQ85" s="8"/>
      <c r="THR85" s="8"/>
      <c r="THS85" s="8"/>
      <c r="THT85" s="8"/>
      <c r="THU85" s="8"/>
      <c r="THV85" s="8"/>
      <c r="THW85" s="8"/>
      <c r="THX85" s="8"/>
      <c r="THY85" s="8"/>
      <c r="THZ85" s="8"/>
      <c r="TIA85" s="8"/>
      <c r="TIB85" s="8"/>
      <c r="TIC85" s="8"/>
      <c r="TID85" s="8"/>
      <c r="TIE85" s="8"/>
      <c r="TIF85" s="8"/>
      <c r="TIG85" s="8"/>
      <c r="TIH85" s="8"/>
      <c r="TII85" s="8"/>
      <c r="TIJ85" s="8"/>
      <c r="TIK85" s="8"/>
      <c r="TIL85" s="8"/>
      <c r="TIM85" s="8"/>
      <c r="TIN85" s="8"/>
      <c r="TIO85" s="8"/>
      <c r="TIP85" s="8"/>
      <c r="TIQ85" s="8"/>
      <c r="TIR85" s="8"/>
      <c r="TIS85" s="8"/>
      <c r="TIT85" s="8"/>
      <c r="TIU85" s="8"/>
      <c r="TIV85" s="8"/>
      <c r="TIW85" s="8"/>
      <c r="TIX85" s="8"/>
      <c r="TIY85" s="8"/>
      <c r="TIZ85" s="8"/>
      <c r="TJA85" s="8"/>
      <c r="TJB85" s="8"/>
      <c r="TJC85" s="8"/>
      <c r="TJD85" s="8"/>
      <c r="TJE85" s="8"/>
      <c r="TJF85" s="8"/>
      <c r="TJG85" s="8"/>
      <c r="TJH85" s="8"/>
      <c r="TJI85" s="8"/>
      <c r="TJJ85" s="8"/>
      <c r="TJK85" s="8"/>
      <c r="TJL85" s="8"/>
      <c r="TJM85" s="8"/>
      <c r="TJN85" s="8"/>
      <c r="TJO85" s="8"/>
      <c r="TJP85" s="8"/>
      <c r="TJQ85" s="8"/>
      <c r="TJR85" s="8"/>
      <c r="TJS85" s="8"/>
      <c r="TJT85" s="8"/>
      <c r="TJU85" s="8"/>
      <c r="TJV85" s="8"/>
      <c r="TJW85" s="8"/>
      <c r="TJX85" s="8"/>
      <c r="TJY85" s="8"/>
      <c r="TJZ85" s="8"/>
      <c r="TKA85" s="8"/>
      <c r="TKB85" s="8"/>
      <c r="TKC85" s="8"/>
      <c r="TKD85" s="8"/>
      <c r="TKE85" s="8"/>
      <c r="TKF85" s="8"/>
      <c r="TKG85" s="8"/>
      <c r="TKH85" s="8"/>
      <c r="TKI85" s="8"/>
      <c r="TKJ85" s="8"/>
      <c r="TKK85" s="8"/>
      <c r="TKL85" s="8"/>
      <c r="TKM85" s="8"/>
      <c r="TKN85" s="8"/>
      <c r="TKO85" s="8"/>
      <c r="TKP85" s="8"/>
      <c r="TKQ85" s="8"/>
      <c r="TKR85" s="8"/>
      <c r="TKS85" s="8"/>
      <c r="TKT85" s="8"/>
      <c r="TKU85" s="8"/>
      <c r="TKV85" s="8"/>
      <c r="TKW85" s="8"/>
      <c r="TKX85" s="8"/>
      <c r="TKY85" s="8"/>
      <c r="TKZ85" s="8"/>
      <c r="TLA85" s="8"/>
      <c r="TLB85" s="8"/>
      <c r="TLC85" s="8"/>
      <c r="TLD85" s="8"/>
      <c r="TLE85" s="8"/>
      <c r="TLF85" s="8"/>
      <c r="TLG85" s="8"/>
      <c r="TLH85" s="8"/>
      <c r="TLI85" s="8"/>
      <c r="TLJ85" s="8"/>
      <c r="TLK85" s="8"/>
      <c r="TLL85" s="8"/>
      <c r="TLM85" s="8"/>
      <c r="TLN85" s="8"/>
      <c r="TLO85" s="8"/>
      <c r="TLP85" s="8"/>
      <c r="TLQ85" s="8"/>
      <c r="TLR85" s="8"/>
      <c r="TLS85" s="8"/>
      <c r="TLT85" s="8"/>
      <c r="TLU85" s="8"/>
      <c r="TLV85" s="8"/>
      <c r="TLW85" s="8"/>
      <c r="TLX85" s="8"/>
      <c r="TLY85" s="8"/>
      <c r="TLZ85" s="8"/>
      <c r="TMA85" s="8"/>
      <c r="TMB85" s="8"/>
      <c r="TMC85" s="8"/>
      <c r="TMD85" s="8"/>
      <c r="TME85" s="8"/>
      <c r="TMF85" s="8"/>
      <c r="TMG85" s="8"/>
      <c r="TMH85" s="8"/>
      <c r="TMI85" s="8"/>
      <c r="TMJ85" s="8"/>
      <c r="TMK85" s="8"/>
      <c r="TML85" s="8"/>
      <c r="TMM85" s="8"/>
      <c r="TMN85" s="8"/>
      <c r="TMO85" s="8"/>
      <c r="TMP85" s="8"/>
      <c r="TMQ85" s="8"/>
      <c r="TMR85" s="8"/>
      <c r="TMS85" s="8"/>
      <c r="TMT85" s="8"/>
      <c r="TMU85" s="8"/>
      <c r="TMV85" s="8"/>
      <c r="TMW85" s="8"/>
      <c r="TMX85" s="8"/>
      <c r="TMY85" s="8"/>
      <c r="TMZ85" s="8"/>
      <c r="TNA85" s="8"/>
      <c r="TNB85" s="8"/>
      <c r="TNC85" s="8"/>
      <c r="TND85" s="8"/>
      <c r="TNE85" s="8"/>
      <c r="TNF85" s="8"/>
      <c r="TNG85" s="8"/>
      <c r="TNH85" s="8"/>
      <c r="TNI85" s="8"/>
      <c r="TNJ85" s="8"/>
      <c r="TNK85" s="8"/>
      <c r="TNL85" s="8"/>
      <c r="TNM85" s="8"/>
      <c r="TNN85" s="8"/>
      <c r="TNO85" s="8"/>
      <c r="TNP85" s="8"/>
      <c r="TNQ85" s="8"/>
      <c r="TNR85" s="8"/>
      <c r="TNS85" s="8"/>
      <c r="TNT85" s="8"/>
      <c r="TNU85" s="8"/>
      <c r="TNV85" s="8"/>
      <c r="TNW85" s="8"/>
      <c r="TNX85" s="8"/>
      <c r="TNY85" s="8"/>
      <c r="TNZ85" s="8"/>
      <c r="TOA85" s="8"/>
      <c r="TOB85" s="8"/>
      <c r="TOC85" s="8"/>
      <c r="TOD85" s="8"/>
      <c r="TOE85" s="8"/>
      <c r="TOF85" s="8"/>
      <c r="TOG85" s="8"/>
      <c r="TOH85" s="8"/>
      <c r="TOI85" s="8"/>
      <c r="TOJ85" s="8"/>
      <c r="TOK85" s="8"/>
      <c r="TOL85" s="8"/>
      <c r="TOM85" s="8"/>
      <c r="TON85" s="8"/>
      <c r="TOO85" s="8"/>
      <c r="TOP85" s="8"/>
      <c r="TOQ85" s="8"/>
      <c r="TOR85" s="8"/>
      <c r="TOS85" s="8"/>
      <c r="TOT85" s="8"/>
      <c r="TOU85" s="8"/>
      <c r="TOV85" s="8"/>
      <c r="TOW85" s="8"/>
      <c r="TOX85" s="8"/>
      <c r="TOY85" s="8"/>
      <c r="TOZ85" s="8"/>
      <c r="TPA85" s="8"/>
      <c r="TPB85" s="8"/>
      <c r="TPC85" s="8"/>
      <c r="TPD85" s="8"/>
      <c r="TPE85" s="8"/>
      <c r="TPF85" s="8"/>
      <c r="TPG85" s="8"/>
      <c r="TPH85" s="8"/>
      <c r="TPI85" s="8"/>
      <c r="TPJ85" s="8"/>
      <c r="TPK85" s="8"/>
      <c r="TPL85" s="8"/>
      <c r="TPM85" s="8"/>
      <c r="TPN85" s="8"/>
      <c r="TPO85" s="8"/>
      <c r="TPP85" s="8"/>
      <c r="TPQ85" s="8"/>
      <c r="TPR85" s="8"/>
      <c r="TPS85" s="8"/>
      <c r="TPT85" s="8"/>
      <c r="TPU85" s="8"/>
      <c r="TPV85" s="8"/>
      <c r="TPW85" s="8"/>
      <c r="TPX85" s="8"/>
      <c r="TPY85" s="8"/>
      <c r="TPZ85" s="8"/>
      <c r="TQA85" s="8"/>
      <c r="TQB85" s="8"/>
      <c r="TQC85" s="8"/>
      <c r="TQD85" s="8"/>
      <c r="TQE85" s="8"/>
      <c r="TQF85" s="8"/>
      <c r="TQG85" s="8"/>
      <c r="TQH85" s="8"/>
      <c r="TQI85" s="8"/>
      <c r="TQJ85" s="8"/>
      <c r="TQK85" s="8"/>
      <c r="TQL85" s="8"/>
      <c r="TQM85" s="8"/>
      <c r="TQN85" s="8"/>
      <c r="TQO85" s="8"/>
      <c r="TQP85" s="8"/>
      <c r="TQQ85" s="8"/>
      <c r="TQR85" s="8"/>
      <c r="TQS85" s="8"/>
      <c r="TQT85" s="8"/>
      <c r="TQU85" s="8"/>
      <c r="TQV85" s="8"/>
      <c r="TQW85" s="8"/>
      <c r="TQX85" s="8"/>
      <c r="TQY85" s="8"/>
      <c r="TQZ85" s="8"/>
      <c r="TRA85" s="8"/>
      <c r="TRB85" s="8"/>
      <c r="TRC85" s="8"/>
      <c r="TRD85" s="8"/>
      <c r="TRE85" s="8"/>
      <c r="TRF85" s="8"/>
      <c r="TRG85" s="8"/>
      <c r="TRH85" s="8"/>
      <c r="TRI85" s="8"/>
      <c r="TRJ85" s="8"/>
      <c r="TRK85" s="8"/>
      <c r="TRL85" s="8"/>
      <c r="TRM85" s="8"/>
      <c r="TRN85" s="8"/>
      <c r="TRO85" s="8"/>
      <c r="TRP85" s="8"/>
      <c r="TRQ85" s="8"/>
      <c r="TRR85" s="8"/>
      <c r="TRS85" s="8"/>
      <c r="TRT85" s="8"/>
      <c r="TRU85" s="8"/>
      <c r="TRV85" s="8"/>
      <c r="TRW85" s="8"/>
      <c r="TRX85" s="8"/>
      <c r="TRY85" s="8"/>
      <c r="TRZ85" s="8"/>
      <c r="TSA85" s="8"/>
      <c r="TSB85" s="8"/>
      <c r="TSC85" s="8"/>
      <c r="TSD85" s="8"/>
      <c r="TSE85" s="8"/>
      <c r="TSF85" s="8"/>
      <c r="TSG85" s="8"/>
      <c r="TSH85" s="8"/>
      <c r="TSI85" s="8"/>
      <c r="TSJ85" s="8"/>
      <c r="TSK85" s="8"/>
      <c r="TSL85" s="8"/>
      <c r="TSM85" s="8"/>
      <c r="TSN85" s="8"/>
      <c r="TSO85" s="8"/>
      <c r="TSP85" s="8"/>
      <c r="TSQ85" s="8"/>
      <c r="TSR85" s="8"/>
      <c r="TSS85" s="8"/>
      <c r="TST85" s="8"/>
      <c r="TSU85" s="8"/>
      <c r="TSV85" s="8"/>
      <c r="TSW85" s="8"/>
      <c r="TSX85" s="8"/>
      <c r="TSY85" s="8"/>
      <c r="TSZ85" s="8"/>
      <c r="TTA85" s="8"/>
      <c r="TTB85" s="8"/>
      <c r="TTC85" s="8"/>
      <c r="TTD85" s="8"/>
      <c r="TTE85" s="8"/>
      <c r="TTF85" s="8"/>
      <c r="TTG85" s="8"/>
      <c r="TTH85" s="8"/>
      <c r="TTI85" s="8"/>
      <c r="TTJ85" s="8"/>
      <c r="TTK85" s="8"/>
      <c r="TTL85" s="8"/>
      <c r="TTM85" s="8"/>
      <c r="TTN85" s="8"/>
      <c r="TTO85" s="8"/>
      <c r="TTP85" s="8"/>
      <c r="TTQ85" s="8"/>
      <c r="TTR85" s="8"/>
      <c r="TTS85" s="8"/>
      <c r="TTT85" s="8"/>
      <c r="TTU85" s="8"/>
      <c r="TTV85" s="8"/>
      <c r="TTW85" s="8"/>
      <c r="TTX85" s="8"/>
      <c r="TTY85" s="8"/>
      <c r="TTZ85" s="8"/>
      <c r="TUA85" s="8"/>
      <c r="TUB85" s="8"/>
      <c r="TUC85" s="8"/>
      <c r="TUD85" s="8"/>
      <c r="TUE85" s="8"/>
      <c r="TUF85" s="8"/>
      <c r="TUG85" s="8"/>
      <c r="TUH85" s="8"/>
      <c r="TUI85" s="8"/>
      <c r="TUJ85" s="8"/>
      <c r="TUK85" s="8"/>
      <c r="TUL85" s="8"/>
      <c r="TUM85" s="8"/>
      <c r="TUN85" s="8"/>
      <c r="TUO85" s="8"/>
      <c r="TUP85" s="8"/>
      <c r="TUQ85" s="8"/>
      <c r="TUR85" s="8"/>
      <c r="TUS85" s="8"/>
      <c r="TUT85" s="8"/>
      <c r="TUU85" s="8"/>
      <c r="TUV85" s="8"/>
      <c r="TUW85" s="8"/>
      <c r="TUX85" s="8"/>
      <c r="TUY85" s="8"/>
      <c r="TUZ85" s="8"/>
      <c r="TVA85" s="8"/>
      <c r="TVB85" s="8"/>
      <c r="TVC85" s="8"/>
      <c r="TVD85" s="8"/>
      <c r="TVE85" s="8"/>
      <c r="TVF85" s="8"/>
      <c r="TVG85" s="8"/>
      <c r="TVH85" s="8"/>
      <c r="TVI85" s="8"/>
      <c r="TVJ85" s="8"/>
      <c r="TVK85" s="8"/>
      <c r="TVL85" s="8"/>
      <c r="TVM85" s="8"/>
      <c r="TVN85" s="8"/>
      <c r="TVO85" s="8"/>
      <c r="TVP85" s="8"/>
      <c r="TVQ85" s="8"/>
      <c r="TVR85" s="8"/>
      <c r="TVS85" s="8"/>
      <c r="TVT85" s="8"/>
      <c r="TVU85" s="8"/>
      <c r="TVV85" s="8"/>
      <c r="TVW85" s="8"/>
      <c r="TVX85" s="8"/>
      <c r="TVY85" s="8"/>
      <c r="TVZ85" s="8"/>
      <c r="TWA85" s="8"/>
      <c r="TWB85" s="8"/>
      <c r="TWC85" s="8"/>
      <c r="TWD85" s="8"/>
      <c r="TWE85" s="8"/>
      <c r="TWF85" s="8"/>
      <c r="TWG85" s="8"/>
      <c r="TWH85" s="8"/>
      <c r="TWI85" s="8"/>
      <c r="TWJ85" s="8"/>
      <c r="TWK85" s="8"/>
      <c r="TWL85" s="8"/>
      <c r="TWM85" s="8"/>
      <c r="TWN85" s="8"/>
      <c r="TWO85" s="8"/>
      <c r="TWP85" s="8"/>
      <c r="TWQ85" s="8"/>
      <c r="TWR85" s="8"/>
      <c r="TWS85" s="8"/>
      <c r="TWT85" s="8"/>
      <c r="TWU85" s="8"/>
      <c r="TWV85" s="8"/>
      <c r="TWW85" s="8"/>
      <c r="TWX85" s="8"/>
      <c r="TWY85" s="8"/>
      <c r="TWZ85" s="8"/>
      <c r="TXA85" s="8"/>
      <c r="TXB85" s="8"/>
      <c r="TXC85" s="8"/>
      <c r="TXD85" s="8"/>
      <c r="TXE85" s="8"/>
      <c r="TXF85" s="8"/>
      <c r="TXG85" s="8"/>
      <c r="TXH85" s="8"/>
      <c r="TXI85" s="8"/>
      <c r="TXJ85" s="8"/>
      <c r="TXK85" s="8"/>
      <c r="TXL85" s="8"/>
      <c r="TXM85" s="8"/>
      <c r="TXN85" s="8"/>
      <c r="TXO85" s="8"/>
      <c r="TXP85" s="8"/>
      <c r="TXQ85" s="8"/>
      <c r="TXR85" s="8"/>
      <c r="TXS85" s="8"/>
      <c r="TXT85" s="8"/>
      <c r="TXU85" s="8"/>
      <c r="TXV85" s="8"/>
      <c r="TXW85" s="8"/>
      <c r="TXX85" s="8"/>
      <c r="TXY85" s="8"/>
      <c r="TXZ85" s="8"/>
      <c r="TYA85" s="8"/>
      <c r="TYB85" s="8"/>
      <c r="TYC85" s="8"/>
      <c r="TYD85" s="8"/>
      <c r="TYE85" s="8"/>
      <c r="TYF85" s="8"/>
      <c r="TYG85" s="8"/>
      <c r="TYH85" s="8"/>
      <c r="TYI85" s="8"/>
      <c r="TYJ85" s="8"/>
      <c r="TYK85" s="8"/>
      <c r="TYL85" s="8"/>
      <c r="TYM85" s="8"/>
      <c r="TYN85" s="8"/>
      <c r="TYO85" s="8"/>
      <c r="TYP85" s="8"/>
      <c r="TYQ85" s="8"/>
      <c r="TYR85" s="8"/>
      <c r="TYS85" s="8"/>
      <c r="TYT85" s="8"/>
      <c r="TYU85" s="8"/>
      <c r="TYV85" s="8"/>
      <c r="TYW85" s="8"/>
      <c r="TYX85" s="8"/>
      <c r="TYY85" s="8"/>
      <c r="TYZ85" s="8"/>
      <c r="TZA85" s="8"/>
      <c r="TZB85" s="8"/>
      <c r="TZC85" s="8"/>
      <c r="TZD85" s="8"/>
      <c r="TZE85" s="8"/>
      <c r="TZF85" s="8"/>
      <c r="TZG85" s="8"/>
      <c r="TZH85" s="8"/>
      <c r="TZI85" s="8"/>
      <c r="TZJ85" s="8"/>
      <c r="TZK85" s="8"/>
      <c r="TZL85" s="8"/>
      <c r="TZM85" s="8"/>
      <c r="TZN85" s="8"/>
      <c r="TZO85" s="8"/>
      <c r="TZP85" s="8"/>
      <c r="TZQ85" s="8"/>
      <c r="TZR85" s="8"/>
      <c r="TZS85" s="8"/>
      <c r="TZT85" s="8"/>
      <c r="TZU85" s="8"/>
      <c r="TZV85" s="8"/>
      <c r="TZW85" s="8"/>
      <c r="TZX85" s="8"/>
      <c r="TZY85" s="8"/>
      <c r="TZZ85" s="8"/>
      <c r="UAA85" s="8"/>
      <c r="UAB85" s="8"/>
      <c r="UAC85" s="8"/>
      <c r="UAD85" s="8"/>
      <c r="UAE85" s="8"/>
      <c r="UAF85" s="8"/>
      <c r="UAG85" s="8"/>
      <c r="UAH85" s="8"/>
      <c r="UAI85" s="8"/>
      <c r="UAJ85" s="8"/>
      <c r="UAK85" s="8"/>
      <c r="UAL85" s="8"/>
      <c r="UAM85" s="8"/>
      <c r="UAN85" s="8"/>
      <c r="UAO85" s="8"/>
      <c r="UAP85" s="8"/>
      <c r="UAQ85" s="8"/>
      <c r="UAR85" s="8"/>
      <c r="UAS85" s="8"/>
      <c r="UAT85" s="8"/>
      <c r="UAU85" s="8"/>
      <c r="UAV85" s="8"/>
      <c r="UAW85" s="8"/>
      <c r="UAX85" s="8"/>
      <c r="UAY85" s="8"/>
      <c r="UAZ85" s="8"/>
      <c r="UBA85" s="8"/>
      <c r="UBB85" s="8"/>
      <c r="UBC85" s="8"/>
      <c r="UBD85" s="8"/>
      <c r="UBE85" s="8"/>
      <c r="UBF85" s="8"/>
      <c r="UBG85" s="8"/>
      <c r="UBH85" s="8"/>
      <c r="UBI85" s="8"/>
      <c r="UBJ85" s="8"/>
      <c r="UBK85" s="8"/>
      <c r="UBL85" s="8"/>
      <c r="UBM85" s="8"/>
      <c r="UBN85" s="8"/>
      <c r="UBO85" s="8"/>
      <c r="UBP85" s="8"/>
      <c r="UBQ85" s="8"/>
      <c r="UBR85" s="8"/>
      <c r="UBS85" s="8"/>
      <c r="UBT85" s="8"/>
      <c r="UBU85" s="8"/>
      <c r="UBV85" s="8"/>
      <c r="UBW85" s="8"/>
      <c r="UBX85" s="8"/>
      <c r="UBY85" s="8"/>
      <c r="UBZ85" s="8"/>
      <c r="UCA85" s="8"/>
      <c r="UCB85" s="8"/>
      <c r="UCC85" s="8"/>
      <c r="UCD85" s="8"/>
      <c r="UCE85" s="8"/>
      <c r="UCF85" s="8"/>
      <c r="UCG85" s="8"/>
      <c r="UCH85" s="8"/>
      <c r="UCI85" s="8"/>
      <c r="UCJ85" s="8"/>
      <c r="UCK85" s="8"/>
      <c r="UCL85" s="8"/>
      <c r="UCM85" s="8"/>
      <c r="UCN85" s="8"/>
      <c r="UCO85" s="8"/>
      <c r="UCP85" s="8"/>
      <c r="UCQ85" s="8"/>
      <c r="UCR85" s="8"/>
      <c r="UCS85" s="8"/>
      <c r="UCT85" s="8"/>
      <c r="UCU85" s="8"/>
      <c r="UCV85" s="8"/>
      <c r="UCW85" s="8"/>
      <c r="UCX85" s="8"/>
      <c r="UCY85" s="8"/>
      <c r="UCZ85" s="8"/>
      <c r="UDA85" s="8"/>
      <c r="UDB85" s="8"/>
      <c r="UDC85" s="8"/>
      <c r="UDD85" s="8"/>
      <c r="UDE85" s="8"/>
      <c r="UDF85" s="8"/>
      <c r="UDG85" s="8"/>
      <c r="UDH85" s="8"/>
      <c r="UDI85" s="8"/>
      <c r="UDJ85" s="8"/>
      <c r="UDK85" s="8"/>
      <c r="UDL85" s="8"/>
      <c r="UDM85" s="8"/>
      <c r="UDN85" s="8"/>
      <c r="UDO85" s="8"/>
      <c r="UDP85" s="8"/>
      <c r="UDQ85" s="8"/>
      <c r="UDR85" s="8"/>
      <c r="UDS85" s="8"/>
      <c r="UDT85" s="8"/>
      <c r="UDU85" s="8"/>
      <c r="UDV85" s="8"/>
      <c r="UDW85" s="8"/>
      <c r="UDX85" s="8"/>
      <c r="UDY85" s="8"/>
      <c r="UDZ85" s="8"/>
      <c r="UEA85" s="8"/>
      <c r="UEB85" s="8"/>
      <c r="UEC85" s="8"/>
      <c r="UED85" s="8"/>
      <c r="UEE85" s="8"/>
      <c r="UEF85" s="8"/>
      <c r="UEG85" s="8"/>
      <c r="UEH85" s="8"/>
      <c r="UEI85" s="8"/>
      <c r="UEJ85" s="8"/>
      <c r="UEK85" s="8"/>
      <c r="UEL85" s="8"/>
      <c r="UEM85" s="8"/>
      <c r="UEN85" s="8"/>
      <c r="UEO85" s="8"/>
      <c r="UEP85" s="8"/>
      <c r="UEQ85" s="8"/>
      <c r="UER85" s="8"/>
      <c r="UES85" s="8"/>
      <c r="UET85" s="8"/>
      <c r="UEU85" s="8"/>
      <c r="UEV85" s="8"/>
      <c r="UEW85" s="8"/>
      <c r="UEX85" s="8"/>
      <c r="UEY85" s="8"/>
      <c r="UEZ85" s="8"/>
      <c r="UFA85" s="8"/>
      <c r="UFB85" s="8"/>
      <c r="UFC85" s="8"/>
      <c r="UFD85" s="8"/>
      <c r="UFE85" s="8"/>
      <c r="UFF85" s="8"/>
      <c r="UFG85" s="8"/>
      <c r="UFH85" s="8"/>
      <c r="UFI85" s="8"/>
      <c r="UFJ85" s="8"/>
      <c r="UFK85" s="8"/>
      <c r="UFL85" s="8"/>
      <c r="UFM85" s="8"/>
      <c r="UFN85" s="8"/>
      <c r="UFO85" s="8"/>
      <c r="UFP85" s="8"/>
      <c r="UFQ85" s="8"/>
      <c r="UFR85" s="8"/>
      <c r="UFS85" s="8"/>
      <c r="UFT85" s="8"/>
      <c r="UFU85" s="8"/>
      <c r="UFV85" s="8"/>
      <c r="UFW85" s="8"/>
      <c r="UFX85" s="8"/>
      <c r="UFY85" s="8"/>
      <c r="UFZ85" s="8"/>
      <c r="UGA85" s="8"/>
      <c r="UGB85" s="8"/>
      <c r="UGC85" s="8"/>
      <c r="UGD85" s="8"/>
      <c r="UGE85" s="8"/>
      <c r="UGF85" s="8"/>
      <c r="UGG85" s="8"/>
      <c r="UGH85" s="8"/>
      <c r="UGI85" s="8"/>
      <c r="UGJ85" s="8"/>
      <c r="UGK85" s="8"/>
      <c r="UGL85" s="8"/>
      <c r="UGM85" s="8"/>
      <c r="UGN85" s="8"/>
      <c r="UGO85" s="8"/>
      <c r="UGP85" s="8"/>
      <c r="UGQ85" s="8"/>
      <c r="UGR85" s="8"/>
      <c r="UGS85" s="8"/>
      <c r="UGT85" s="8"/>
      <c r="UGU85" s="8"/>
      <c r="UGV85" s="8"/>
      <c r="UGW85" s="8"/>
      <c r="UGX85" s="8"/>
      <c r="UGY85" s="8"/>
      <c r="UGZ85" s="8"/>
      <c r="UHA85" s="8"/>
      <c r="UHB85" s="8"/>
      <c r="UHC85" s="8"/>
      <c r="UHD85" s="8"/>
      <c r="UHE85" s="8"/>
      <c r="UHF85" s="8"/>
      <c r="UHG85" s="8"/>
      <c r="UHH85" s="8"/>
      <c r="UHI85" s="8"/>
      <c r="UHJ85" s="8"/>
      <c r="UHK85" s="8"/>
      <c r="UHL85" s="8"/>
      <c r="UHM85" s="8"/>
      <c r="UHN85" s="8"/>
      <c r="UHO85" s="8"/>
      <c r="UHP85" s="8"/>
      <c r="UHQ85" s="8"/>
      <c r="UHR85" s="8"/>
      <c r="UHS85" s="8"/>
      <c r="UHT85" s="8"/>
      <c r="UHU85" s="8"/>
      <c r="UHV85" s="8"/>
      <c r="UHW85" s="8"/>
      <c r="UHX85" s="8"/>
      <c r="UHY85" s="8"/>
      <c r="UHZ85" s="8"/>
      <c r="UIA85" s="8"/>
      <c r="UIB85" s="8"/>
      <c r="UIC85" s="8"/>
      <c r="UID85" s="8"/>
      <c r="UIE85" s="8"/>
      <c r="UIF85" s="8"/>
      <c r="UIG85" s="8"/>
      <c r="UIH85" s="8"/>
      <c r="UII85" s="8"/>
      <c r="UIJ85" s="8"/>
      <c r="UIK85" s="8"/>
      <c r="UIL85" s="8"/>
      <c r="UIM85" s="8"/>
      <c r="UIN85" s="8"/>
      <c r="UIO85" s="8"/>
      <c r="UIP85" s="8"/>
      <c r="UIQ85" s="8"/>
      <c r="UIR85" s="8"/>
      <c r="UIS85" s="8"/>
      <c r="UIT85" s="8"/>
      <c r="UIU85" s="8"/>
      <c r="UIV85" s="8"/>
      <c r="UIW85" s="8"/>
      <c r="UIX85" s="8"/>
      <c r="UIY85" s="8"/>
      <c r="UIZ85" s="8"/>
      <c r="UJA85" s="8"/>
      <c r="UJB85" s="8"/>
      <c r="UJC85" s="8"/>
      <c r="UJD85" s="8"/>
      <c r="UJE85" s="8"/>
      <c r="UJF85" s="8"/>
      <c r="UJG85" s="8"/>
      <c r="UJH85" s="8"/>
      <c r="UJI85" s="8"/>
      <c r="UJJ85" s="8"/>
      <c r="UJK85" s="8"/>
      <c r="UJL85" s="8"/>
      <c r="UJM85" s="8"/>
      <c r="UJN85" s="8"/>
      <c r="UJO85" s="8"/>
      <c r="UJP85" s="8"/>
      <c r="UJQ85" s="8"/>
      <c r="UJR85" s="8"/>
      <c r="UJS85" s="8"/>
      <c r="UJT85" s="8"/>
      <c r="UJU85" s="8"/>
      <c r="UJV85" s="8"/>
      <c r="UJW85" s="8"/>
      <c r="UJX85" s="8"/>
      <c r="UJY85" s="8"/>
      <c r="UJZ85" s="8"/>
      <c r="UKA85" s="8"/>
      <c r="UKB85" s="8"/>
      <c r="UKC85" s="8"/>
      <c r="UKD85" s="8"/>
      <c r="UKE85" s="8"/>
      <c r="UKF85" s="8"/>
      <c r="UKG85" s="8"/>
      <c r="UKH85" s="8"/>
      <c r="UKI85" s="8"/>
      <c r="UKJ85" s="8"/>
      <c r="UKK85" s="8"/>
      <c r="UKL85" s="8"/>
      <c r="UKM85" s="8"/>
      <c r="UKN85" s="8"/>
      <c r="UKO85" s="8"/>
      <c r="UKP85" s="8"/>
      <c r="UKQ85" s="8"/>
      <c r="UKR85" s="8"/>
      <c r="UKS85" s="8"/>
      <c r="UKT85" s="8"/>
      <c r="UKU85" s="8"/>
      <c r="UKV85" s="8"/>
      <c r="UKW85" s="8"/>
      <c r="UKX85" s="8"/>
      <c r="UKY85" s="8"/>
      <c r="UKZ85" s="8"/>
      <c r="ULA85" s="8"/>
      <c r="ULB85" s="8"/>
      <c r="ULC85" s="8"/>
      <c r="ULD85" s="8"/>
      <c r="ULE85" s="8"/>
      <c r="ULF85" s="8"/>
      <c r="ULG85" s="8"/>
      <c r="ULH85" s="8"/>
      <c r="ULI85" s="8"/>
      <c r="ULJ85" s="8"/>
      <c r="ULK85" s="8"/>
      <c r="ULL85" s="8"/>
      <c r="ULM85" s="8"/>
      <c r="ULN85" s="8"/>
      <c r="ULO85" s="8"/>
      <c r="ULP85" s="8"/>
      <c r="ULQ85" s="8"/>
      <c r="ULR85" s="8"/>
      <c r="ULS85" s="8"/>
      <c r="ULT85" s="8"/>
      <c r="ULU85" s="8"/>
      <c r="ULV85" s="8"/>
      <c r="ULW85" s="8"/>
      <c r="ULX85" s="8"/>
      <c r="ULY85" s="8"/>
      <c r="ULZ85" s="8"/>
      <c r="UMA85" s="8"/>
      <c r="UMB85" s="8"/>
      <c r="UMC85" s="8"/>
      <c r="UMD85" s="8"/>
      <c r="UME85" s="8"/>
      <c r="UMF85" s="8"/>
      <c r="UMG85" s="8"/>
      <c r="UMH85" s="8"/>
      <c r="UMI85" s="8"/>
      <c r="UMJ85" s="8"/>
      <c r="UMK85" s="8"/>
      <c r="UML85" s="8"/>
      <c r="UMM85" s="8"/>
      <c r="UMN85" s="8"/>
      <c r="UMO85" s="8"/>
      <c r="UMP85" s="8"/>
      <c r="UMQ85" s="8"/>
      <c r="UMR85" s="8"/>
      <c r="UMS85" s="8"/>
      <c r="UMT85" s="8"/>
      <c r="UMU85" s="8"/>
      <c r="UMV85" s="8"/>
      <c r="UMW85" s="8"/>
      <c r="UMX85" s="8"/>
      <c r="UMY85" s="8"/>
      <c r="UMZ85" s="8"/>
      <c r="UNA85" s="8"/>
      <c r="UNB85" s="8"/>
      <c r="UNC85" s="8"/>
      <c r="UND85" s="8"/>
      <c r="UNE85" s="8"/>
      <c r="UNF85" s="8"/>
      <c r="UNG85" s="8"/>
      <c r="UNH85" s="8"/>
      <c r="UNI85" s="8"/>
      <c r="UNJ85" s="8"/>
      <c r="UNK85" s="8"/>
      <c r="UNL85" s="8"/>
      <c r="UNM85" s="8"/>
      <c r="UNN85" s="8"/>
      <c r="UNO85" s="8"/>
      <c r="UNP85" s="8"/>
      <c r="UNQ85" s="8"/>
      <c r="UNR85" s="8"/>
      <c r="UNS85" s="8"/>
      <c r="UNT85" s="8"/>
      <c r="UNU85" s="8"/>
      <c r="UNV85" s="8"/>
      <c r="UNW85" s="8"/>
      <c r="UNX85" s="8"/>
      <c r="UNY85" s="8"/>
      <c r="UNZ85" s="8"/>
      <c r="UOA85" s="8"/>
      <c r="UOB85" s="8"/>
      <c r="UOC85" s="8"/>
      <c r="UOD85" s="8"/>
      <c r="UOE85" s="8"/>
      <c r="UOF85" s="8"/>
      <c r="UOG85" s="8"/>
      <c r="UOH85" s="8"/>
      <c r="UOI85" s="8"/>
      <c r="UOJ85" s="8"/>
      <c r="UOK85" s="8"/>
      <c r="UOL85" s="8"/>
      <c r="UOM85" s="8"/>
      <c r="UON85" s="8"/>
      <c r="UOO85" s="8"/>
      <c r="UOP85" s="8"/>
      <c r="UOQ85" s="8"/>
      <c r="UOR85" s="8"/>
      <c r="UOS85" s="8"/>
      <c r="UOT85" s="8"/>
      <c r="UOU85" s="8"/>
      <c r="UOV85" s="8"/>
      <c r="UOW85" s="8"/>
      <c r="UOX85" s="8"/>
      <c r="UOY85" s="8"/>
      <c r="UOZ85" s="8"/>
      <c r="UPA85" s="8"/>
      <c r="UPB85" s="8"/>
      <c r="UPC85" s="8"/>
      <c r="UPD85" s="8"/>
      <c r="UPE85" s="8"/>
      <c r="UPF85" s="8"/>
      <c r="UPG85" s="8"/>
      <c r="UPH85" s="8"/>
      <c r="UPI85" s="8"/>
      <c r="UPJ85" s="8"/>
      <c r="UPK85" s="8"/>
      <c r="UPL85" s="8"/>
      <c r="UPM85" s="8"/>
      <c r="UPN85" s="8"/>
      <c r="UPO85" s="8"/>
      <c r="UPP85" s="8"/>
      <c r="UPQ85" s="8"/>
      <c r="UPR85" s="8"/>
      <c r="UPS85" s="8"/>
      <c r="UPT85" s="8"/>
      <c r="UPU85" s="8"/>
      <c r="UPV85" s="8"/>
      <c r="UPW85" s="8"/>
      <c r="UPX85" s="8"/>
      <c r="UPY85" s="8"/>
      <c r="UPZ85" s="8"/>
      <c r="UQA85" s="8"/>
      <c r="UQB85" s="8"/>
      <c r="UQC85" s="8"/>
      <c r="UQD85" s="8"/>
      <c r="UQE85" s="8"/>
      <c r="UQF85" s="8"/>
      <c r="UQG85" s="8"/>
      <c r="UQH85" s="8"/>
      <c r="UQI85" s="8"/>
      <c r="UQJ85" s="8"/>
      <c r="UQK85" s="8"/>
      <c r="UQL85" s="8"/>
      <c r="UQM85" s="8"/>
      <c r="UQN85" s="8"/>
      <c r="UQO85" s="8"/>
      <c r="UQP85" s="8"/>
      <c r="UQQ85" s="8"/>
      <c r="UQR85" s="8"/>
      <c r="UQS85" s="8"/>
      <c r="UQT85" s="8"/>
      <c r="UQU85" s="8"/>
      <c r="UQV85" s="8"/>
      <c r="UQW85" s="8"/>
      <c r="UQX85" s="8"/>
      <c r="UQY85" s="8"/>
      <c r="UQZ85" s="8"/>
      <c r="URA85" s="8"/>
      <c r="URB85" s="8"/>
      <c r="URC85" s="8"/>
      <c r="URD85" s="8"/>
      <c r="URE85" s="8"/>
      <c r="URF85" s="8"/>
      <c r="URG85" s="8"/>
      <c r="URH85" s="8"/>
      <c r="URI85" s="8"/>
      <c r="URJ85" s="8"/>
      <c r="URK85" s="8"/>
      <c r="URL85" s="8"/>
      <c r="URM85" s="8"/>
      <c r="URN85" s="8"/>
      <c r="URO85" s="8"/>
      <c r="URP85" s="8"/>
      <c r="URQ85" s="8"/>
      <c r="URR85" s="8"/>
      <c r="URS85" s="8"/>
      <c r="URT85" s="8"/>
      <c r="URU85" s="8"/>
      <c r="URV85" s="8"/>
      <c r="URW85" s="8"/>
      <c r="URX85" s="8"/>
      <c r="URY85" s="8"/>
      <c r="URZ85" s="8"/>
      <c r="USA85" s="8"/>
      <c r="USB85" s="8"/>
      <c r="USC85" s="8"/>
      <c r="USD85" s="8"/>
      <c r="USE85" s="8"/>
      <c r="USF85" s="8"/>
      <c r="USG85" s="8"/>
      <c r="USH85" s="8"/>
      <c r="USI85" s="8"/>
      <c r="USJ85" s="8"/>
      <c r="USK85" s="8"/>
      <c r="USL85" s="8"/>
      <c r="USM85" s="8"/>
      <c r="USN85" s="8"/>
      <c r="USO85" s="8"/>
      <c r="USP85" s="8"/>
      <c r="USQ85" s="8"/>
      <c r="USR85" s="8"/>
      <c r="USS85" s="8"/>
      <c r="UST85" s="8"/>
      <c r="USU85" s="8"/>
      <c r="USV85" s="8"/>
      <c r="USW85" s="8"/>
      <c r="USX85" s="8"/>
      <c r="USY85" s="8"/>
      <c r="USZ85" s="8"/>
      <c r="UTA85" s="8"/>
      <c r="UTB85" s="8"/>
      <c r="UTC85" s="8"/>
      <c r="UTD85" s="8"/>
      <c r="UTE85" s="8"/>
      <c r="UTF85" s="8"/>
      <c r="UTG85" s="8"/>
      <c r="UTH85" s="8"/>
      <c r="UTI85" s="8"/>
      <c r="UTJ85" s="8"/>
      <c r="UTK85" s="8"/>
      <c r="UTL85" s="8"/>
      <c r="UTM85" s="8"/>
      <c r="UTN85" s="8"/>
      <c r="UTO85" s="8"/>
      <c r="UTP85" s="8"/>
      <c r="UTQ85" s="8"/>
      <c r="UTR85" s="8"/>
      <c r="UTS85" s="8"/>
      <c r="UTT85" s="8"/>
      <c r="UTU85" s="8"/>
      <c r="UTV85" s="8"/>
      <c r="UTW85" s="8"/>
      <c r="UTX85" s="8"/>
      <c r="UTY85" s="8"/>
      <c r="UTZ85" s="8"/>
      <c r="UUA85" s="8"/>
      <c r="UUB85" s="8"/>
      <c r="UUC85" s="8"/>
      <c r="UUD85" s="8"/>
      <c r="UUE85" s="8"/>
      <c r="UUF85" s="8"/>
      <c r="UUG85" s="8"/>
      <c r="UUH85" s="8"/>
      <c r="UUI85" s="8"/>
      <c r="UUJ85" s="8"/>
      <c r="UUK85" s="8"/>
      <c r="UUL85" s="8"/>
      <c r="UUM85" s="8"/>
      <c r="UUN85" s="8"/>
      <c r="UUO85" s="8"/>
      <c r="UUP85" s="8"/>
      <c r="UUQ85" s="8"/>
      <c r="UUR85" s="8"/>
      <c r="UUS85" s="8"/>
      <c r="UUT85" s="8"/>
      <c r="UUU85" s="8"/>
      <c r="UUV85" s="8"/>
      <c r="UUW85" s="8"/>
      <c r="UUX85" s="8"/>
      <c r="UUY85" s="8"/>
      <c r="UUZ85" s="8"/>
      <c r="UVA85" s="8"/>
      <c r="UVB85" s="8"/>
      <c r="UVC85" s="8"/>
      <c r="UVD85" s="8"/>
      <c r="UVE85" s="8"/>
      <c r="UVF85" s="8"/>
      <c r="UVG85" s="8"/>
      <c r="UVH85" s="8"/>
      <c r="UVI85" s="8"/>
      <c r="UVJ85" s="8"/>
      <c r="UVK85" s="8"/>
      <c r="UVL85" s="8"/>
      <c r="UVM85" s="8"/>
      <c r="UVN85" s="8"/>
      <c r="UVO85" s="8"/>
      <c r="UVP85" s="8"/>
      <c r="UVQ85" s="8"/>
      <c r="UVR85" s="8"/>
      <c r="UVS85" s="8"/>
      <c r="UVT85" s="8"/>
      <c r="UVU85" s="8"/>
      <c r="UVV85" s="8"/>
      <c r="UVW85" s="8"/>
      <c r="UVX85" s="8"/>
      <c r="UVY85" s="8"/>
      <c r="UVZ85" s="8"/>
      <c r="UWA85" s="8"/>
      <c r="UWB85" s="8"/>
      <c r="UWC85" s="8"/>
      <c r="UWD85" s="8"/>
      <c r="UWE85" s="8"/>
      <c r="UWF85" s="8"/>
      <c r="UWG85" s="8"/>
      <c r="UWH85" s="8"/>
      <c r="UWI85" s="8"/>
      <c r="UWJ85" s="8"/>
      <c r="UWK85" s="8"/>
      <c r="UWL85" s="8"/>
      <c r="UWM85" s="8"/>
      <c r="UWN85" s="8"/>
      <c r="UWO85" s="8"/>
      <c r="UWP85" s="8"/>
      <c r="UWQ85" s="8"/>
      <c r="UWR85" s="8"/>
      <c r="UWS85" s="8"/>
      <c r="UWT85" s="8"/>
      <c r="UWU85" s="8"/>
      <c r="UWV85" s="8"/>
      <c r="UWW85" s="8"/>
      <c r="UWX85" s="8"/>
      <c r="UWY85" s="8"/>
      <c r="UWZ85" s="8"/>
      <c r="UXA85" s="8"/>
      <c r="UXB85" s="8"/>
      <c r="UXC85" s="8"/>
      <c r="UXD85" s="8"/>
      <c r="UXE85" s="8"/>
      <c r="UXF85" s="8"/>
      <c r="UXG85" s="8"/>
      <c r="UXH85" s="8"/>
      <c r="UXI85" s="8"/>
      <c r="UXJ85" s="8"/>
      <c r="UXK85" s="8"/>
      <c r="UXL85" s="8"/>
      <c r="UXM85" s="8"/>
      <c r="UXN85" s="8"/>
      <c r="UXO85" s="8"/>
      <c r="UXP85" s="8"/>
      <c r="UXQ85" s="8"/>
      <c r="UXR85" s="8"/>
      <c r="UXS85" s="8"/>
      <c r="UXT85" s="8"/>
      <c r="UXU85" s="8"/>
      <c r="UXV85" s="8"/>
      <c r="UXW85" s="8"/>
      <c r="UXX85" s="8"/>
      <c r="UXY85" s="8"/>
      <c r="UXZ85" s="8"/>
      <c r="UYA85" s="8"/>
      <c r="UYB85" s="8"/>
      <c r="UYC85" s="8"/>
      <c r="UYD85" s="8"/>
      <c r="UYE85" s="8"/>
      <c r="UYF85" s="8"/>
      <c r="UYG85" s="8"/>
      <c r="UYH85" s="8"/>
      <c r="UYI85" s="8"/>
      <c r="UYJ85" s="8"/>
      <c r="UYK85" s="8"/>
      <c r="UYL85" s="8"/>
      <c r="UYM85" s="8"/>
      <c r="UYN85" s="8"/>
      <c r="UYO85" s="8"/>
      <c r="UYP85" s="8"/>
      <c r="UYQ85" s="8"/>
      <c r="UYR85" s="8"/>
      <c r="UYS85" s="8"/>
      <c r="UYT85" s="8"/>
      <c r="UYU85" s="8"/>
      <c r="UYV85" s="8"/>
      <c r="UYW85" s="8"/>
      <c r="UYX85" s="8"/>
      <c r="UYY85" s="8"/>
      <c r="UYZ85" s="8"/>
      <c r="UZA85" s="8"/>
      <c r="UZB85" s="8"/>
      <c r="UZC85" s="8"/>
      <c r="UZD85" s="8"/>
      <c r="UZE85" s="8"/>
      <c r="UZF85" s="8"/>
      <c r="UZG85" s="8"/>
      <c r="UZH85" s="8"/>
      <c r="UZI85" s="8"/>
      <c r="UZJ85" s="8"/>
      <c r="UZK85" s="8"/>
      <c r="UZL85" s="8"/>
      <c r="UZM85" s="8"/>
      <c r="UZN85" s="8"/>
      <c r="UZO85" s="8"/>
      <c r="UZP85" s="8"/>
      <c r="UZQ85" s="8"/>
      <c r="UZR85" s="8"/>
      <c r="UZS85" s="8"/>
      <c r="UZT85" s="8"/>
      <c r="UZU85" s="8"/>
      <c r="UZV85" s="8"/>
      <c r="UZW85" s="8"/>
      <c r="UZX85" s="8"/>
      <c r="UZY85" s="8"/>
      <c r="UZZ85" s="8"/>
      <c r="VAA85" s="8"/>
      <c r="VAB85" s="8"/>
      <c r="VAC85" s="8"/>
      <c r="VAD85" s="8"/>
      <c r="VAE85" s="8"/>
      <c r="VAF85" s="8"/>
      <c r="VAG85" s="8"/>
      <c r="VAH85" s="8"/>
      <c r="VAI85" s="8"/>
      <c r="VAJ85" s="8"/>
      <c r="VAK85" s="8"/>
      <c r="VAL85" s="8"/>
      <c r="VAM85" s="8"/>
      <c r="VAN85" s="8"/>
      <c r="VAO85" s="8"/>
      <c r="VAP85" s="8"/>
      <c r="VAQ85" s="8"/>
      <c r="VAR85" s="8"/>
      <c r="VAS85" s="8"/>
      <c r="VAT85" s="8"/>
      <c r="VAU85" s="8"/>
      <c r="VAV85" s="8"/>
      <c r="VAW85" s="8"/>
      <c r="VAX85" s="8"/>
      <c r="VAY85" s="8"/>
      <c r="VAZ85" s="8"/>
      <c r="VBA85" s="8"/>
      <c r="VBB85" s="8"/>
      <c r="VBC85" s="8"/>
      <c r="VBD85" s="8"/>
      <c r="VBE85" s="8"/>
      <c r="VBF85" s="8"/>
      <c r="VBG85" s="8"/>
      <c r="VBH85" s="8"/>
      <c r="VBI85" s="8"/>
      <c r="VBJ85" s="8"/>
      <c r="VBK85" s="8"/>
      <c r="VBL85" s="8"/>
      <c r="VBM85" s="8"/>
      <c r="VBN85" s="8"/>
      <c r="VBO85" s="8"/>
      <c r="VBP85" s="8"/>
      <c r="VBQ85" s="8"/>
      <c r="VBR85" s="8"/>
      <c r="VBS85" s="8"/>
      <c r="VBT85" s="8"/>
      <c r="VBU85" s="8"/>
      <c r="VBV85" s="8"/>
      <c r="VBW85" s="8"/>
      <c r="VBX85" s="8"/>
      <c r="VBY85" s="8"/>
      <c r="VBZ85" s="8"/>
      <c r="VCA85" s="8"/>
      <c r="VCB85" s="8"/>
      <c r="VCC85" s="8"/>
      <c r="VCD85" s="8"/>
      <c r="VCE85" s="8"/>
      <c r="VCF85" s="8"/>
      <c r="VCG85" s="8"/>
      <c r="VCH85" s="8"/>
      <c r="VCI85" s="8"/>
      <c r="VCJ85" s="8"/>
      <c r="VCK85" s="8"/>
      <c r="VCL85" s="8"/>
      <c r="VCM85" s="8"/>
      <c r="VCN85" s="8"/>
      <c r="VCO85" s="8"/>
      <c r="VCP85" s="8"/>
      <c r="VCQ85" s="8"/>
      <c r="VCR85" s="8"/>
      <c r="VCS85" s="8"/>
      <c r="VCT85" s="8"/>
      <c r="VCU85" s="8"/>
      <c r="VCV85" s="8"/>
      <c r="VCW85" s="8"/>
      <c r="VCX85" s="8"/>
      <c r="VCY85" s="8"/>
      <c r="VCZ85" s="8"/>
      <c r="VDA85" s="8"/>
      <c r="VDB85" s="8"/>
      <c r="VDC85" s="8"/>
      <c r="VDD85" s="8"/>
      <c r="VDE85" s="8"/>
      <c r="VDF85" s="8"/>
      <c r="VDG85" s="8"/>
      <c r="VDH85" s="8"/>
      <c r="VDI85" s="8"/>
      <c r="VDJ85" s="8"/>
      <c r="VDK85" s="8"/>
      <c r="VDL85" s="8"/>
      <c r="VDM85" s="8"/>
      <c r="VDN85" s="8"/>
      <c r="VDO85" s="8"/>
      <c r="VDP85" s="8"/>
      <c r="VDQ85" s="8"/>
      <c r="VDR85" s="8"/>
      <c r="VDS85" s="8"/>
      <c r="VDT85" s="8"/>
      <c r="VDU85" s="8"/>
      <c r="VDV85" s="8"/>
      <c r="VDW85" s="8"/>
      <c r="VDX85" s="8"/>
      <c r="VDY85" s="8"/>
      <c r="VDZ85" s="8"/>
      <c r="VEA85" s="8"/>
      <c r="VEB85" s="8"/>
      <c r="VEC85" s="8"/>
      <c r="VED85" s="8"/>
      <c r="VEE85" s="8"/>
      <c r="VEF85" s="8"/>
      <c r="VEG85" s="8"/>
      <c r="VEH85" s="8"/>
      <c r="VEI85" s="8"/>
      <c r="VEJ85" s="8"/>
      <c r="VEK85" s="8"/>
      <c r="VEL85" s="8"/>
      <c r="VEM85" s="8"/>
      <c r="VEN85" s="8"/>
      <c r="VEO85" s="8"/>
      <c r="VEP85" s="8"/>
      <c r="VEQ85" s="8"/>
      <c r="VER85" s="8"/>
      <c r="VES85" s="8"/>
      <c r="VET85" s="8"/>
      <c r="VEU85" s="8"/>
      <c r="VEV85" s="8"/>
      <c r="VEW85" s="8"/>
      <c r="VEX85" s="8"/>
      <c r="VEY85" s="8"/>
      <c r="VEZ85" s="8"/>
      <c r="VFA85" s="8"/>
      <c r="VFB85" s="8"/>
      <c r="VFC85" s="8"/>
      <c r="VFD85" s="8"/>
      <c r="VFE85" s="8"/>
      <c r="VFF85" s="8"/>
      <c r="VFG85" s="8"/>
      <c r="VFH85" s="8"/>
      <c r="VFI85" s="8"/>
      <c r="VFJ85" s="8"/>
      <c r="VFK85" s="8"/>
      <c r="VFL85" s="8"/>
      <c r="VFM85" s="8"/>
      <c r="VFN85" s="8"/>
      <c r="VFO85" s="8"/>
      <c r="VFP85" s="8"/>
      <c r="VFQ85" s="8"/>
      <c r="VFR85" s="8"/>
      <c r="VFS85" s="8"/>
      <c r="VFT85" s="8"/>
      <c r="VFU85" s="8"/>
      <c r="VFV85" s="8"/>
      <c r="VFW85" s="8"/>
      <c r="VFX85" s="8"/>
      <c r="VFY85" s="8"/>
      <c r="VFZ85" s="8"/>
      <c r="VGA85" s="8"/>
      <c r="VGB85" s="8"/>
      <c r="VGC85" s="8"/>
      <c r="VGD85" s="8"/>
      <c r="VGE85" s="8"/>
      <c r="VGF85" s="8"/>
      <c r="VGG85" s="8"/>
      <c r="VGH85" s="8"/>
      <c r="VGI85" s="8"/>
      <c r="VGJ85" s="8"/>
      <c r="VGK85" s="8"/>
      <c r="VGL85" s="8"/>
      <c r="VGM85" s="8"/>
      <c r="VGN85" s="8"/>
      <c r="VGO85" s="8"/>
      <c r="VGP85" s="8"/>
      <c r="VGQ85" s="8"/>
      <c r="VGR85" s="8"/>
      <c r="VGS85" s="8"/>
      <c r="VGT85" s="8"/>
      <c r="VGU85" s="8"/>
      <c r="VGV85" s="8"/>
      <c r="VGW85" s="8"/>
      <c r="VGX85" s="8"/>
      <c r="VGY85" s="8"/>
      <c r="VGZ85" s="8"/>
      <c r="VHA85" s="8"/>
      <c r="VHB85" s="8"/>
      <c r="VHC85" s="8"/>
      <c r="VHD85" s="8"/>
      <c r="VHE85" s="8"/>
      <c r="VHF85" s="8"/>
      <c r="VHG85" s="8"/>
      <c r="VHH85" s="8"/>
      <c r="VHI85" s="8"/>
      <c r="VHJ85" s="8"/>
      <c r="VHK85" s="8"/>
      <c r="VHL85" s="8"/>
      <c r="VHM85" s="8"/>
      <c r="VHN85" s="8"/>
      <c r="VHO85" s="8"/>
      <c r="VHP85" s="8"/>
      <c r="VHQ85" s="8"/>
      <c r="VHR85" s="8"/>
      <c r="VHS85" s="8"/>
      <c r="VHT85" s="8"/>
      <c r="VHU85" s="8"/>
      <c r="VHV85" s="8"/>
      <c r="VHW85" s="8"/>
      <c r="VHX85" s="8"/>
      <c r="VHY85" s="8"/>
      <c r="VHZ85" s="8"/>
      <c r="VIA85" s="8"/>
      <c r="VIB85" s="8"/>
      <c r="VIC85" s="8"/>
      <c r="VID85" s="8"/>
      <c r="VIE85" s="8"/>
      <c r="VIF85" s="8"/>
      <c r="VIG85" s="8"/>
      <c r="VIH85" s="8"/>
      <c r="VII85" s="8"/>
      <c r="VIJ85" s="8"/>
      <c r="VIK85" s="8"/>
      <c r="VIL85" s="8"/>
      <c r="VIM85" s="8"/>
      <c r="VIN85" s="8"/>
      <c r="VIO85" s="8"/>
      <c r="VIP85" s="8"/>
      <c r="VIQ85" s="8"/>
      <c r="VIR85" s="8"/>
      <c r="VIS85" s="8"/>
      <c r="VIT85" s="8"/>
      <c r="VIU85" s="8"/>
      <c r="VIV85" s="8"/>
      <c r="VIW85" s="8"/>
      <c r="VIX85" s="8"/>
      <c r="VIY85" s="8"/>
      <c r="VIZ85" s="8"/>
      <c r="VJA85" s="8"/>
      <c r="VJB85" s="8"/>
      <c r="VJC85" s="8"/>
      <c r="VJD85" s="8"/>
      <c r="VJE85" s="8"/>
      <c r="VJF85" s="8"/>
      <c r="VJG85" s="8"/>
      <c r="VJH85" s="8"/>
      <c r="VJI85" s="8"/>
      <c r="VJJ85" s="8"/>
      <c r="VJK85" s="8"/>
      <c r="VJL85" s="8"/>
      <c r="VJM85" s="8"/>
      <c r="VJN85" s="8"/>
      <c r="VJO85" s="8"/>
      <c r="VJP85" s="8"/>
      <c r="VJQ85" s="8"/>
      <c r="VJR85" s="8"/>
      <c r="VJS85" s="8"/>
      <c r="VJT85" s="8"/>
      <c r="VJU85" s="8"/>
      <c r="VJV85" s="8"/>
      <c r="VJW85" s="8"/>
      <c r="VJX85" s="8"/>
      <c r="VJY85" s="8"/>
      <c r="VJZ85" s="8"/>
      <c r="VKA85" s="8"/>
      <c r="VKB85" s="8"/>
      <c r="VKC85" s="8"/>
      <c r="VKD85" s="8"/>
      <c r="VKE85" s="8"/>
      <c r="VKF85" s="8"/>
      <c r="VKG85" s="8"/>
      <c r="VKH85" s="8"/>
      <c r="VKI85" s="8"/>
      <c r="VKJ85" s="8"/>
      <c r="VKK85" s="8"/>
      <c r="VKL85" s="8"/>
      <c r="VKM85" s="8"/>
      <c r="VKN85" s="8"/>
      <c r="VKO85" s="8"/>
      <c r="VKP85" s="8"/>
      <c r="VKQ85" s="8"/>
      <c r="VKR85" s="8"/>
      <c r="VKS85" s="8"/>
      <c r="VKT85" s="8"/>
      <c r="VKU85" s="8"/>
      <c r="VKV85" s="8"/>
      <c r="VKW85" s="8"/>
      <c r="VKX85" s="8"/>
      <c r="VKY85" s="8"/>
      <c r="VKZ85" s="8"/>
      <c r="VLA85" s="8"/>
      <c r="VLB85" s="8"/>
      <c r="VLC85" s="8"/>
      <c r="VLD85" s="8"/>
      <c r="VLE85" s="8"/>
      <c r="VLF85" s="8"/>
      <c r="VLG85" s="8"/>
      <c r="VLH85" s="8"/>
      <c r="VLI85" s="8"/>
      <c r="VLJ85" s="8"/>
      <c r="VLK85" s="8"/>
      <c r="VLL85" s="8"/>
      <c r="VLM85" s="8"/>
      <c r="VLN85" s="8"/>
      <c r="VLO85" s="8"/>
      <c r="VLP85" s="8"/>
      <c r="VLQ85" s="8"/>
      <c r="VLR85" s="8"/>
      <c r="VLS85" s="8"/>
      <c r="VLT85" s="8"/>
      <c r="VLU85" s="8"/>
      <c r="VLV85" s="8"/>
      <c r="VLW85" s="8"/>
      <c r="VLX85" s="8"/>
      <c r="VLY85" s="8"/>
      <c r="VLZ85" s="8"/>
      <c r="VMA85" s="8"/>
      <c r="VMB85" s="8"/>
      <c r="VMC85" s="8"/>
      <c r="VMD85" s="8"/>
      <c r="VME85" s="8"/>
      <c r="VMF85" s="8"/>
      <c r="VMG85" s="8"/>
      <c r="VMH85" s="8"/>
      <c r="VMI85" s="8"/>
      <c r="VMJ85" s="8"/>
      <c r="VMK85" s="8"/>
      <c r="VML85" s="8"/>
      <c r="VMM85" s="8"/>
      <c r="VMN85" s="8"/>
      <c r="VMO85" s="8"/>
      <c r="VMP85" s="8"/>
      <c r="VMQ85" s="8"/>
      <c r="VMR85" s="8"/>
      <c r="VMS85" s="8"/>
      <c r="VMT85" s="8"/>
      <c r="VMU85" s="8"/>
      <c r="VMV85" s="8"/>
      <c r="VMW85" s="8"/>
      <c r="VMX85" s="8"/>
      <c r="VMY85" s="8"/>
      <c r="VMZ85" s="8"/>
      <c r="VNA85" s="8"/>
      <c r="VNB85" s="8"/>
      <c r="VNC85" s="8"/>
      <c r="VND85" s="8"/>
      <c r="VNE85" s="8"/>
      <c r="VNF85" s="8"/>
      <c r="VNG85" s="8"/>
      <c r="VNH85" s="8"/>
      <c r="VNI85" s="8"/>
      <c r="VNJ85" s="8"/>
      <c r="VNK85" s="8"/>
      <c r="VNL85" s="8"/>
      <c r="VNM85" s="8"/>
      <c r="VNN85" s="8"/>
      <c r="VNO85" s="8"/>
      <c r="VNP85" s="8"/>
      <c r="VNQ85" s="8"/>
      <c r="VNR85" s="8"/>
      <c r="VNS85" s="8"/>
      <c r="VNT85" s="8"/>
      <c r="VNU85" s="8"/>
      <c r="VNV85" s="8"/>
      <c r="VNW85" s="8"/>
      <c r="VNX85" s="8"/>
      <c r="VNY85" s="8"/>
      <c r="VNZ85" s="8"/>
      <c r="VOA85" s="8"/>
      <c r="VOB85" s="8"/>
      <c r="VOC85" s="8"/>
      <c r="VOD85" s="8"/>
      <c r="VOE85" s="8"/>
      <c r="VOF85" s="8"/>
      <c r="VOG85" s="8"/>
      <c r="VOH85" s="8"/>
      <c r="VOI85" s="8"/>
      <c r="VOJ85" s="8"/>
      <c r="VOK85" s="8"/>
      <c r="VOL85" s="8"/>
      <c r="VOM85" s="8"/>
      <c r="VON85" s="8"/>
      <c r="VOO85" s="8"/>
      <c r="VOP85" s="8"/>
      <c r="VOQ85" s="8"/>
      <c r="VOR85" s="8"/>
      <c r="VOS85" s="8"/>
      <c r="VOT85" s="8"/>
      <c r="VOU85" s="8"/>
      <c r="VOV85" s="8"/>
      <c r="VOW85" s="8"/>
      <c r="VOX85" s="8"/>
      <c r="VOY85" s="8"/>
      <c r="VOZ85" s="8"/>
      <c r="VPA85" s="8"/>
      <c r="VPB85" s="8"/>
      <c r="VPC85" s="8"/>
      <c r="VPD85" s="8"/>
      <c r="VPE85" s="8"/>
      <c r="VPF85" s="8"/>
      <c r="VPG85" s="8"/>
      <c r="VPH85" s="8"/>
      <c r="VPI85" s="8"/>
      <c r="VPJ85" s="8"/>
      <c r="VPK85" s="8"/>
      <c r="VPL85" s="8"/>
      <c r="VPM85" s="8"/>
      <c r="VPN85" s="8"/>
      <c r="VPO85" s="8"/>
      <c r="VPP85" s="8"/>
      <c r="VPQ85" s="8"/>
      <c r="VPR85" s="8"/>
      <c r="VPS85" s="8"/>
      <c r="VPT85" s="8"/>
      <c r="VPU85" s="8"/>
      <c r="VPV85" s="8"/>
      <c r="VPW85" s="8"/>
      <c r="VPX85" s="8"/>
      <c r="VPY85" s="8"/>
      <c r="VPZ85" s="8"/>
      <c r="VQA85" s="8"/>
      <c r="VQB85" s="8"/>
      <c r="VQC85" s="8"/>
      <c r="VQD85" s="8"/>
      <c r="VQE85" s="8"/>
      <c r="VQF85" s="8"/>
      <c r="VQG85" s="8"/>
      <c r="VQH85" s="8"/>
      <c r="VQI85" s="8"/>
      <c r="VQJ85" s="8"/>
      <c r="VQK85" s="8"/>
      <c r="VQL85" s="8"/>
      <c r="VQM85" s="8"/>
      <c r="VQN85" s="8"/>
      <c r="VQO85" s="8"/>
      <c r="VQP85" s="8"/>
      <c r="VQQ85" s="8"/>
      <c r="VQR85" s="8"/>
      <c r="VQS85" s="8"/>
      <c r="VQT85" s="8"/>
      <c r="VQU85" s="8"/>
      <c r="VQV85" s="8"/>
      <c r="VQW85" s="8"/>
      <c r="VQX85" s="8"/>
      <c r="VQY85" s="8"/>
      <c r="VQZ85" s="8"/>
      <c r="VRA85" s="8"/>
      <c r="VRB85" s="8"/>
      <c r="VRC85" s="8"/>
      <c r="VRD85" s="8"/>
      <c r="VRE85" s="8"/>
      <c r="VRF85" s="8"/>
      <c r="VRG85" s="8"/>
      <c r="VRH85" s="8"/>
      <c r="VRI85" s="8"/>
      <c r="VRJ85" s="8"/>
      <c r="VRK85" s="8"/>
      <c r="VRL85" s="8"/>
      <c r="VRM85" s="8"/>
      <c r="VRN85" s="8"/>
      <c r="VRO85" s="8"/>
      <c r="VRP85" s="8"/>
      <c r="VRQ85" s="8"/>
      <c r="VRR85" s="8"/>
      <c r="VRS85" s="8"/>
      <c r="VRT85" s="8"/>
      <c r="VRU85" s="8"/>
      <c r="VRV85" s="8"/>
      <c r="VRW85" s="8"/>
      <c r="VRX85" s="8"/>
      <c r="VRY85" s="8"/>
      <c r="VRZ85" s="8"/>
      <c r="VSA85" s="8"/>
      <c r="VSB85" s="8"/>
      <c r="VSC85" s="8"/>
      <c r="VSD85" s="8"/>
      <c r="VSE85" s="8"/>
      <c r="VSF85" s="8"/>
      <c r="VSG85" s="8"/>
      <c r="VSH85" s="8"/>
      <c r="VSI85" s="8"/>
      <c r="VSJ85" s="8"/>
      <c r="VSK85" s="8"/>
      <c r="VSL85" s="8"/>
      <c r="VSM85" s="8"/>
      <c r="VSN85" s="8"/>
      <c r="VSO85" s="8"/>
      <c r="VSP85" s="8"/>
      <c r="VSQ85" s="8"/>
      <c r="VSR85" s="8"/>
      <c r="VSS85" s="8"/>
      <c r="VST85" s="8"/>
      <c r="VSU85" s="8"/>
      <c r="VSV85" s="8"/>
      <c r="VSW85" s="8"/>
      <c r="VSX85" s="8"/>
      <c r="VSY85" s="8"/>
      <c r="VSZ85" s="8"/>
      <c r="VTA85" s="8"/>
      <c r="VTB85" s="8"/>
      <c r="VTC85" s="8"/>
      <c r="VTD85" s="8"/>
      <c r="VTE85" s="8"/>
      <c r="VTF85" s="8"/>
      <c r="VTG85" s="8"/>
      <c r="VTH85" s="8"/>
      <c r="VTI85" s="8"/>
      <c r="VTJ85" s="8"/>
      <c r="VTK85" s="8"/>
      <c r="VTL85" s="8"/>
      <c r="VTM85" s="8"/>
      <c r="VTN85" s="8"/>
      <c r="VTO85" s="8"/>
      <c r="VTP85" s="8"/>
      <c r="VTQ85" s="8"/>
      <c r="VTR85" s="8"/>
      <c r="VTS85" s="8"/>
      <c r="VTT85" s="8"/>
      <c r="VTU85" s="8"/>
      <c r="VTV85" s="8"/>
      <c r="VTW85" s="8"/>
      <c r="VTX85" s="8"/>
      <c r="VTY85" s="8"/>
      <c r="VTZ85" s="8"/>
      <c r="VUA85" s="8"/>
      <c r="VUB85" s="8"/>
      <c r="VUC85" s="8"/>
      <c r="VUD85" s="8"/>
      <c r="VUE85" s="8"/>
      <c r="VUF85" s="8"/>
      <c r="VUG85" s="8"/>
      <c r="VUH85" s="8"/>
      <c r="VUI85" s="8"/>
      <c r="VUJ85" s="8"/>
      <c r="VUK85" s="8"/>
      <c r="VUL85" s="8"/>
      <c r="VUM85" s="8"/>
      <c r="VUN85" s="8"/>
      <c r="VUO85" s="8"/>
      <c r="VUP85" s="8"/>
      <c r="VUQ85" s="8"/>
      <c r="VUR85" s="8"/>
      <c r="VUS85" s="8"/>
      <c r="VUT85" s="8"/>
      <c r="VUU85" s="8"/>
      <c r="VUV85" s="8"/>
      <c r="VUW85" s="8"/>
      <c r="VUX85" s="8"/>
      <c r="VUY85" s="8"/>
      <c r="VUZ85" s="8"/>
      <c r="VVA85" s="8"/>
      <c r="VVB85" s="8"/>
      <c r="VVC85" s="8"/>
      <c r="VVD85" s="8"/>
      <c r="VVE85" s="8"/>
      <c r="VVF85" s="8"/>
      <c r="VVG85" s="8"/>
      <c r="VVH85" s="8"/>
      <c r="VVI85" s="8"/>
      <c r="VVJ85" s="8"/>
      <c r="VVK85" s="8"/>
      <c r="VVL85" s="8"/>
      <c r="VVM85" s="8"/>
      <c r="VVN85" s="8"/>
      <c r="VVO85" s="8"/>
      <c r="VVP85" s="8"/>
      <c r="VVQ85" s="8"/>
      <c r="VVR85" s="8"/>
      <c r="VVS85" s="8"/>
      <c r="VVT85" s="8"/>
      <c r="VVU85" s="8"/>
      <c r="VVV85" s="8"/>
      <c r="VVW85" s="8"/>
      <c r="VVX85" s="8"/>
      <c r="VVY85" s="8"/>
      <c r="VVZ85" s="8"/>
      <c r="VWA85" s="8"/>
      <c r="VWB85" s="8"/>
      <c r="VWC85" s="8"/>
      <c r="VWD85" s="8"/>
      <c r="VWE85" s="8"/>
      <c r="VWF85" s="8"/>
      <c r="VWG85" s="8"/>
      <c r="VWH85" s="8"/>
      <c r="VWI85" s="8"/>
      <c r="VWJ85" s="8"/>
      <c r="VWK85" s="8"/>
      <c r="VWL85" s="8"/>
      <c r="VWM85" s="8"/>
      <c r="VWN85" s="8"/>
      <c r="VWO85" s="8"/>
      <c r="VWP85" s="8"/>
      <c r="VWQ85" s="8"/>
      <c r="VWR85" s="8"/>
      <c r="VWS85" s="8"/>
      <c r="VWT85" s="8"/>
      <c r="VWU85" s="8"/>
      <c r="VWV85" s="8"/>
      <c r="VWW85" s="8"/>
      <c r="VWX85" s="8"/>
      <c r="VWY85" s="8"/>
      <c r="VWZ85" s="8"/>
      <c r="VXA85" s="8"/>
      <c r="VXB85" s="8"/>
      <c r="VXC85" s="8"/>
      <c r="VXD85" s="8"/>
      <c r="VXE85" s="8"/>
      <c r="VXF85" s="8"/>
      <c r="VXG85" s="8"/>
      <c r="VXH85" s="8"/>
      <c r="VXI85" s="8"/>
      <c r="VXJ85" s="8"/>
      <c r="VXK85" s="8"/>
      <c r="VXL85" s="8"/>
      <c r="VXM85" s="8"/>
      <c r="VXN85" s="8"/>
      <c r="VXO85" s="8"/>
      <c r="VXP85" s="8"/>
      <c r="VXQ85" s="8"/>
      <c r="VXR85" s="8"/>
      <c r="VXS85" s="8"/>
      <c r="VXT85" s="8"/>
      <c r="VXU85" s="8"/>
      <c r="VXV85" s="8"/>
      <c r="VXW85" s="8"/>
      <c r="VXX85" s="8"/>
      <c r="VXY85" s="8"/>
      <c r="VXZ85" s="8"/>
      <c r="VYA85" s="8"/>
      <c r="VYB85" s="8"/>
      <c r="VYC85" s="8"/>
      <c r="VYD85" s="8"/>
      <c r="VYE85" s="8"/>
      <c r="VYF85" s="8"/>
      <c r="VYG85" s="8"/>
      <c r="VYH85" s="8"/>
      <c r="VYI85" s="8"/>
      <c r="VYJ85" s="8"/>
      <c r="VYK85" s="8"/>
      <c r="VYL85" s="8"/>
      <c r="VYM85" s="8"/>
      <c r="VYN85" s="8"/>
      <c r="VYO85" s="8"/>
      <c r="VYP85" s="8"/>
      <c r="VYQ85" s="8"/>
      <c r="VYR85" s="8"/>
      <c r="VYS85" s="8"/>
      <c r="VYT85" s="8"/>
      <c r="VYU85" s="8"/>
      <c r="VYV85" s="8"/>
      <c r="VYW85" s="8"/>
      <c r="VYX85" s="8"/>
      <c r="VYY85" s="8"/>
      <c r="VYZ85" s="8"/>
      <c r="VZA85" s="8"/>
      <c r="VZB85" s="8"/>
      <c r="VZC85" s="8"/>
      <c r="VZD85" s="8"/>
      <c r="VZE85" s="8"/>
      <c r="VZF85" s="8"/>
      <c r="VZG85" s="8"/>
      <c r="VZH85" s="8"/>
      <c r="VZI85" s="8"/>
      <c r="VZJ85" s="8"/>
      <c r="VZK85" s="8"/>
      <c r="VZL85" s="8"/>
      <c r="VZM85" s="8"/>
      <c r="VZN85" s="8"/>
      <c r="VZO85" s="8"/>
      <c r="VZP85" s="8"/>
      <c r="VZQ85" s="8"/>
      <c r="VZR85" s="8"/>
      <c r="VZS85" s="8"/>
      <c r="VZT85" s="8"/>
      <c r="VZU85" s="8"/>
      <c r="VZV85" s="8"/>
      <c r="VZW85" s="8"/>
      <c r="VZX85" s="8"/>
      <c r="VZY85" s="8"/>
      <c r="VZZ85" s="8"/>
      <c r="WAA85" s="8"/>
      <c r="WAB85" s="8"/>
      <c r="WAC85" s="8"/>
      <c r="WAD85" s="8"/>
      <c r="WAE85" s="8"/>
      <c r="WAF85" s="8"/>
      <c r="WAG85" s="8"/>
      <c r="WAH85" s="8"/>
      <c r="WAI85" s="8"/>
      <c r="WAJ85" s="8"/>
      <c r="WAK85" s="8"/>
      <c r="WAL85" s="8"/>
      <c r="WAM85" s="8"/>
      <c r="WAN85" s="8"/>
      <c r="WAO85" s="8"/>
      <c r="WAP85" s="8"/>
      <c r="WAQ85" s="8"/>
      <c r="WAR85" s="8"/>
      <c r="WAS85" s="8"/>
      <c r="WAT85" s="8"/>
      <c r="WAU85" s="8"/>
      <c r="WAV85" s="8"/>
      <c r="WAW85" s="8"/>
      <c r="WAX85" s="8"/>
      <c r="WAY85" s="8"/>
      <c r="WAZ85" s="8"/>
      <c r="WBA85" s="8"/>
      <c r="WBB85" s="8"/>
      <c r="WBC85" s="8"/>
      <c r="WBD85" s="8"/>
      <c r="WBE85" s="8"/>
      <c r="WBF85" s="8"/>
      <c r="WBG85" s="8"/>
      <c r="WBH85" s="8"/>
      <c r="WBI85" s="8"/>
      <c r="WBJ85" s="8"/>
      <c r="WBK85" s="8"/>
      <c r="WBL85" s="8"/>
      <c r="WBM85" s="8"/>
      <c r="WBN85" s="8"/>
      <c r="WBO85" s="8"/>
      <c r="WBP85" s="8"/>
      <c r="WBQ85" s="8"/>
      <c r="WBR85" s="8"/>
      <c r="WBS85" s="8"/>
      <c r="WBT85" s="8"/>
      <c r="WBU85" s="8"/>
      <c r="WBV85" s="8"/>
      <c r="WBW85" s="8"/>
      <c r="WBX85" s="8"/>
      <c r="WBY85" s="8"/>
      <c r="WBZ85" s="8"/>
      <c r="WCA85" s="8"/>
      <c r="WCB85" s="8"/>
      <c r="WCC85" s="8"/>
      <c r="WCD85" s="8"/>
      <c r="WCE85" s="8"/>
      <c r="WCF85" s="8"/>
      <c r="WCG85" s="8"/>
      <c r="WCH85" s="8"/>
      <c r="WCI85" s="8"/>
      <c r="WCJ85" s="8"/>
      <c r="WCK85" s="8"/>
      <c r="WCL85" s="8"/>
      <c r="WCM85" s="8"/>
      <c r="WCN85" s="8"/>
      <c r="WCO85" s="8"/>
      <c r="WCP85" s="8"/>
      <c r="WCQ85" s="8"/>
      <c r="WCR85" s="8"/>
      <c r="WCS85" s="8"/>
      <c r="WCT85" s="8"/>
      <c r="WCU85" s="8"/>
      <c r="WCV85" s="8"/>
      <c r="WCW85" s="8"/>
      <c r="WCX85" s="8"/>
      <c r="WCY85" s="8"/>
      <c r="WCZ85" s="8"/>
      <c r="WDA85" s="8"/>
      <c r="WDB85" s="8"/>
      <c r="WDC85" s="8"/>
      <c r="WDD85" s="8"/>
      <c r="WDE85" s="8"/>
      <c r="WDF85" s="8"/>
      <c r="WDG85" s="8"/>
      <c r="WDH85" s="8"/>
      <c r="WDI85" s="8"/>
      <c r="WDJ85" s="8"/>
      <c r="WDK85" s="8"/>
      <c r="WDL85" s="8"/>
      <c r="WDM85" s="8"/>
      <c r="WDN85" s="8"/>
      <c r="WDO85" s="8"/>
      <c r="WDP85" s="8"/>
      <c r="WDQ85" s="8"/>
      <c r="WDR85" s="8"/>
      <c r="WDS85" s="8"/>
      <c r="WDT85" s="8"/>
      <c r="WDU85" s="8"/>
      <c r="WDV85" s="8"/>
      <c r="WDW85" s="8"/>
      <c r="WDX85" s="8"/>
      <c r="WDY85" s="8"/>
      <c r="WDZ85" s="8"/>
      <c r="WEA85" s="8"/>
      <c r="WEB85" s="8"/>
      <c r="WEC85" s="8"/>
      <c r="WED85" s="8"/>
      <c r="WEE85" s="8"/>
      <c r="WEF85" s="8"/>
      <c r="WEG85" s="8"/>
      <c r="WEH85" s="8"/>
      <c r="WEI85" s="8"/>
      <c r="WEJ85" s="8"/>
      <c r="WEK85" s="8"/>
      <c r="WEL85" s="8"/>
      <c r="WEM85" s="8"/>
      <c r="WEN85" s="8"/>
      <c r="WEO85" s="8"/>
      <c r="WEP85" s="8"/>
      <c r="WEQ85" s="8"/>
      <c r="WER85" s="8"/>
      <c r="WES85" s="8"/>
      <c r="WET85" s="8"/>
      <c r="WEU85" s="8"/>
      <c r="WEV85" s="8"/>
      <c r="WEW85" s="8"/>
      <c r="WEX85" s="8"/>
      <c r="WEY85" s="8"/>
      <c r="WEZ85" s="8"/>
      <c r="WFA85" s="8"/>
      <c r="WFB85" s="8"/>
      <c r="WFC85" s="8"/>
      <c r="WFD85" s="8"/>
      <c r="WFE85" s="8"/>
      <c r="WFF85" s="8"/>
      <c r="WFG85" s="8"/>
      <c r="WFH85" s="8"/>
      <c r="WFI85" s="8"/>
      <c r="WFJ85" s="8"/>
      <c r="WFK85" s="8"/>
      <c r="WFL85" s="8"/>
      <c r="WFM85" s="8"/>
      <c r="WFN85" s="8"/>
      <c r="WFO85" s="8"/>
      <c r="WFP85" s="8"/>
      <c r="WFQ85" s="8"/>
      <c r="WFR85" s="8"/>
      <c r="WFS85" s="8"/>
      <c r="WFT85" s="8"/>
      <c r="WFU85" s="8"/>
      <c r="WFV85" s="8"/>
      <c r="WFW85" s="8"/>
      <c r="WFX85" s="8"/>
      <c r="WFY85" s="8"/>
      <c r="WFZ85" s="8"/>
      <c r="WGA85" s="8"/>
      <c r="WGB85" s="8"/>
      <c r="WGC85" s="8"/>
      <c r="WGD85" s="8"/>
      <c r="WGE85" s="8"/>
      <c r="WGF85" s="8"/>
      <c r="WGG85" s="8"/>
      <c r="WGH85" s="8"/>
      <c r="WGI85" s="8"/>
      <c r="WGJ85" s="8"/>
      <c r="WGK85" s="8"/>
      <c r="WGL85" s="8"/>
      <c r="WGM85" s="8"/>
      <c r="WGN85" s="8"/>
      <c r="WGO85" s="8"/>
      <c r="WGP85" s="8"/>
      <c r="WGQ85" s="8"/>
      <c r="WGR85" s="8"/>
      <c r="WGS85" s="8"/>
      <c r="WGT85" s="8"/>
      <c r="WGU85" s="8"/>
      <c r="WGV85" s="8"/>
      <c r="WGW85" s="8"/>
      <c r="WGX85" s="8"/>
      <c r="WGY85" s="8"/>
      <c r="WGZ85" s="8"/>
      <c r="WHA85" s="8"/>
      <c r="WHB85" s="8"/>
      <c r="WHC85" s="8"/>
      <c r="WHD85" s="8"/>
      <c r="WHE85" s="8"/>
      <c r="WHF85" s="8"/>
      <c r="WHG85" s="8"/>
      <c r="WHH85" s="8"/>
      <c r="WHI85" s="8"/>
      <c r="WHJ85" s="8"/>
      <c r="WHK85" s="8"/>
      <c r="WHL85" s="8"/>
      <c r="WHM85" s="8"/>
      <c r="WHN85" s="8"/>
      <c r="WHO85" s="8"/>
      <c r="WHP85" s="8"/>
      <c r="WHQ85" s="8"/>
      <c r="WHR85" s="8"/>
      <c r="WHS85" s="8"/>
      <c r="WHT85" s="8"/>
      <c r="WHU85" s="8"/>
      <c r="WHV85" s="8"/>
      <c r="WHW85" s="8"/>
      <c r="WHX85" s="8"/>
      <c r="WHY85" s="8"/>
      <c r="WHZ85" s="8"/>
      <c r="WIA85" s="8"/>
      <c r="WIB85" s="8"/>
      <c r="WIC85" s="8"/>
      <c r="WID85" s="8"/>
      <c r="WIE85" s="8"/>
      <c r="WIF85" s="8"/>
      <c r="WIG85" s="8"/>
      <c r="WIH85" s="8"/>
      <c r="WII85" s="8"/>
      <c r="WIJ85" s="8"/>
      <c r="WIK85" s="8"/>
      <c r="WIL85" s="8"/>
      <c r="WIM85" s="8"/>
      <c r="WIN85" s="8"/>
      <c r="WIO85" s="8"/>
      <c r="WIP85" s="8"/>
      <c r="WIQ85" s="8"/>
      <c r="WIR85" s="8"/>
      <c r="WIS85" s="8"/>
      <c r="WIT85" s="8"/>
      <c r="WIU85" s="8"/>
      <c r="WIV85" s="8"/>
      <c r="WIW85" s="8"/>
      <c r="WIX85" s="8"/>
      <c r="WIY85" s="8"/>
      <c r="WIZ85" s="8"/>
      <c r="WJA85" s="8"/>
      <c r="WJB85" s="8"/>
      <c r="WJC85" s="8"/>
      <c r="WJD85" s="8"/>
      <c r="WJE85" s="8"/>
      <c r="WJF85" s="8"/>
      <c r="WJG85" s="8"/>
      <c r="WJH85" s="8"/>
      <c r="WJI85" s="8"/>
      <c r="WJJ85" s="8"/>
      <c r="WJK85" s="8"/>
      <c r="WJL85" s="8"/>
      <c r="WJM85" s="8"/>
      <c r="WJN85" s="8"/>
      <c r="WJO85" s="8"/>
      <c r="WJP85" s="8"/>
      <c r="WJQ85" s="8"/>
      <c r="WJR85" s="8"/>
      <c r="WJS85" s="8"/>
      <c r="WJT85" s="8"/>
      <c r="WJU85" s="8"/>
      <c r="WJV85" s="8"/>
      <c r="WJW85" s="8"/>
      <c r="WJX85" s="8"/>
      <c r="WJY85" s="8"/>
      <c r="WJZ85" s="8"/>
      <c r="WKA85" s="8"/>
      <c r="WKB85" s="8"/>
      <c r="WKC85" s="8"/>
      <c r="WKD85" s="8"/>
      <c r="WKE85" s="8"/>
      <c r="WKF85" s="8"/>
      <c r="WKG85" s="8"/>
      <c r="WKH85" s="8"/>
      <c r="WKI85" s="8"/>
      <c r="WKJ85" s="8"/>
      <c r="WKK85" s="8"/>
      <c r="WKL85" s="8"/>
      <c r="WKM85" s="8"/>
      <c r="WKN85" s="8"/>
      <c r="WKO85" s="8"/>
      <c r="WKP85" s="8"/>
      <c r="WKQ85" s="8"/>
      <c r="WKR85" s="8"/>
      <c r="WKS85" s="8"/>
      <c r="WKT85" s="8"/>
      <c r="WKU85" s="8"/>
      <c r="WKV85" s="8"/>
      <c r="WKW85" s="8"/>
      <c r="WKX85" s="8"/>
      <c r="WKY85" s="8"/>
      <c r="WKZ85" s="8"/>
      <c r="WLA85" s="8"/>
      <c r="WLB85" s="8"/>
      <c r="WLC85" s="8"/>
      <c r="WLD85" s="8"/>
      <c r="WLE85" s="8"/>
      <c r="WLF85" s="8"/>
      <c r="WLG85" s="8"/>
      <c r="WLH85" s="8"/>
      <c r="WLI85" s="8"/>
      <c r="WLJ85" s="8"/>
      <c r="WLK85" s="8"/>
      <c r="WLL85" s="8"/>
      <c r="WLM85" s="8"/>
      <c r="WLN85" s="8"/>
      <c r="WLO85" s="8"/>
      <c r="WLP85" s="8"/>
      <c r="WLQ85" s="8"/>
      <c r="WLR85" s="8"/>
      <c r="WLS85" s="8"/>
      <c r="WLT85" s="8"/>
      <c r="WLU85" s="8"/>
      <c r="WLV85" s="8"/>
      <c r="WLW85" s="8"/>
      <c r="WLX85" s="8"/>
      <c r="WLY85" s="8"/>
      <c r="WLZ85" s="8"/>
      <c r="WMA85" s="8"/>
      <c r="WMB85" s="8"/>
      <c r="WMC85" s="8"/>
      <c r="WMD85" s="8"/>
      <c r="WME85" s="8"/>
      <c r="WMF85" s="8"/>
      <c r="WMG85" s="8"/>
      <c r="WMH85" s="8"/>
      <c r="WMI85" s="8"/>
      <c r="WMJ85" s="8"/>
      <c r="WMK85" s="8"/>
      <c r="WML85" s="8"/>
      <c r="WMM85" s="8"/>
      <c r="WMN85" s="8"/>
      <c r="WMO85" s="8"/>
      <c r="WMP85" s="8"/>
      <c r="WMQ85" s="8"/>
      <c r="WMR85" s="8"/>
      <c r="WMS85" s="8"/>
      <c r="WMT85" s="8"/>
      <c r="WMU85" s="8"/>
      <c r="WMV85" s="8"/>
      <c r="WMW85" s="8"/>
      <c r="WMX85" s="8"/>
      <c r="WMY85" s="8"/>
      <c r="WMZ85" s="8"/>
      <c r="WNA85" s="8"/>
      <c r="WNB85" s="8"/>
      <c r="WNC85" s="8"/>
      <c r="WND85" s="8"/>
      <c r="WNE85" s="8"/>
      <c r="WNF85" s="8"/>
      <c r="WNG85" s="8"/>
      <c r="WNH85" s="8"/>
      <c r="WNI85" s="8"/>
      <c r="WNJ85" s="8"/>
      <c r="WNK85" s="8"/>
      <c r="WNL85" s="8"/>
      <c r="WNM85" s="8"/>
      <c r="WNN85" s="8"/>
      <c r="WNO85" s="8"/>
      <c r="WNP85" s="8"/>
      <c r="WNQ85" s="8"/>
      <c r="WNR85" s="8"/>
      <c r="WNS85" s="8"/>
      <c r="WNT85" s="8"/>
      <c r="WNU85" s="8"/>
      <c r="WNV85" s="8"/>
      <c r="WNW85" s="8"/>
      <c r="WNX85" s="8"/>
      <c r="WNY85" s="8"/>
      <c r="WNZ85" s="8"/>
      <c r="WOA85" s="8"/>
      <c r="WOB85" s="8"/>
      <c r="WOC85" s="8"/>
      <c r="WOD85" s="8"/>
      <c r="WOE85" s="8"/>
      <c r="WOF85" s="8"/>
      <c r="WOG85" s="8"/>
      <c r="WOH85" s="8"/>
      <c r="WOI85" s="8"/>
      <c r="WOJ85" s="8"/>
      <c r="WOK85" s="8"/>
      <c r="WOL85" s="8"/>
      <c r="WOM85" s="8"/>
      <c r="WON85" s="8"/>
      <c r="WOO85" s="8"/>
      <c r="WOP85" s="8"/>
      <c r="WOQ85" s="8"/>
      <c r="WOR85" s="8"/>
      <c r="WOS85" s="8"/>
      <c r="WOT85" s="8"/>
      <c r="WOU85" s="8"/>
      <c r="WOV85" s="8"/>
      <c r="WOW85" s="8"/>
      <c r="WOX85" s="8"/>
      <c r="WOY85" s="8"/>
      <c r="WOZ85" s="8"/>
      <c r="WPA85" s="8"/>
      <c r="WPB85" s="8"/>
      <c r="WPC85" s="8"/>
      <c r="WPD85" s="8"/>
      <c r="WPE85" s="8"/>
      <c r="WPF85" s="8"/>
      <c r="WPG85" s="8"/>
      <c r="WPH85" s="8"/>
      <c r="WPI85" s="8"/>
      <c r="WPJ85" s="8"/>
      <c r="WPK85" s="8"/>
      <c r="WPL85" s="8"/>
      <c r="WPM85" s="8"/>
      <c r="WPN85" s="8"/>
      <c r="WPO85" s="8"/>
      <c r="WPP85" s="8"/>
      <c r="WPQ85" s="8"/>
      <c r="WPR85" s="8"/>
      <c r="WPS85" s="8"/>
      <c r="WPT85" s="8"/>
      <c r="WPU85" s="8"/>
      <c r="WPV85" s="8"/>
      <c r="WPW85" s="8"/>
      <c r="WPX85" s="8"/>
      <c r="WPY85" s="8"/>
      <c r="WPZ85" s="8"/>
      <c r="WQA85" s="8"/>
      <c r="WQB85" s="8"/>
      <c r="WQC85" s="8"/>
      <c r="WQD85" s="8"/>
      <c r="WQE85" s="8"/>
      <c r="WQF85" s="8"/>
      <c r="WQG85" s="8"/>
      <c r="WQH85" s="8"/>
      <c r="WQI85" s="8"/>
      <c r="WQJ85" s="8"/>
      <c r="WQK85" s="8"/>
      <c r="WQL85" s="8"/>
      <c r="WQM85" s="8"/>
      <c r="WQN85" s="8"/>
      <c r="WQO85" s="8"/>
      <c r="WQP85" s="8"/>
      <c r="WQQ85" s="8"/>
      <c r="WQR85" s="8"/>
      <c r="WQS85" s="8"/>
      <c r="WQT85" s="8"/>
      <c r="WQU85" s="8"/>
      <c r="WQV85" s="8"/>
      <c r="WQW85" s="8"/>
      <c r="WQX85" s="8"/>
      <c r="WQY85" s="8"/>
      <c r="WQZ85" s="8"/>
      <c r="WRA85" s="8"/>
      <c r="WRB85" s="8"/>
      <c r="WRC85" s="8"/>
      <c r="WRD85" s="8"/>
      <c r="WRE85" s="8"/>
      <c r="WRF85" s="8"/>
      <c r="WRG85" s="8"/>
      <c r="WRH85" s="8"/>
      <c r="WRI85" s="8"/>
      <c r="WRJ85" s="8"/>
      <c r="WRK85" s="8"/>
      <c r="WRL85" s="8"/>
      <c r="WRM85" s="8"/>
      <c r="WRN85" s="8"/>
      <c r="WRO85" s="8"/>
      <c r="WRP85" s="8"/>
      <c r="WRQ85" s="8"/>
      <c r="WRR85" s="8"/>
      <c r="WRS85" s="8"/>
      <c r="WRT85" s="8"/>
      <c r="WRU85" s="8"/>
      <c r="WRV85" s="8"/>
      <c r="WRW85" s="8"/>
      <c r="WRX85" s="8"/>
      <c r="WRY85" s="8"/>
      <c r="WRZ85" s="8"/>
      <c r="WSA85" s="8"/>
      <c r="WSB85" s="8"/>
      <c r="WSC85" s="8"/>
      <c r="WSD85" s="8"/>
      <c r="WSE85" s="8"/>
      <c r="WSF85" s="8"/>
      <c r="WSG85" s="8"/>
      <c r="WSH85" s="8"/>
      <c r="WSI85" s="8"/>
      <c r="WSJ85" s="8"/>
      <c r="WSK85" s="8"/>
      <c r="WSL85" s="8"/>
      <c r="WSM85" s="8"/>
      <c r="WSN85" s="8"/>
      <c r="WSO85" s="8"/>
      <c r="WSP85" s="8"/>
      <c r="WSQ85" s="8"/>
      <c r="WSR85" s="8"/>
      <c r="WSS85" s="8"/>
      <c r="WST85" s="8"/>
      <c r="WSU85" s="8"/>
      <c r="WSV85" s="8"/>
      <c r="WSW85" s="8"/>
      <c r="WSX85" s="8"/>
      <c r="WSY85" s="8"/>
      <c r="WSZ85" s="8"/>
      <c r="WTA85" s="8"/>
      <c r="WTB85" s="8"/>
      <c r="WTC85" s="8"/>
      <c r="WTD85" s="8"/>
      <c r="WTE85" s="8"/>
      <c r="WTF85" s="8"/>
      <c r="WTG85" s="8"/>
      <c r="WTH85" s="8"/>
      <c r="WTI85" s="8"/>
      <c r="WTJ85" s="8"/>
      <c r="WTK85" s="8"/>
      <c r="WTL85" s="8"/>
      <c r="WTM85" s="8"/>
      <c r="WTN85" s="8"/>
      <c r="WTO85" s="8"/>
      <c r="WTP85" s="8"/>
      <c r="WTQ85" s="8"/>
      <c r="WTR85" s="8"/>
      <c r="WTS85" s="8"/>
      <c r="WTT85" s="8"/>
      <c r="WTU85" s="8"/>
      <c r="WTV85" s="8"/>
      <c r="WTW85" s="8"/>
      <c r="WTX85" s="8"/>
      <c r="WTY85" s="8"/>
      <c r="WTZ85" s="8"/>
      <c r="WUA85" s="8"/>
      <c r="WUB85" s="8"/>
      <c r="WUC85" s="8"/>
      <c r="WUD85" s="8"/>
      <c r="WUE85" s="8"/>
      <c r="WUF85" s="8"/>
      <c r="WUG85" s="8"/>
      <c r="WUH85" s="8"/>
      <c r="WUI85" s="8"/>
      <c r="WUJ85" s="8"/>
      <c r="WUK85" s="8"/>
      <c r="WUL85" s="8"/>
      <c r="WUM85" s="8"/>
      <c r="WUN85" s="8"/>
      <c r="WUO85" s="8"/>
      <c r="WUP85" s="8"/>
      <c r="WUQ85" s="8"/>
      <c r="WUR85" s="8"/>
      <c r="WUS85" s="8"/>
      <c r="WUT85" s="8"/>
      <c r="WUU85" s="8"/>
      <c r="WUV85" s="8"/>
      <c r="WUW85" s="8"/>
      <c r="WUX85" s="8"/>
      <c r="WUY85" s="8"/>
      <c r="WUZ85" s="8"/>
      <c r="WVA85" s="8"/>
      <c r="WVB85" s="8"/>
      <c r="WVC85" s="8"/>
      <c r="WVD85" s="8"/>
      <c r="WVE85" s="8"/>
      <c r="WVF85" s="8"/>
      <c r="WVG85" s="8"/>
      <c r="WVH85" s="8"/>
      <c r="WVI85" s="8"/>
      <c r="WVJ85" s="8"/>
      <c r="WVK85" s="8"/>
      <c r="WVL85" s="8"/>
      <c r="WVM85" s="8"/>
      <c r="WVN85" s="8"/>
      <c r="WVO85" s="8"/>
      <c r="WVP85" s="8"/>
      <c r="WVQ85" s="8"/>
      <c r="WVR85" s="8"/>
      <c r="WVS85" s="8"/>
      <c r="WVT85" s="8"/>
      <c r="WVU85" s="8"/>
      <c r="WVV85" s="8"/>
      <c r="WVW85" s="8"/>
      <c r="WVX85" s="8"/>
      <c r="WVY85" s="8"/>
      <c r="WVZ85" s="8"/>
      <c r="WWA85" s="8"/>
      <c r="WWB85" s="8"/>
      <c r="WWC85" s="8"/>
      <c r="WWD85" s="8"/>
      <c r="WWE85" s="8"/>
      <c r="WWF85" s="8"/>
      <c r="WWG85" s="8"/>
      <c r="WWH85" s="8"/>
      <c r="WWI85" s="8"/>
      <c r="WWJ85" s="8"/>
      <c r="WWK85" s="8"/>
      <c r="WWL85" s="8"/>
      <c r="WWM85" s="8"/>
      <c r="WWN85" s="8"/>
      <c r="WWO85" s="8"/>
      <c r="WWP85" s="8"/>
      <c r="WWQ85" s="8"/>
      <c r="WWR85" s="8"/>
      <c r="WWS85" s="8"/>
      <c r="WWT85" s="8"/>
      <c r="WWU85" s="8"/>
      <c r="WWV85" s="8"/>
      <c r="WWW85" s="8"/>
      <c r="WWX85" s="8"/>
      <c r="WWY85" s="8"/>
      <c r="WWZ85" s="8"/>
      <c r="WXA85" s="8"/>
      <c r="WXB85" s="8"/>
      <c r="WXC85" s="8"/>
      <c r="WXD85" s="8"/>
      <c r="WXE85" s="8"/>
      <c r="WXF85" s="8"/>
      <c r="WXG85" s="8"/>
      <c r="WXH85" s="8"/>
      <c r="WXI85" s="8"/>
      <c r="WXJ85" s="8"/>
      <c r="WXK85" s="8"/>
      <c r="WXL85" s="8"/>
      <c r="WXM85" s="8"/>
      <c r="WXN85" s="8"/>
      <c r="WXO85" s="8"/>
      <c r="WXP85" s="8"/>
      <c r="WXQ85" s="8"/>
      <c r="WXR85" s="8"/>
      <c r="WXS85" s="8"/>
      <c r="WXT85" s="8"/>
      <c r="WXU85" s="8"/>
      <c r="WXV85" s="8"/>
      <c r="WXW85" s="8"/>
      <c r="WXX85" s="8"/>
      <c r="WXY85" s="8"/>
      <c r="WXZ85" s="8"/>
      <c r="WYA85" s="8"/>
      <c r="WYB85" s="8"/>
      <c r="WYC85" s="8"/>
      <c r="WYD85" s="8"/>
      <c r="WYE85" s="8"/>
      <c r="WYF85" s="8"/>
      <c r="WYG85" s="8"/>
      <c r="WYH85" s="8"/>
      <c r="WYI85" s="8"/>
      <c r="WYJ85" s="8"/>
      <c r="WYK85" s="8"/>
      <c r="WYL85" s="8"/>
      <c r="WYM85" s="8"/>
      <c r="WYN85" s="8"/>
      <c r="WYO85" s="8"/>
      <c r="WYP85" s="8"/>
      <c r="WYQ85" s="8"/>
      <c r="WYR85" s="8"/>
      <c r="WYS85" s="8"/>
      <c r="WYT85" s="8"/>
      <c r="WYU85" s="8"/>
      <c r="WYV85" s="8"/>
      <c r="WYW85" s="8"/>
      <c r="WYX85" s="8"/>
      <c r="WYY85" s="8"/>
      <c r="WYZ85" s="8"/>
      <c r="WZA85" s="8"/>
      <c r="WZB85" s="8"/>
      <c r="WZC85" s="8"/>
      <c r="WZD85" s="8"/>
      <c r="WZE85" s="8"/>
      <c r="WZF85" s="8"/>
      <c r="WZG85" s="8"/>
      <c r="WZH85" s="8"/>
      <c r="WZI85" s="8"/>
      <c r="WZJ85" s="8"/>
      <c r="WZK85" s="8"/>
      <c r="WZL85" s="8"/>
      <c r="WZM85" s="8"/>
      <c r="WZN85" s="8"/>
      <c r="WZO85" s="8"/>
      <c r="WZP85" s="8"/>
      <c r="WZQ85" s="8"/>
      <c r="WZR85" s="8"/>
      <c r="WZS85" s="8"/>
      <c r="WZT85" s="8"/>
      <c r="WZU85" s="8"/>
      <c r="WZV85" s="8"/>
      <c r="WZW85" s="8"/>
      <c r="WZX85" s="8"/>
      <c r="WZY85" s="8"/>
      <c r="WZZ85" s="8"/>
      <c r="XAA85" s="8"/>
      <c r="XAB85" s="8"/>
      <c r="XAC85" s="8"/>
      <c r="XAD85" s="8"/>
      <c r="XAE85" s="8"/>
      <c r="XAF85" s="8"/>
      <c r="XAG85" s="8"/>
      <c r="XAH85" s="8"/>
      <c r="XAI85" s="8"/>
      <c r="XAJ85" s="8"/>
      <c r="XAK85" s="8"/>
      <c r="XAL85" s="8"/>
      <c r="XAM85" s="8"/>
      <c r="XAN85" s="8"/>
      <c r="XAO85" s="8"/>
      <c r="XAP85" s="8"/>
      <c r="XAQ85" s="8"/>
      <c r="XAR85" s="8"/>
      <c r="XAS85" s="8"/>
      <c r="XAT85" s="8"/>
      <c r="XAU85" s="8"/>
      <c r="XAV85" s="8"/>
      <c r="XAW85" s="8"/>
      <c r="XAX85" s="8"/>
      <c r="XAY85" s="8"/>
      <c r="XAZ85" s="8"/>
      <c r="XBA85" s="8"/>
      <c r="XBB85" s="8"/>
      <c r="XBC85" s="8"/>
      <c r="XBD85" s="8"/>
      <c r="XBE85" s="8"/>
      <c r="XBF85" s="8"/>
      <c r="XBG85" s="8"/>
      <c r="XBH85" s="8"/>
      <c r="XBI85" s="8"/>
      <c r="XBJ85" s="8"/>
      <c r="XBK85" s="8"/>
      <c r="XBL85" s="8"/>
      <c r="XBM85" s="8"/>
      <c r="XBN85" s="8"/>
      <c r="XBO85" s="8"/>
      <c r="XBP85" s="8"/>
      <c r="XBQ85" s="8"/>
      <c r="XBR85" s="8"/>
      <c r="XBS85" s="8"/>
      <c r="XBT85" s="8"/>
      <c r="XBU85" s="8"/>
      <c r="XBV85" s="8"/>
      <c r="XBW85" s="8"/>
      <c r="XBX85" s="8"/>
      <c r="XBY85" s="8"/>
      <c r="XBZ85" s="8"/>
      <c r="XCA85" s="8"/>
      <c r="XCB85" s="8"/>
      <c r="XCC85" s="8"/>
      <c r="XCD85" s="8"/>
      <c r="XCE85" s="8"/>
      <c r="XCF85" s="8"/>
      <c r="XCG85" s="8"/>
      <c r="XCH85" s="8"/>
      <c r="XCI85" s="8"/>
      <c r="XCJ85" s="8"/>
      <c r="XCK85" s="8"/>
      <c r="XCL85" s="8"/>
      <c r="XCM85" s="8"/>
      <c r="XCN85" s="8"/>
      <c r="XCO85" s="8"/>
      <c r="XCP85" s="8"/>
      <c r="XCQ85" s="8"/>
      <c r="XCR85" s="8"/>
      <c r="XCS85" s="8"/>
      <c r="XCT85" s="8"/>
      <c r="XCU85" s="8"/>
      <c r="XCV85" s="8"/>
      <c r="XCW85" s="8"/>
      <c r="XCX85" s="8"/>
      <c r="XCY85" s="8"/>
      <c r="XCZ85" s="8"/>
      <c r="XDA85" s="8"/>
      <c r="XDB85" s="8"/>
      <c r="XDC85" s="8"/>
      <c r="XDD85" s="8"/>
      <c r="XDE85" s="8"/>
      <c r="XDF85" s="8"/>
      <c r="XDG85" s="8"/>
      <c r="XDH85" s="8"/>
      <c r="XDI85" s="8"/>
      <c r="XDJ85" s="8"/>
      <c r="XDK85" s="8"/>
      <c r="XDL85" s="8"/>
      <c r="XDM85" s="8"/>
      <c r="XDN85" s="8"/>
      <c r="XDO85" s="8"/>
      <c r="XDP85" s="8"/>
      <c r="XDQ85" s="8"/>
      <c r="XDR85" s="8"/>
      <c r="XDS85" s="8"/>
      <c r="XDT85" s="8"/>
      <c r="XDU85" s="8"/>
      <c r="XDV85" s="8"/>
      <c r="XDW85" s="8"/>
      <c r="XDX85" s="8"/>
      <c r="XDY85" s="8"/>
      <c r="XDZ85" s="8"/>
      <c r="XEA85" s="8"/>
      <c r="XEB85" s="8"/>
      <c r="XEC85" s="8"/>
      <c r="XED85" s="8"/>
      <c r="XEE85" s="8"/>
      <c r="XEF85" s="8"/>
      <c r="XEG85" s="8"/>
      <c r="XEH85" s="8"/>
      <c r="XEI85" s="8"/>
      <c r="XEJ85" s="8"/>
      <c r="XEK85" s="8"/>
      <c r="XEL85" s="8"/>
      <c r="XEM85" s="8"/>
      <c r="XEN85" s="8"/>
      <c r="XEO85" s="8"/>
    </row>
    <row r="86" spans="1:16369" s="7" customFormat="1" ht="96.75" customHeight="1" outlineLevel="1" x14ac:dyDescent="0.35">
      <c r="A86" s="4"/>
      <c r="B86" s="335"/>
      <c r="C86" s="313"/>
      <c r="D86" s="174" t="s">
        <v>116</v>
      </c>
      <c r="E86" s="121"/>
      <c r="F86" s="120" t="s">
        <v>73</v>
      </c>
      <c r="G86" s="121">
        <f t="shared" si="6"/>
        <v>10</v>
      </c>
      <c r="H86" s="325"/>
      <c r="I86" s="325"/>
      <c r="J86" s="309"/>
      <c r="K86" s="276" t="s">
        <v>184</v>
      </c>
      <c r="L86" s="276" t="s">
        <v>184</v>
      </c>
      <c r="M86" s="299" t="s">
        <v>250</v>
      </c>
      <c r="N86" s="276" t="s">
        <v>250</v>
      </c>
      <c r="O86" s="261" t="s">
        <v>249</v>
      </c>
      <c r="P86" s="110" t="s">
        <v>249</v>
      </c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  <c r="IT86" s="8"/>
      <c r="IU86" s="8"/>
      <c r="IV86" s="8"/>
      <c r="IW86" s="8"/>
      <c r="IX86" s="8"/>
      <c r="IY86" s="8"/>
      <c r="IZ86" s="8"/>
      <c r="JA86" s="8"/>
      <c r="JB86" s="8"/>
      <c r="JC86" s="8"/>
      <c r="JD86" s="8"/>
      <c r="JE86" s="8"/>
      <c r="JF86" s="8"/>
      <c r="JG86" s="8"/>
      <c r="JH86" s="8"/>
      <c r="JI86" s="8"/>
      <c r="JJ86" s="8"/>
      <c r="JK86" s="8"/>
      <c r="JL86" s="8"/>
      <c r="JM86" s="8"/>
      <c r="JN86" s="8"/>
      <c r="JO86" s="8"/>
      <c r="JP86" s="8"/>
      <c r="JQ86" s="8"/>
      <c r="JR86" s="8"/>
      <c r="JS86" s="8"/>
      <c r="JT86" s="8"/>
      <c r="JU86" s="8"/>
      <c r="JV86" s="8"/>
      <c r="JW86" s="8"/>
      <c r="JX86" s="8"/>
      <c r="JY86" s="8"/>
      <c r="JZ86" s="8"/>
      <c r="KA86" s="8"/>
      <c r="KB86" s="8"/>
      <c r="KC86" s="8"/>
      <c r="KD86" s="8"/>
      <c r="KE86" s="8"/>
      <c r="KF86" s="8"/>
      <c r="KG86" s="8"/>
      <c r="KH86" s="8"/>
      <c r="KI86" s="8"/>
      <c r="KJ86" s="8"/>
      <c r="KK86" s="8"/>
      <c r="KL86" s="8"/>
      <c r="KM86" s="8"/>
      <c r="KN86" s="8"/>
      <c r="KO86" s="8"/>
      <c r="KP86" s="8"/>
      <c r="KQ86" s="8"/>
      <c r="KR86" s="8"/>
      <c r="KS86" s="8"/>
      <c r="KT86" s="8"/>
      <c r="KU86" s="8"/>
      <c r="KV86" s="8"/>
      <c r="KW86" s="8"/>
      <c r="KX86" s="8"/>
      <c r="KY86" s="8"/>
      <c r="KZ86" s="8"/>
      <c r="LA86" s="8"/>
      <c r="LB86" s="8"/>
      <c r="LC86" s="8"/>
      <c r="LD86" s="8"/>
      <c r="LE86" s="8"/>
      <c r="LF86" s="8"/>
      <c r="LG86" s="8"/>
      <c r="LH86" s="8"/>
      <c r="LI86" s="8"/>
      <c r="LJ86" s="8"/>
      <c r="LK86" s="8"/>
      <c r="LL86" s="8"/>
      <c r="LM86" s="8"/>
      <c r="LN86" s="8"/>
      <c r="LO86" s="8"/>
      <c r="LP86" s="8"/>
      <c r="LQ86" s="8"/>
      <c r="LR86" s="8"/>
      <c r="LS86" s="8"/>
      <c r="LT86" s="8"/>
      <c r="LU86" s="8"/>
      <c r="LV86" s="8"/>
      <c r="LW86" s="8"/>
      <c r="LX86" s="8"/>
      <c r="LY86" s="8"/>
      <c r="LZ86" s="8"/>
      <c r="MA86" s="8"/>
      <c r="MB86" s="8"/>
      <c r="MC86" s="8"/>
      <c r="MD86" s="8"/>
      <c r="ME86" s="8"/>
      <c r="MF86" s="8"/>
      <c r="MG86" s="8"/>
      <c r="MH86" s="8"/>
      <c r="MI86" s="8"/>
      <c r="MJ86" s="8"/>
      <c r="MK86" s="8"/>
      <c r="ML86" s="8"/>
      <c r="MM86" s="8"/>
      <c r="MN86" s="8"/>
      <c r="MO86" s="8"/>
      <c r="MP86" s="8"/>
      <c r="MQ86" s="8"/>
      <c r="MR86" s="8"/>
      <c r="MS86" s="8"/>
      <c r="MT86" s="8"/>
      <c r="MU86" s="8"/>
      <c r="MV86" s="8"/>
      <c r="MW86" s="8"/>
      <c r="MX86" s="8"/>
      <c r="MY86" s="8"/>
      <c r="MZ86" s="8"/>
      <c r="NA86" s="8"/>
      <c r="NB86" s="8"/>
      <c r="NC86" s="8"/>
      <c r="ND86" s="8"/>
      <c r="NE86" s="8"/>
      <c r="NF86" s="8"/>
      <c r="NG86" s="8"/>
      <c r="NH86" s="8"/>
      <c r="NI86" s="8"/>
      <c r="NJ86" s="8"/>
      <c r="NK86" s="8"/>
      <c r="NL86" s="8"/>
      <c r="NM86" s="8"/>
      <c r="NN86" s="8"/>
      <c r="NO86" s="8"/>
      <c r="NP86" s="8"/>
      <c r="NQ86" s="8"/>
      <c r="NR86" s="8"/>
      <c r="NS86" s="8"/>
      <c r="NT86" s="8"/>
      <c r="NU86" s="8"/>
      <c r="NV86" s="8"/>
      <c r="NW86" s="8"/>
      <c r="NX86" s="8"/>
      <c r="NY86" s="8"/>
      <c r="NZ86" s="8"/>
      <c r="OA86" s="8"/>
      <c r="OB86" s="8"/>
      <c r="OC86" s="8"/>
      <c r="OD86" s="8"/>
      <c r="OE86" s="8"/>
      <c r="OF86" s="8"/>
      <c r="OG86" s="8"/>
      <c r="OH86" s="8"/>
      <c r="OI86" s="8"/>
      <c r="OJ86" s="8"/>
      <c r="OK86" s="8"/>
      <c r="OL86" s="8"/>
      <c r="OM86" s="8"/>
      <c r="ON86" s="8"/>
      <c r="OO86" s="8"/>
      <c r="OP86" s="8"/>
      <c r="OQ86" s="8"/>
      <c r="OR86" s="8"/>
      <c r="OS86" s="8"/>
      <c r="OT86" s="8"/>
      <c r="OU86" s="8"/>
      <c r="OV86" s="8"/>
      <c r="OW86" s="8"/>
      <c r="OX86" s="8"/>
      <c r="OY86" s="8"/>
      <c r="OZ86" s="8"/>
      <c r="PA86" s="8"/>
      <c r="PB86" s="8"/>
      <c r="PC86" s="8"/>
      <c r="PD86" s="8"/>
      <c r="PE86" s="8"/>
      <c r="PF86" s="8"/>
      <c r="PG86" s="8"/>
      <c r="PH86" s="8"/>
      <c r="PI86" s="8"/>
      <c r="PJ86" s="8"/>
      <c r="PK86" s="8"/>
      <c r="PL86" s="8"/>
      <c r="PM86" s="8"/>
      <c r="PN86" s="8"/>
      <c r="PO86" s="8"/>
      <c r="PP86" s="8"/>
      <c r="PQ86" s="8"/>
      <c r="PR86" s="8"/>
      <c r="PS86" s="8"/>
      <c r="PT86" s="8"/>
      <c r="PU86" s="8"/>
      <c r="PV86" s="8"/>
      <c r="PW86" s="8"/>
      <c r="PX86" s="8"/>
      <c r="PY86" s="8"/>
      <c r="PZ86" s="8"/>
      <c r="QA86" s="8"/>
      <c r="QB86" s="8"/>
      <c r="QC86" s="8"/>
      <c r="QD86" s="8"/>
      <c r="QE86" s="8"/>
      <c r="QF86" s="8"/>
      <c r="QG86" s="8"/>
      <c r="QH86" s="8"/>
      <c r="QI86" s="8"/>
      <c r="QJ86" s="8"/>
      <c r="QK86" s="8"/>
      <c r="QL86" s="8"/>
      <c r="QM86" s="8"/>
      <c r="QN86" s="8"/>
      <c r="QO86" s="8"/>
      <c r="QP86" s="8"/>
      <c r="QQ86" s="8"/>
      <c r="QR86" s="8"/>
      <c r="QS86" s="8"/>
      <c r="QT86" s="8"/>
      <c r="QU86" s="8"/>
      <c r="QV86" s="8"/>
      <c r="QW86" s="8"/>
      <c r="QX86" s="8"/>
      <c r="QY86" s="8"/>
      <c r="QZ86" s="8"/>
      <c r="RA86" s="8"/>
      <c r="RB86" s="8"/>
      <c r="RC86" s="8"/>
      <c r="RD86" s="8"/>
      <c r="RE86" s="8"/>
      <c r="RF86" s="8"/>
      <c r="RG86" s="8"/>
      <c r="RH86" s="8"/>
      <c r="RI86" s="8"/>
      <c r="RJ86" s="8"/>
      <c r="RK86" s="8"/>
      <c r="RL86" s="8"/>
      <c r="RM86" s="8"/>
      <c r="RN86" s="8"/>
      <c r="RO86" s="8"/>
      <c r="RP86" s="8"/>
      <c r="RQ86" s="8"/>
      <c r="RR86" s="8"/>
      <c r="RS86" s="8"/>
      <c r="RT86" s="8"/>
      <c r="RU86" s="8"/>
      <c r="RV86" s="8"/>
      <c r="RW86" s="8"/>
      <c r="RX86" s="8"/>
      <c r="RY86" s="8"/>
      <c r="RZ86" s="8"/>
      <c r="SA86" s="8"/>
      <c r="SB86" s="8"/>
      <c r="SC86" s="8"/>
      <c r="SD86" s="8"/>
      <c r="SE86" s="8"/>
      <c r="SF86" s="8"/>
      <c r="SG86" s="8"/>
      <c r="SH86" s="8"/>
      <c r="SI86" s="8"/>
      <c r="SJ86" s="8"/>
      <c r="SK86" s="8"/>
      <c r="SL86" s="8"/>
      <c r="SM86" s="8"/>
      <c r="SN86" s="8"/>
      <c r="SO86" s="8"/>
      <c r="SP86" s="8"/>
      <c r="SQ86" s="8"/>
      <c r="SR86" s="8"/>
      <c r="SS86" s="8"/>
      <c r="ST86" s="8"/>
      <c r="SU86" s="8"/>
      <c r="SV86" s="8"/>
      <c r="SW86" s="8"/>
      <c r="SX86" s="8"/>
      <c r="SY86" s="8"/>
      <c r="SZ86" s="8"/>
      <c r="TA86" s="8"/>
      <c r="TB86" s="8"/>
      <c r="TC86" s="8"/>
      <c r="TD86" s="8"/>
      <c r="TE86" s="8"/>
      <c r="TF86" s="8"/>
      <c r="TG86" s="8"/>
      <c r="TH86" s="8"/>
      <c r="TI86" s="8"/>
      <c r="TJ86" s="8"/>
      <c r="TK86" s="8"/>
      <c r="TL86" s="8"/>
      <c r="TM86" s="8"/>
      <c r="TN86" s="8"/>
      <c r="TO86" s="8"/>
      <c r="TP86" s="8"/>
      <c r="TQ86" s="8"/>
      <c r="TR86" s="8"/>
      <c r="TS86" s="8"/>
      <c r="TT86" s="8"/>
      <c r="TU86" s="8"/>
      <c r="TV86" s="8"/>
      <c r="TW86" s="8"/>
      <c r="TX86" s="8"/>
      <c r="TY86" s="8"/>
      <c r="TZ86" s="8"/>
      <c r="UA86" s="8"/>
      <c r="UB86" s="8"/>
      <c r="UC86" s="8"/>
      <c r="UD86" s="8"/>
      <c r="UE86" s="8"/>
      <c r="UF86" s="8"/>
      <c r="UG86" s="8"/>
      <c r="UH86" s="8"/>
      <c r="UI86" s="8"/>
      <c r="UJ86" s="8"/>
      <c r="UK86" s="8"/>
      <c r="UL86" s="8"/>
      <c r="UM86" s="8"/>
      <c r="UN86" s="8"/>
      <c r="UO86" s="8"/>
      <c r="UP86" s="8"/>
      <c r="UQ86" s="8"/>
      <c r="UR86" s="8"/>
      <c r="US86" s="8"/>
      <c r="UT86" s="8"/>
      <c r="UU86" s="8"/>
      <c r="UV86" s="8"/>
      <c r="UW86" s="8"/>
      <c r="UX86" s="8"/>
      <c r="UY86" s="8"/>
      <c r="UZ86" s="8"/>
      <c r="VA86" s="8"/>
      <c r="VB86" s="8"/>
      <c r="VC86" s="8"/>
      <c r="VD86" s="8"/>
      <c r="VE86" s="8"/>
      <c r="VF86" s="8"/>
      <c r="VG86" s="8"/>
      <c r="VH86" s="8"/>
      <c r="VI86" s="8"/>
      <c r="VJ86" s="8"/>
      <c r="VK86" s="8"/>
      <c r="VL86" s="8"/>
      <c r="VM86" s="8"/>
      <c r="VN86" s="8"/>
      <c r="VO86" s="8"/>
      <c r="VP86" s="8"/>
      <c r="VQ86" s="8"/>
      <c r="VR86" s="8"/>
      <c r="VS86" s="8"/>
      <c r="VT86" s="8"/>
      <c r="VU86" s="8"/>
      <c r="VV86" s="8"/>
      <c r="VW86" s="8"/>
      <c r="VX86" s="8"/>
      <c r="VY86" s="8"/>
      <c r="VZ86" s="8"/>
      <c r="WA86" s="8"/>
      <c r="WB86" s="8"/>
      <c r="WC86" s="8"/>
      <c r="WD86" s="8"/>
      <c r="WE86" s="8"/>
      <c r="WF86" s="8"/>
      <c r="WG86" s="8"/>
      <c r="WH86" s="8"/>
      <c r="WI86" s="8"/>
      <c r="WJ86" s="8"/>
      <c r="WK86" s="8"/>
      <c r="WL86" s="8"/>
      <c r="WM86" s="8"/>
      <c r="WN86" s="8"/>
      <c r="WO86" s="8"/>
      <c r="WP86" s="8"/>
      <c r="WQ86" s="8"/>
      <c r="WR86" s="8"/>
      <c r="WS86" s="8"/>
      <c r="WT86" s="8"/>
      <c r="WU86" s="8"/>
      <c r="WV86" s="8"/>
      <c r="WW86" s="8"/>
      <c r="WX86" s="8"/>
      <c r="WY86" s="8"/>
      <c r="WZ86" s="8"/>
      <c r="XA86" s="8"/>
      <c r="XB86" s="8"/>
      <c r="XC86" s="8"/>
      <c r="XD86" s="8"/>
      <c r="XE86" s="8"/>
      <c r="XF86" s="8"/>
      <c r="XG86" s="8"/>
      <c r="XH86" s="8"/>
      <c r="XI86" s="8"/>
      <c r="XJ86" s="8"/>
      <c r="XK86" s="8"/>
      <c r="XL86" s="8"/>
      <c r="XM86" s="8"/>
      <c r="XN86" s="8"/>
      <c r="XO86" s="8"/>
      <c r="XP86" s="8"/>
      <c r="XQ86" s="8"/>
      <c r="XR86" s="8"/>
      <c r="XS86" s="8"/>
      <c r="XT86" s="8"/>
      <c r="XU86" s="8"/>
      <c r="XV86" s="8"/>
      <c r="XW86" s="8"/>
      <c r="XX86" s="8"/>
      <c r="XY86" s="8"/>
      <c r="XZ86" s="8"/>
      <c r="YA86" s="8"/>
      <c r="YB86" s="8"/>
      <c r="YC86" s="8"/>
      <c r="YD86" s="8"/>
      <c r="YE86" s="8"/>
      <c r="YF86" s="8"/>
      <c r="YG86" s="8"/>
      <c r="YH86" s="8"/>
      <c r="YI86" s="8"/>
      <c r="YJ86" s="8"/>
      <c r="YK86" s="8"/>
      <c r="YL86" s="8"/>
      <c r="YM86" s="8"/>
      <c r="YN86" s="8"/>
      <c r="YO86" s="8"/>
      <c r="YP86" s="8"/>
      <c r="YQ86" s="8"/>
      <c r="YR86" s="8"/>
      <c r="YS86" s="8"/>
      <c r="YT86" s="8"/>
      <c r="YU86" s="8"/>
      <c r="YV86" s="8"/>
      <c r="YW86" s="8"/>
      <c r="YX86" s="8"/>
      <c r="YY86" s="8"/>
      <c r="YZ86" s="8"/>
      <c r="ZA86" s="8"/>
      <c r="ZB86" s="8"/>
      <c r="ZC86" s="8"/>
      <c r="ZD86" s="8"/>
      <c r="ZE86" s="8"/>
      <c r="ZF86" s="8"/>
      <c r="ZG86" s="8"/>
      <c r="ZH86" s="8"/>
      <c r="ZI86" s="8"/>
      <c r="ZJ86" s="8"/>
      <c r="ZK86" s="8"/>
      <c r="ZL86" s="8"/>
      <c r="ZM86" s="8"/>
      <c r="ZN86" s="8"/>
      <c r="ZO86" s="8"/>
      <c r="ZP86" s="8"/>
      <c r="ZQ86" s="8"/>
      <c r="ZR86" s="8"/>
      <c r="ZS86" s="8"/>
      <c r="ZT86" s="8"/>
      <c r="ZU86" s="8"/>
      <c r="ZV86" s="8"/>
      <c r="ZW86" s="8"/>
      <c r="ZX86" s="8"/>
      <c r="ZY86" s="8"/>
      <c r="ZZ86" s="8"/>
      <c r="AAA86" s="8"/>
      <c r="AAB86" s="8"/>
      <c r="AAC86" s="8"/>
      <c r="AAD86" s="8"/>
      <c r="AAE86" s="8"/>
      <c r="AAF86" s="8"/>
      <c r="AAG86" s="8"/>
      <c r="AAH86" s="8"/>
      <c r="AAI86" s="8"/>
      <c r="AAJ86" s="8"/>
      <c r="AAK86" s="8"/>
      <c r="AAL86" s="8"/>
      <c r="AAM86" s="8"/>
      <c r="AAN86" s="8"/>
      <c r="AAO86" s="8"/>
      <c r="AAP86" s="8"/>
      <c r="AAQ86" s="8"/>
      <c r="AAR86" s="8"/>
      <c r="AAS86" s="8"/>
      <c r="AAT86" s="8"/>
      <c r="AAU86" s="8"/>
      <c r="AAV86" s="8"/>
      <c r="AAW86" s="8"/>
      <c r="AAX86" s="8"/>
      <c r="AAY86" s="8"/>
      <c r="AAZ86" s="8"/>
      <c r="ABA86" s="8"/>
      <c r="ABB86" s="8"/>
      <c r="ABC86" s="8"/>
      <c r="ABD86" s="8"/>
      <c r="ABE86" s="8"/>
      <c r="ABF86" s="8"/>
      <c r="ABG86" s="8"/>
      <c r="ABH86" s="8"/>
      <c r="ABI86" s="8"/>
      <c r="ABJ86" s="8"/>
      <c r="ABK86" s="8"/>
      <c r="ABL86" s="8"/>
      <c r="ABM86" s="8"/>
      <c r="ABN86" s="8"/>
      <c r="ABO86" s="8"/>
      <c r="ABP86" s="8"/>
      <c r="ABQ86" s="8"/>
      <c r="ABR86" s="8"/>
      <c r="ABS86" s="8"/>
      <c r="ABT86" s="8"/>
      <c r="ABU86" s="8"/>
      <c r="ABV86" s="8"/>
      <c r="ABW86" s="8"/>
      <c r="ABX86" s="8"/>
      <c r="ABY86" s="8"/>
      <c r="ABZ86" s="8"/>
      <c r="ACA86" s="8"/>
      <c r="ACB86" s="8"/>
      <c r="ACC86" s="8"/>
      <c r="ACD86" s="8"/>
      <c r="ACE86" s="8"/>
      <c r="ACF86" s="8"/>
      <c r="ACG86" s="8"/>
      <c r="ACH86" s="8"/>
      <c r="ACI86" s="8"/>
      <c r="ACJ86" s="8"/>
      <c r="ACK86" s="8"/>
      <c r="ACL86" s="8"/>
      <c r="ACM86" s="8"/>
      <c r="ACN86" s="8"/>
      <c r="ACO86" s="8"/>
      <c r="ACP86" s="8"/>
      <c r="ACQ86" s="8"/>
      <c r="ACR86" s="8"/>
      <c r="ACS86" s="8"/>
      <c r="ACT86" s="8"/>
      <c r="ACU86" s="8"/>
      <c r="ACV86" s="8"/>
      <c r="ACW86" s="8"/>
      <c r="ACX86" s="8"/>
      <c r="ACY86" s="8"/>
      <c r="ACZ86" s="8"/>
      <c r="ADA86" s="8"/>
      <c r="ADB86" s="8"/>
      <c r="ADC86" s="8"/>
      <c r="ADD86" s="8"/>
      <c r="ADE86" s="8"/>
      <c r="ADF86" s="8"/>
      <c r="ADG86" s="8"/>
      <c r="ADH86" s="8"/>
      <c r="ADI86" s="8"/>
      <c r="ADJ86" s="8"/>
      <c r="ADK86" s="8"/>
      <c r="ADL86" s="8"/>
      <c r="ADM86" s="8"/>
      <c r="ADN86" s="8"/>
      <c r="ADO86" s="8"/>
      <c r="ADP86" s="8"/>
      <c r="ADQ86" s="8"/>
      <c r="ADR86" s="8"/>
      <c r="ADS86" s="8"/>
      <c r="ADT86" s="8"/>
      <c r="ADU86" s="8"/>
      <c r="ADV86" s="8"/>
      <c r="ADW86" s="8"/>
      <c r="ADX86" s="8"/>
      <c r="ADY86" s="8"/>
      <c r="ADZ86" s="8"/>
      <c r="AEA86" s="8"/>
      <c r="AEB86" s="8"/>
      <c r="AEC86" s="8"/>
      <c r="AED86" s="8"/>
      <c r="AEE86" s="8"/>
      <c r="AEF86" s="8"/>
      <c r="AEG86" s="8"/>
      <c r="AEH86" s="8"/>
      <c r="AEI86" s="8"/>
      <c r="AEJ86" s="8"/>
      <c r="AEK86" s="8"/>
      <c r="AEL86" s="8"/>
      <c r="AEM86" s="8"/>
      <c r="AEN86" s="8"/>
      <c r="AEO86" s="8"/>
      <c r="AEP86" s="8"/>
      <c r="AEQ86" s="8"/>
      <c r="AER86" s="8"/>
      <c r="AES86" s="8"/>
      <c r="AET86" s="8"/>
      <c r="AEU86" s="8"/>
      <c r="AEV86" s="8"/>
      <c r="AEW86" s="8"/>
      <c r="AEX86" s="8"/>
      <c r="AEY86" s="8"/>
      <c r="AEZ86" s="8"/>
      <c r="AFA86" s="8"/>
      <c r="AFB86" s="8"/>
      <c r="AFC86" s="8"/>
      <c r="AFD86" s="8"/>
      <c r="AFE86" s="8"/>
      <c r="AFF86" s="8"/>
      <c r="AFG86" s="8"/>
      <c r="AFH86" s="8"/>
      <c r="AFI86" s="8"/>
      <c r="AFJ86" s="8"/>
      <c r="AFK86" s="8"/>
      <c r="AFL86" s="8"/>
      <c r="AFM86" s="8"/>
      <c r="AFN86" s="8"/>
      <c r="AFO86" s="8"/>
      <c r="AFP86" s="8"/>
      <c r="AFQ86" s="8"/>
      <c r="AFR86" s="8"/>
      <c r="AFS86" s="8"/>
      <c r="AFT86" s="8"/>
      <c r="AFU86" s="8"/>
      <c r="AFV86" s="8"/>
      <c r="AFW86" s="8"/>
      <c r="AFX86" s="8"/>
      <c r="AFY86" s="8"/>
      <c r="AFZ86" s="8"/>
      <c r="AGA86" s="8"/>
      <c r="AGB86" s="8"/>
      <c r="AGC86" s="8"/>
      <c r="AGD86" s="8"/>
      <c r="AGE86" s="8"/>
      <c r="AGF86" s="8"/>
      <c r="AGG86" s="8"/>
      <c r="AGH86" s="8"/>
      <c r="AGI86" s="8"/>
      <c r="AGJ86" s="8"/>
      <c r="AGK86" s="8"/>
      <c r="AGL86" s="8"/>
      <c r="AGM86" s="8"/>
      <c r="AGN86" s="8"/>
      <c r="AGO86" s="8"/>
      <c r="AGP86" s="8"/>
      <c r="AGQ86" s="8"/>
      <c r="AGR86" s="8"/>
      <c r="AGS86" s="8"/>
      <c r="AGT86" s="8"/>
      <c r="AGU86" s="8"/>
      <c r="AGV86" s="8"/>
      <c r="AGW86" s="8"/>
      <c r="AGX86" s="8"/>
      <c r="AGY86" s="8"/>
      <c r="AGZ86" s="8"/>
      <c r="AHA86" s="8"/>
      <c r="AHB86" s="8"/>
      <c r="AHC86" s="8"/>
      <c r="AHD86" s="8"/>
      <c r="AHE86" s="8"/>
      <c r="AHF86" s="8"/>
      <c r="AHG86" s="8"/>
      <c r="AHH86" s="8"/>
      <c r="AHI86" s="8"/>
      <c r="AHJ86" s="8"/>
      <c r="AHK86" s="8"/>
      <c r="AHL86" s="8"/>
      <c r="AHM86" s="8"/>
      <c r="AHN86" s="8"/>
      <c r="AHO86" s="8"/>
      <c r="AHP86" s="8"/>
      <c r="AHQ86" s="8"/>
      <c r="AHR86" s="8"/>
      <c r="AHS86" s="8"/>
      <c r="AHT86" s="8"/>
      <c r="AHU86" s="8"/>
      <c r="AHV86" s="8"/>
      <c r="AHW86" s="8"/>
      <c r="AHX86" s="8"/>
      <c r="AHY86" s="8"/>
      <c r="AHZ86" s="8"/>
      <c r="AIA86" s="8"/>
      <c r="AIB86" s="8"/>
      <c r="AIC86" s="8"/>
      <c r="AID86" s="8"/>
      <c r="AIE86" s="8"/>
      <c r="AIF86" s="8"/>
      <c r="AIG86" s="8"/>
      <c r="AIH86" s="8"/>
      <c r="AII86" s="8"/>
      <c r="AIJ86" s="8"/>
      <c r="AIK86" s="8"/>
      <c r="AIL86" s="8"/>
      <c r="AIM86" s="8"/>
      <c r="AIN86" s="8"/>
      <c r="AIO86" s="8"/>
      <c r="AIP86" s="8"/>
      <c r="AIQ86" s="8"/>
      <c r="AIR86" s="8"/>
      <c r="AIS86" s="8"/>
      <c r="AIT86" s="8"/>
      <c r="AIU86" s="8"/>
      <c r="AIV86" s="8"/>
      <c r="AIW86" s="8"/>
      <c r="AIX86" s="8"/>
      <c r="AIY86" s="8"/>
      <c r="AIZ86" s="8"/>
      <c r="AJA86" s="8"/>
      <c r="AJB86" s="8"/>
      <c r="AJC86" s="8"/>
      <c r="AJD86" s="8"/>
      <c r="AJE86" s="8"/>
      <c r="AJF86" s="8"/>
      <c r="AJG86" s="8"/>
      <c r="AJH86" s="8"/>
      <c r="AJI86" s="8"/>
      <c r="AJJ86" s="8"/>
      <c r="AJK86" s="8"/>
      <c r="AJL86" s="8"/>
      <c r="AJM86" s="8"/>
      <c r="AJN86" s="8"/>
      <c r="AJO86" s="8"/>
      <c r="AJP86" s="8"/>
      <c r="AJQ86" s="8"/>
      <c r="AJR86" s="8"/>
      <c r="AJS86" s="8"/>
      <c r="AJT86" s="8"/>
      <c r="AJU86" s="8"/>
      <c r="AJV86" s="8"/>
      <c r="AJW86" s="8"/>
      <c r="AJX86" s="8"/>
      <c r="AJY86" s="8"/>
      <c r="AJZ86" s="8"/>
      <c r="AKA86" s="8"/>
      <c r="AKB86" s="8"/>
      <c r="AKC86" s="8"/>
      <c r="AKD86" s="8"/>
      <c r="AKE86" s="8"/>
      <c r="AKF86" s="8"/>
      <c r="AKG86" s="8"/>
      <c r="AKH86" s="8"/>
      <c r="AKI86" s="8"/>
      <c r="AKJ86" s="8"/>
      <c r="AKK86" s="8"/>
      <c r="AKL86" s="8"/>
      <c r="AKM86" s="8"/>
      <c r="AKN86" s="8"/>
      <c r="AKO86" s="8"/>
      <c r="AKP86" s="8"/>
      <c r="AKQ86" s="8"/>
      <c r="AKR86" s="8"/>
      <c r="AKS86" s="8"/>
      <c r="AKT86" s="8"/>
      <c r="AKU86" s="8"/>
      <c r="AKV86" s="8"/>
      <c r="AKW86" s="8"/>
      <c r="AKX86" s="8"/>
      <c r="AKY86" s="8"/>
      <c r="AKZ86" s="8"/>
      <c r="ALA86" s="8"/>
      <c r="ALB86" s="8"/>
      <c r="ALC86" s="8"/>
      <c r="ALD86" s="8"/>
      <c r="ALE86" s="8"/>
      <c r="ALF86" s="8"/>
      <c r="ALG86" s="8"/>
      <c r="ALH86" s="8"/>
      <c r="ALI86" s="8"/>
      <c r="ALJ86" s="8"/>
      <c r="ALK86" s="8"/>
      <c r="ALL86" s="8"/>
      <c r="ALM86" s="8"/>
      <c r="ALN86" s="8"/>
      <c r="ALO86" s="8"/>
      <c r="ALP86" s="8"/>
      <c r="ALQ86" s="8"/>
      <c r="ALR86" s="8"/>
      <c r="ALS86" s="8"/>
      <c r="ALT86" s="8"/>
      <c r="ALU86" s="8"/>
      <c r="ALV86" s="8"/>
      <c r="ALW86" s="8"/>
      <c r="ALX86" s="8"/>
      <c r="ALY86" s="8"/>
      <c r="ALZ86" s="8"/>
      <c r="AMA86" s="8"/>
      <c r="AMB86" s="8"/>
      <c r="AMC86" s="8"/>
      <c r="AMD86" s="8"/>
      <c r="AME86" s="8"/>
      <c r="AMF86" s="8"/>
      <c r="AMG86" s="8"/>
      <c r="AMH86" s="8"/>
      <c r="AMI86" s="8"/>
      <c r="AMJ86" s="8"/>
      <c r="AMK86" s="8"/>
      <c r="AML86" s="8"/>
      <c r="AMM86" s="8"/>
      <c r="AMN86" s="8"/>
      <c r="AMO86" s="8"/>
      <c r="AMP86" s="8"/>
      <c r="AMQ86" s="8"/>
      <c r="AMR86" s="8"/>
      <c r="AMS86" s="8"/>
      <c r="AMT86" s="8"/>
      <c r="AMU86" s="8"/>
      <c r="AMV86" s="8"/>
      <c r="AMW86" s="8"/>
      <c r="AMX86" s="8"/>
      <c r="AMY86" s="8"/>
      <c r="AMZ86" s="8"/>
      <c r="ANA86" s="8"/>
      <c r="ANB86" s="8"/>
      <c r="ANC86" s="8"/>
      <c r="AND86" s="8"/>
      <c r="ANE86" s="8"/>
      <c r="ANF86" s="8"/>
      <c r="ANG86" s="8"/>
      <c r="ANH86" s="8"/>
      <c r="ANI86" s="8"/>
      <c r="ANJ86" s="8"/>
      <c r="ANK86" s="8"/>
      <c r="ANL86" s="8"/>
      <c r="ANM86" s="8"/>
      <c r="ANN86" s="8"/>
      <c r="ANO86" s="8"/>
      <c r="ANP86" s="8"/>
      <c r="ANQ86" s="8"/>
      <c r="ANR86" s="8"/>
      <c r="ANS86" s="8"/>
      <c r="ANT86" s="8"/>
      <c r="ANU86" s="8"/>
      <c r="ANV86" s="8"/>
      <c r="ANW86" s="8"/>
      <c r="ANX86" s="8"/>
      <c r="ANY86" s="8"/>
      <c r="ANZ86" s="8"/>
      <c r="AOA86" s="8"/>
      <c r="AOB86" s="8"/>
      <c r="AOC86" s="8"/>
      <c r="AOD86" s="8"/>
      <c r="AOE86" s="8"/>
      <c r="AOF86" s="8"/>
      <c r="AOG86" s="8"/>
      <c r="AOH86" s="8"/>
      <c r="AOI86" s="8"/>
      <c r="AOJ86" s="8"/>
      <c r="AOK86" s="8"/>
      <c r="AOL86" s="8"/>
      <c r="AOM86" s="8"/>
      <c r="AON86" s="8"/>
      <c r="AOO86" s="8"/>
      <c r="AOP86" s="8"/>
      <c r="AOQ86" s="8"/>
      <c r="AOR86" s="8"/>
      <c r="AOS86" s="8"/>
      <c r="AOT86" s="8"/>
      <c r="AOU86" s="8"/>
      <c r="AOV86" s="8"/>
      <c r="AOW86" s="8"/>
      <c r="AOX86" s="8"/>
      <c r="AOY86" s="8"/>
      <c r="AOZ86" s="8"/>
      <c r="APA86" s="8"/>
      <c r="APB86" s="8"/>
      <c r="APC86" s="8"/>
      <c r="APD86" s="8"/>
      <c r="APE86" s="8"/>
      <c r="APF86" s="8"/>
      <c r="APG86" s="8"/>
      <c r="APH86" s="8"/>
      <c r="API86" s="8"/>
      <c r="APJ86" s="8"/>
      <c r="APK86" s="8"/>
      <c r="APL86" s="8"/>
      <c r="APM86" s="8"/>
      <c r="APN86" s="8"/>
      <c r="APO86" s="8"/>
      <c r="APP86" s="8"/>
      <c r="APQ86" s="8"/>
      <c r="APR86" s="8"/>
      <c r="APS86" s="8"/>
      <c r="APT86" s="8"/>
      <c r="APU86" s="8"/>
      <c r="APV86" s="8"/>
      <c r="APW86" s="8"/>
      <c r="APX86" s="8"/>
      <c r="APY86" s="8"/>
      <c r="APZ86" s="8"/>
      <c r="AQA86" s="8"/>
      <c r="AQB86" s="8"/>
      <c r="AQC86" s="8"/>
      <c r="AQD86" s="8"/>
      <c r="AQE86" s="8"/>
      <c r="AQF86" s="8"/>
      <c r="AQG86" s="8"/>
      <c r="AQH86" s="8"/>
      <c r="AQI86" s="8"/>
      <c r="AQJ86" s="8"/>
      <c r="AQK86" s="8"/>
      <c r="AQL86" s="8"/>
      <c r="AQM86" s="8"/>
      <c r="AQN86" s="8"/>
      <c r="AQO86" s="8"/>
      <c r="AQP86" s="8"/>
      <c r="AQQ86" s="8"/>
      <c r="AQR86" s="8"/>
      <c r="AQS86" s="8"/>
      <c r="AQT86" s="8"/>
      <c r="AQU86" s="8"/>
      <c r="AQV86" s="8"/>
      <c r="AQW86" s="8"/>
      <c r="AQX86" s="8"/>
      <c r="AQY86" s="8"/>
      <c r="AQZ86" s="8"/>
      <c r="ARA86" s="8"/>
      <c r="ARB86" s="8"/>
      <c r="ARC86" s="8"/>
      <c r="ARD86" s="8"/>
      <c r="ARE86" s="8"/>
      <c r="ARF86" s="8"/>
      <c r="ARG86" s="8"/>
      <c r="ARH86" s="8"/>
      <c r="ARI86" s="8"/>
      <c r="ARJ86" s="8"/>
      <c r="ARK86" s="8"/>
      <c r="ARL86" s="8"/>
      <c r="ARM86" s="8"/>
      <c r="ARN86" s="8"/>
      <c r="ARO86" s="8"/>
      <c r="ARP86" s="8"/>
      <c r="ARQ86" s="8"/>
      <c r="ARR86" s="8"/>
      <c r="ARS86" s="8"/>
      <c r="ART86" s="8"/>
      <c r="ARU86" s="8"/>
      <c r="ARV86" s="8"/>
      <c r="ARW86" s="8"/>
      <c r="ARX86" s="8"/>
      <c r="ARY86" s="8"/>
      <c r="ARZ86" s="8"/>
      <c r="ASA86" s="8"/>
      <c r="ASB86" s="8"/>
      <c r="ASC86" s="8"/>
      <c r="ASD86" s="8"/>
      <c r="ASE86" s="8"/>
      <c r="ASF86" s="8"/>
      <c r="ASG86" s="8"/>
      <c r="ASH86" s="8"/>
      <c r="ASI86" s="8"/>
      <c r="ASJ86" s="8"/>
      <c r="ASK86" s="8"/>
      <c r="ASL86" s="8"/>
      <c r="ASM86" s="8"/>
      <c r="ASN86" s="8"/>
      <c r="ASO86" s="8"/>
      <c r="ASP86" s="8"/>
      <c r="ASQ86" s="8"/>
      <c r="ASR86" s="8"/>
      <c r="ASS86" s="8"/>
      <c r="AST86" s="8"/>
      <c r="ASU86" s="8"/>
      <c r="ASV86" s="8"/>
      <c r="ASW86" s="8"/>
      <c r="ASX86" s="8"/>
      <c r="ASY86" s="8"/>
      <c r="ASZ86" s="8"/>
      <c r="ATA86" s="8"/>
      <c r="ATB86" s="8"/>
      <c r="ATC86" s="8"/>
      <c r="ATD86" s="8"/>
      <c r="ATE86" s="8"/>
      <c r="ATF86" s="8"/>
      <c r="ATG86" s="8"/>
      <c r="ATH86" s="8"/>
      <c r="ATI86" s="8"/>
      <c r="ATJ86" s="8"/>
      <c r="ATK86" s="8"/>
      <c r="ATL86" s="8"/>
      <c r="ATM86" s="8"/>
      <c r="ATN86" s="8"/>
      <c r="ATO86" s="8"/>
      <c r="ATP86" s="8"/>
      <c r="ATQ86" s="8"/>
      <c r="ATR86" s="8"/>
      <c r="ATS86" s="8"/>
      <c r="ATT86" s="8"/>
      <c r="ATU86" s="8"/>
      <c r="ATV86" s="8"/>
      <c r="ATW86" s="8"/>
      <c r="ATX86" s="8"/>
      <c r="ATY86" s="8"/>
      <c r="ATZ86" s="8"/>
      <c r="AUA86" s="8"/>
      <c r="AUB86" s="8"/>
      <c r="AUC86" s="8"/>
      <c r="AUD86" s="8"/>
      <c r="AUE86" s="8"/>
      <c r="AUF86" s="8"/>
      <c r="AUG86" s="8"/>
      <c r="AUH86" s="8"/>
      <c r="AUI86" s="8"/>
      <c r="AUJ86" s="8"/>
      <c r="AUK86" s="8"/>
      <c r="AUL86" s="8"/>
      <c r="AUM86" s="8"/>
      <c r="AUN86" s="8"/>
      <c r="AUO86" s="8"/>
      <c r="AUP86" s="8"/>
      <c r="AUQ86" s="8"/>
      <c r="AUR86" s="8"/>
      <c r="AUS86" s="8"/>
      <c r="AUT86" s="8"/>
      <c r="AUU86" s="8"/>
      <c r="AUV86" s="8"/>
      <c r="AUW86" s="8"/>
      <c r="AUX86" s="8"/>
      <c r="AUY86" s="8"/>
      <c r="AUZ86" s="8"/>
      <c r="AVA86" s="8"/>
      <c r="AVB86" s="8"/>
      <c r="AVC86" s="8"/>
      <c r="AVD86" s="8"/>
      <c r="AVE86" s="8"/>
      <c r="AVF86" s="8"/>
      <c r="AVG86" s="8"/>
      <c r="AVH86" s="8"/>
      <c r="AVI86" s="8"/>
      <c r="AVJ86" s="8"/>
      <c r="AVK86" s="8"/>
      <c r="AVL86" s="8"/>
      <c r="AVM86" s="8"/>
      <c r="AVN86" s="8"/>
      <c r="AVO86" s="8"/>
      <c r="AVP86" s="8"/>
      <c r="AVQ86" s="8"/>
      <c r="AVR86" s="8"/>
      <c r="AVS86" s="8"/>
      <c r="AVT86" s="8"/>
      <c r="AVU86" s="8"/>
      <c r="AVV86" s="8"/>
      <c r="AVW86" s="8"/>
      <c r="AVX86" s="8"/>
      <c r="AVY86" s="8"/>
      <c r="AVZ86" s="8"/>
      <c r="AWA86" s="8"/>
      <c r="AWB86" s="8"/>
      <c r="AWC86" s="8"/>
      <c r="AWD86" s="8"/>
      <c r="AWE86" s="8"/>
      <c r="AWF86" s="8"/>
      <c r="AWG86" s="8"/>
      <c r="AWH86" s="8"/>
      <c r="AWI86" s="8"/>
      <c r="AWJ86" s="8"/>
      <c r="AWK86" s="8"/>
      <c r="AWL86" s="8"/>
      <c r="AWM86" s="8"/>
      <c r="AWN86" s="8"/>
      <c r="AWO86" s="8"/>
      <c r="AWP86" s="8"/>
      <c r="AWQ86" s="8"/>
      <c r="AWR86" s="8"/>
      <c r="AWS86" s="8"/>
      <c r="AWT86" s="8"/>
      <c r="AWU86" s="8"/>
      <c r="AWV86" s="8"/>
      <c r="AWW86" s="8"/>
      <c r="AWX86" s="8"/>
      <c r="AWY86" s="8"/>
      <c r="AWZ86" s="8"/>
      <c r="AXA86" s="8"/>
      <c r="AXB86" s="8"/>
      <c r="AXC86" s="8"/>
      <c r="AXD86" s="8"/>
      <c r="AXE86" s="8"/>
      <c r="AXF86" s="8"/>
      <c r="AXG86" s="8"/>
      <c r="AXH86" s="8"/>
      <c r="AXI86" s="8"/>
      <c r="AXJ86" s="8"/>
      <c r="AXK86" s="8"/>
      <c r="AXL86" s="8"/>
      <c r="AXM86" s="8"/>
      <c r="AXN86" s="8"/>
      <c r="AXO86" s="8"/>
      <c r="AXP86" s="8"/>
      <c r="AXQ86" s="8"/>
      <c r="AXR86" s="8"/>
      <c r="AXS86" s="8"/>
      <c r="AXT86" s="8"/>
      <c r="AXU86" s="8"/>
      <c r="AXV86" s="8"/>
      <c r="AXW86" s="8"/>
      <c r="AXX86" s="8"/>
      <c r="AXY86" s="8"/>
      <c r="AXZ86" s="8"/>
      <c r="AYA86" s="8"/>
      <c r="AYB86" s="8"/>
      <c r="AYC86" s="8"/>
      <c r="AYD86" s="8"/>
      <c r="AYE86" s="8"/>
      <c r="AYF86" s="8"/>
      <c r="AYG86" s="8"/>
      <c r="AYH86" s="8"/>
      <c r="AYI86" s="8"/>
      <c r="AYJ86" s="8"/>
      <c r="AYK86" s="8"/>
      <c r="AYL86" s="8"/>
      <c r="AYM86" s="8"/>
      <c r="AYN86" s="8"/>
      <c r="AYO86" s="8"/>
      <c r="AYP86" s="8"/>
      <c r="AYQ86" s="8"/>
      <c r="AYR86" s="8"/>
      <c r="AYS86" s="8"/>
      <c r="AYT86" s="8"/>
      <c r="AYU86" s="8"/>
      <c r="AYV86" s="8"/>
      <c r="AYW86" s="8"/>
      <c r="AYX86" s="8"/>
      <c r="AYY86" s="8"/>
      <c r="AYZ86" s="8"/>
      <c r="AZA86" s="8"/>
      <c r="AZB86" s="8"/>
      <c r="AZC86" s="8"/>
      <c r="AZD86" s="8"/>
      <c r="AZE86" s="8"/>
      <c r="AZF86" s="8"/>
      <c r="AZG86" s="8"/>
      <c r="AZH86" s="8"/>
      <c r="AZI86" s="8"/>
      <c r="AZJ86" s="8"/>
      <c r="AZK86" s="8"/>
      <c r="AZL86" s="8"/>
      <c r="AZM86" s="8"/>
      <c r="AZN86" s="8"/>
      <c r="AZO86" s="8"/>
      <c r="AZP86" s="8"/>
      <c r="AZQ86" s="8"/>
      <c r="AZR86" s="8"/>
      <c r="AZS86" s="8"/>
      <c r="AZT86" s="8"/>
      <c r="AZU86" s="8"/>
      <c r="AZV86" s="8"/>
      <c r="AZW86" s="8"/>
      <c r="AZX86" s="8"/>
      <c r="AZY86" s="8"/>
      <c r="AZZ86" s="8"/>
      <c r="BAA86" s="8"/>
      <c r="BAB86" s="8"/>
      <c r="BAC86" s="8"/>
      <c r="BAD86" s="8"/>
      <c r="BAE86" s="8"/>
      <c r="BAF86" s="8"/>
      <c r="BAG86" s="8"/>
      <c r="BAH86" s="8"/>
      <c r="BAI86" s="8"/>
      <c r="BAJ86" s="8"/>
      <c r="BAK86" s="8"/>
      <c r="BAL86" s="8"/>
      <c r="BAM86" s="8"/>
      <c r="BAN86" s="8"/>
      <c r="BAO86" s="8"/>
      <c r="BAP86" s="8"/>
      <c r="BAQ86" s="8"/>
      <c r="BAR86" s="8"/>
      <c r="BAS86" s="8"/>
      <c r="BAT86" s="8"/>
      <c r="BAU86" s="8"/>
      <c r="BAV86" s="8"/>
      <c r="BAW86" s="8"/>
      <c r="BAX86" s="8"/>
      <c r="BAY86" s="8"/>
      <c r="BAZ86" s="8"/>
      <c r="BBA86" s="8"/>
      <c r="BBB86" s="8"/>
      <c r="BBC86" s="8"/>
      <c r="BBD86" s="8"/>
      <c r="BBE86" s="8"/>
      <c r="BBF86" s="8"/>
      <c r="BBG86" s="8"/>
      <c r="BBH86" s="8"/>
      <c r="BBI86" s="8"/>
      <c r="BBJ86" s="8"/>
      <c r="BBK86" s="8"/>
      <c r="BBL86" s="8"/>
      <c r="BBM86" s="8"/>
      <c r="BBN86" s="8"/>
      <c r="BBO86" s="8"/>
      <c r="BBP86" s="8"/>
      <c r="BBQ86" s="8"/>
      <c r="BBR86" s="8"/>
      <c r="BBS86" s="8"/>
      <c r="BBT86" s="8"/>
      <c r="BBU86" s="8"/>
      <c r="BBV86" s="8"/>
      <c r="BBW86" s="8"/>
      <c r="BBX86" s="8"/>
      <c r="BBY86" s="8"/>
      <c r="BBZ86" s="8"/>
      <c r="BCA86" s="8"/>
      <c r="BCB86" s="8"/>
      <c r="BCC86" s="8"/>
      <c r="BCD86" s="8"/>
      <c r="BCE86" s="8"/>
      <c r="BCF86" s="8"/>
      <c r="BCG86" s="8"/>
      <c r="BCH86" s="8"/>
      <c r="BCI86" s="8"/>
      <c r="BCJ86" s="8"/>
      <c r="BCK86" s="8"/>
      <c r="BCL86" s="8"/>
      <c r="BCM86" s="8"/>
      <c r="BCN86" s="8"/>
      <c r="BCO86" s="8"/>
      <c r="BCP86" s="8"/>
      <c r="BCQ86" s="8"/>
      <c r="BCR86" s="8"/>
      <c r="BCS86" s="8"/>
      <c r="BCT86" s="8"/>
      <c r="BCU86" s="8"/>
      <c r="BCV86" s="8"/>
      <c r="BCW86" s="8"/>
      <c r="BCX86" s="8"/>
      <c r="BCY86" s="8"/>
      <c r="BCZ86" s="8"/>
      <c r="BDA86" s="8"/>
      <c r="BDB86" s="8"/>
      <c r="BDC86" s="8"/>
      <c r="BDD86" s="8"/>
      <c r="BDE86" s="8"/>
      <c r="BDF86" s="8"/>
      <c r="BDG86" s="8"/>
      <c r="BDH86" s="8"/>
      <c r="BDI86" s="8"/>
      <c r="BDJ86" s="8"/>
      <c r="BDK86" s="8"/>
      <c r="BDL86" s="8"/>
      <c r="BDM86" s="8"/>
      <c r="BDN86" s="8"/>
      <c r="BDO86" s="8"/>
      <c r="BDP86" s="8"/>
      <c r="BDQ86" s="8"/>
      <c r="BDR86" s="8"/>
      <c r="BDS86" s="8"/>
      <c r="BDT86" s="8"/>
      <c r="BDU86" s="8"/>
      <c r="BDV86" s="8"/>
      <c r="BDW86" s="8"/>
      <c r="BDX86" s="8"/>
      <c r="BDY86" s="8"/>
      <c r="BDZ86" s="8"/>
      <c r="BEA86" s="8"/>
      <c r="BEB86" s="8"/>
      <c r="BEC86" s="8"/>
      <c r="BED86" s="8"/>
      <c r="BEE86" s="8"/>
      <c r="BEF86" s="8"/>
      <c r="BEG86" s="8"/>
      <c r="BEH86" s="8"/>
      <c r="BEI86" s="8"/>
      <c r="BEJ86" s="8"/>
      <c r="BEK86" s="8"/>
      <c r="BEL86" s="8"/>
      <c r="BEM86" s="8"/>
      <c r="BEN86" s="8"/>
      <c r="BEO86" s="8"/>
      <c r="BEP86" s="8"/>
      <c r="BEQ86" s="8"/>
      <c r="BER86" s="8"/>
      <c r="BES86" s="8"/>
      <c r="BET86" s="8"/>
      <c r="BEU86" s="8"/>
      <c r="BEV86" s="8"/>
      <c r="BEW86" s="8"/>
      <c r="BEX86" s="8"/>
      <c r="BEY86" s="8"/>
      <c r="BEZ86" s="8"/>
      <c r="BFA86" s="8"/>
      <c r="BFB86" s="8"/>
      <c r="BFC86" s="8"/>
      <c r="BFD86" s="8"/>
      <c r="BFE86" s="8"/>
      <c r="BFF86" s="8"/>
      <c r="BFG86" s="8"/>
      <c r="BFH86" s="8"/>
      <c r="BFI86" s="8"/>
      <c r="BFJ86" s="8"/>
      <c r="BFK86" s="8"/>
      <c r="BFL86" s="8"/>
      <c r="BFM86" s="8"/>
      <c r="BFN86" s="8"/>
      <c r="BFO86" s="8"/>
      <c r="BFP86" s="8"/>
      <c r="BFQ86" s="8"/>
      <c r="BFR86" s="8"/>
      <c r="BFS86" s="8"/>
      <c r="BFT86" s="8"/>
      <c r="BFU86" s="8"/>
      <c r="BFV86" s="8"/>
      <c r="BFW86" s="8"/>
      <c r="BFX86" s="8"/>
      <c r="BFY86" s="8"/>
      <c r="BFZ86" s="8"/>
      <c r="BGA86" s="8"/>
      <c r="BGB86" s="8"/>
      <c r="BGC86" s="8"/>
      <c r="BGD86" s="8"/>
      <c r="BGE86" s="8"/>
      <c r="BGF86" s="8"/>
      <c r="BGG86" s="8"/>
      <c r="BGH86" s="8"/>
      <c r="BGI86" s="8"/>
      <c r="BGJ86" s="8"/>
      <c r="BGK86" s="8"/>
      <c r="BGL86" s="8"/>
      <c r="BGM86" s="8"/>
      <c r="BGN86" s="8"/>
      <c r="BGO86" s="8"/>
      <c r="BGP86" s="8"/>
      <c r="BGQ86" s="8"/>
      <c r="BGR86" s="8"/>
      <c r="BGS86" s="8"/>
      <c r="BGT86" s="8"/>
      <c r="BGU86" s="8"/>
      <c r="BGV86" s="8"/>
      <c r="BGW86" s="8"/>
      <c r="BGX86" s="8"/>
      <c r="BGY86" s="8"/>
      <c r="BGZ86" s="8"/>
      <c r="BHA86" s="8"/>
      <c r="BHB86" s="8"/>
      <c r="BHC86" s="8"/>
      <c r="BHD86" s="8"/>
      <c r="BHE86" s="8"/>
      <c r="BHF86" s="8"/>
      <c r="BHG86" s="8"/>
      <c r="BHH86" s="8"/>
      <c r="BHI86" s="8"/>
      <c r="BHJ86" s="8"/>
      <c r="BHK86" s="8"/>
      <c r="BHL86" s="8"/>
      <c r="BHM86" s="8"/>
      <c r="BHN86" s="8"/>
      <c r="BHO86" s="8"/>
      <c r="BHP86" s="8"/>
      <c r="BHQ86" s="8"/>
      <c r="BHR86" s="8"/>
      <c r="BHS86" s="8"/>
      <c r="BHT86" s="8"/>
      <c r="BHU86" s="8"/>
      <c r="BHV86" s="8"/>
      <c r="BHW86" s="8"/>
      <c r="BHX86" s="8"/>
      <c r="BHY86" s="8"/>
      <c r="BHZ86" s="8"/>
      <c r="BIA86" s="8"/>
      <c r="BIB86" s="8"/>
      <c r="BIC86" s="8"/>
      <c r="BID86" s="8"/>
      <c r="BIE86" s="8"/>
      <c r="BIF86" s="8"/>
      <c r="BIG86" s="8"/>
      <c r="BIH86" s="8"/>
      <c r="BII86" s="8"/>
      <c r="BIJ86" s="8"/>
      <c r="BIK86" s="8"/>
      <c r="BIL86" s="8"/>
      <c r="BIM86" s="8"/>
      <c r="BIN86" s="8"/>
      <c r="BIO86" s="8"/>
      <c r="BIP86" s="8"/>
      <c r="BIQ86" s="8"/>
      <c r="BIR86" s="8"/>
      <c r="BIS86" s="8"/>
      <c r="BIT86" s="8"/>
      <c r="BIU86" s="8"/>
      <c r="BIV86" s="8"/>
      <c r="BIW86" s="8"/>
      <c r="BIX86" s="8"/>
      <c r="BIY86" s="8"/>
      <c r="BIZ86" s="8"/>
      <c r="BJA86" s="8"/>
      <c r="BJB86" s="8"/>
      <c r="BJC86" s="8"/>
      <c r="BJD86" s="8"/>
      <c r="BJE86" s="8"/>
      <c r="BJF86" s="8"/>
      <c r="BJG86" s="8"/>
      <c r="BJH86" s="8"/>
      <c r="BJI86" s="8"/>
      <c r="BJJ86" s="8"/>
      <c r="BJK86" s="8"/>
      <c r="BJL86" s="8"/>
      <c r="BJM86" s="8"/>
      <c r="BJN86" s="8"/>
      <c r="BJO86" s="8"/>
      <c r="BJP86" s="8"/>
      <c r="BJQ86" s="8"/>
      <c r="BJR86" s="8"/>
      <c r="BJS86" s="8"/>
      <c r="BJT86" s="8"/>
      <c r="BJU86" s="8"/>
      <c r="BJV86" s="8"/>
      <c r="BJW86" s="8"/>
      <c r="BJX86" s="8"/>
      <c r="BJY86" s="8"/>
      <c r="BJZ86" s="8"/>
      <c r="BKA86" s="8"/>
      <c r="BKB86" s="8"/>
      <c r="BKC86" s="8"/>
      <c r="BKD86" s="8"/>
      <c r="BKE86" s="8"/>
      <c r="BKF86" s="8"/>
      <c r="BKG86" s="8"/>
      <c r="BKH86" s="8"/>
      <c r="BKI86" s="8"/>
      <c r="BKJ86" s="8"/>
      <c r="BKK86" s="8"/>
      <c r="BKL86" s="8"/>
      <c r="BKM86" s="8"/>
      <c r="BKN86" s="8"/>
      <c r="BKO86" s="8"/>
      <c r="BKP86" s="8"/>
      <c r="BKQ86" s="8"/>
      <c r="BKR86" s="8"/>
      <c r="BKS86" s="8"/>
      <c r="BKT86" s="8"/>
      <c r="BKU86" s="8"/>
      <c r="BKV86" s="8"/>
      <c r="BKW86" s="8"/>
      <c r="BKX86" s="8"/>
      <c r="BKY86" s="8"/>
      <c r="BKZ86" s="8"/>
      <c r="BLA86" s="8"/>
      <c r="BLB86" s="8"/>
      <c r="BLC86" s="8"/>
      <c r="BLD86" s="8"/>
      <c r="BLE86" s="8"/>
      <c r="BLF86" s="8"/>
      <c r="BLG86" s="8"/>
      <c r="BLH86" s="8"/>
      <c r="BLI86" s="8"/>
      <c r="BLJ86" s="8"/>
      <c r="BLK86" s="8"/>
      <c r="BLL86" s="8"/>
      <c r="BLM86" s="8"/>
      <c r="BLN86" s="8"/>
      <c r="BLO86" s="8"/>
      <c r="BLP86" s="8"/>
      <c r="BLQ86" s="8"/>
      <c r="BLR86" s="8"/>
      <c r="BLS86" s="8"/>
      <c r="BLT86" s="8"/>
      <c r="BLU86" s="8"/>
      <c r="BLV86" s="8"/>
      <c r="BLW86" s="8"/>
      <c r="BLX86" s="8"/>
      <c r="BLY86" s="8"/>
      <c r="BLZ86" s="8"/>
      <c r="BMA86" s="8"/>
      <c r="BMB86" s="8"/>
      <c r="BMC86" s="8"/>
      <c r="BMD86" s="8"/>
      <c r="BME86" s="8"/>
      <c r="BMF86" s="8"/>
      <c r="BMG86" s="8"/>
      <c r="BMH86" s="8"/>
      <c r="BMI86" s="8"/>
      <c r="BMJ86" s="8"/>
      <c r="BMK86" s="8"/>
      <c r="BML86" s="8"/>
      <c r="BMM86" s="8"/>
      <c r="BMN86" s="8"/>
      <c r="BMO86" s="8"/>
      <c r="BMP86" s="8"/>
      <c r="BMQ86" s="8"/>
      <c r="BMR86" s="8"/>
      <c r="BMS86" s="8"/>
      <c r="BMT86" s="8"/>
      <c r="BMU86" s="8"/>
      <c r="BMV86" s="8"/>
      <c r="BMW86" s="8"/>
      <c r="BMX86" s="8"/>
      <c r="BMY86" s="8"/>
      <c r="BMZ86" s="8"/>
      <c r="BNA86" s="8"/>
      <c r="BNB86" s="8"/>
      <c r="BNC86" s="8"/>
      <c r="BND86" s="8"/>
      <c r="BNE86" s="8"/>
      <c r="BNF86" s="8"/>
      <c r="BNG86" s="8"/>
      <c r="BNH86" s="8"/>
      <c r="BNI86" s="8"/>
      <c r="BNJ86" s="8"/>
      <c r="BNK86" s="8"/>
      <c r="BNL86" s="8"/>
      <c r="BNM86" s="8"/>
      <c r="BNN86" s="8"/>
      <c r="BNO86" s="8"/>
      <c r="BNP86" s="8"/>
      <c r="BNQ86" s="8"/>
      <c r="BNR86" s="8"/>
      <c r="BNS86" s="8"/>
      <c r="BNT86" s="8"/>
      <c r="BNU86" s="8"/>
      <c r="BNV86" s="8"/>
      <c r="BNW86" s="8"/>
      <c r="BNX86" s="8"/>
      <c r="BNY86" s="8"/>
      <c r="BNZ86" s="8"/>
      <c r="BOA86" s="8"/>
      <c r="BOB86" s="8"/>
      <c r="BOC86" s="8"/>
      <c r="BOD86" s="8"/>
      <c r="BOE86" s="8"/>
      <c r="BOF86" s="8"/>
      <c r="BOG86" s="8"/>
      <c r="BOH86" s="8"/>
      <c r="BOI86" s="8"/>
      <c r="BOJ86" s="8"/>
      <c r="BOK86" s="8"/>
      <c r="BOL86" s="8"/>
      <c r="BOM86" s="8"/>
      <c r="BON86" s="8"/>
      <c r="BOO86" s="8"/>
      <c r="BOP86" s="8"/>
      <c r="BOQ86" s="8"/>
      <c r="BOR86" s="8"/>
      <c r="BOS86" s="8"/>
      <c r="BOT86" s="8"/>
      <c r="BOU86" s="8"/>
      <c r="BOV86" s="8"/>
      <c r="BOW86" s="8"/>
      <c r="BOX86" s="8"/>
      <c r="BOY86" s="8"/>
      <c r="BOZ86" s="8"/>
      <c r="BPA86" s="8"/>
      <c r="BPB86" s="8"/>
      <c r="BPC86" s="8"/>
      <c r="BPD86" s="8"/>
      <c r="BPE86" s="8"/>
      <c r="BPF86" s="8"/>
      <c r="BPG86" s="8"/>
      <c r="BPH86" s="8"/>
      <c r="BPI86" s="8"/>
      <c r="BPJ86" s="8"/>
      <c r="BPK86" s="8"/>
      <c r="BPL86" s="8"/>
      <c r="BPM86" s="8"/>
      <c r="BPN86" s="8"/>
      <c r="BPO86" s="8"/>
      <c r="BPP86" s="8"/>
      <c r="BPQ86" s="8"/>
      <c r="BPR86" s="8"/>
      <c r="BPS86" s="8"/>
      <c r="BPT86" s="8"/>
      <c r="BPU86" s="8"/>
      <c r="BPV86" s="8"/>
      <c r="BPW86" s="8"/>
      <c r="BPX86" s="8"/>
      <c r="BPY86" s="8"/>
      <c r="BPZ86" s="8"/>
      <c r="BQA86" s="8"/>
      <c r="BQB86" s="8"/>
      <c r="BQC86" s="8"/>
      <c r="BQD86" s="8"/>
      <c r="BQE86" s="8"/>
      <c r="BQF86" s="8"/>
      <c r="BQG86" s="8"/>
      <c r="BQH86" s="8"/>
      <c r="BQI86" s="8"/>
      <c r="BQJ86" s="8"/>
      <c r="BQK86" s="8"/>
      <c r="BQL86" s="8"/>
      <c r="BQM86" s="8"/>
      <c r="BQN86" s="8"/>
      <c r="BQO86" s="8"/>
      <c r="BQP86" s="8"/>
      <c r="BQQ86" s="8"/>
      <c r="BQR86" s="8"/>
      <c r="BQS86" s="8"/>
      <c r="BQT86" s="8"/>
      <c r="BQU86" s="8"/>
      <c r="BQV86" s="8"/>
      <c r="BQW86" s="8"/>
      <c r="BQX86" s="8"/>
      <c r="BQY86" s="8"/>
      <c r="BQZ86" s="8"/>
      <c r="BRA86" s="8"/>
      <c r="BRB86" s="8"/>
      <c r="BRC86" s="8"/>
      <c r="BRD86" s="8"/>
      <c r="BRE86" s="8"/>
      <c r="BRF86" s="8"/>
      <c r="BRG86" s="8"/>
      <c r="BRH86" s="8"/>
      <c r="BRI86" s="8"/>
      <c r="BRJ86" s="8"/>
      <c r="BRK86" s="8"/>
      <c r="BRL86" s="8"/>
      <c r="BRM86" s="8"/>
      <c r="BRN86" s="8"/>
      <c r="BRO86" s="8"/>
      <c r="BRP86" s="8"/>
      <c r="BRQ86" s="8"/>
      <c r="BRR86" s="8"/>
      <c r="BRS86" s="8"/>
      <c r="BRT86" s="8"/>
      <c r="BRU86" s="8"/>
      <c r="BRV86" s="8"/>
      <c r="BRW86" s="8"/>
      <c r="BRX86" s="8"/>
      <c r="BRY86" s="8"/>
      <c r="BRZ86" s="8"/>
      <c r="BSA86" s="8"/>
      <c r="BSB86" s="8"/>
      <c r="BSC86" s="8"/>
      <c r="BSD86" s="8"/>
      <c r="BSE86" s="8"/>
      <c r="BSF86" s="8"/>
      <c r="BSG86" s="8"/>
      <c r="BSH86" s="8"/>
      <c r="BSI86" s="8"/>
      <c r="BSJ86" s="8"/>
      <c r="BSK86" s="8"/>
      <c r="BSL86" s="8"/>
      <c r="BSM86" s="8"/>
      <c r="BSN86" s="8"/>
      <c r="BSO86" s="8"/>
      <c r="BSP86" s="8"/>
      <c r="BSQ86" s="8"/>
      <c r="BSR86" s="8"/>
      <c r="BSS86" s="8"/>
      <c r="BST86" s="8"/>
      <c r="BSU86" s="8"/>
      <c r="BSV86" s="8"/>
      <c r="BSW86" s="8"/>
      <c r="BSX86" s="8"/>
      <c r="BSY86" s="8"/>
      <c r="BSZ86" s="8"/>
      <c r="BTA86" s="8"/>
      <c r="BTB86" s="8"/>
      <c r="BTC86" s="8"/>
      <c r="BTD86" s="8"/>
      <c r="BTE86" s="8"/>
      <c r="BTF86" s="8"/>
      <c r="BTG86" s="8"/>
      <c r="BTH86" s="8"/>
      <c r="BTI86" s="8"/>
      <c r="BTJ86" s="8"/>
      <c r="BTK86" s="8"/>
      <c r="BTL86" s="8"/>
      <c r="BTM86" s="8"/>
      <c r="BTN86" s="8"/>
      <c r="BTO86" s="8"/>
      <c r="BTP86" s="8"/>
      <c r="BTQ86" s="8"/>
      <c r="BTR86" s="8"/>
      <c r="BTS86" s="8"/>
      <c r="BTT86" s="8"/>
      <c r="BTU86" s="8"/>
      <c r="BTV86" s="8"/>
      <c r="BTW86" s="8"/>
      <c r="BTX86" s="8"/>
      <c r="BTY86" s="8"/>
      <c r="BTZ86" s="8"/>
      <c r="BUA86" s="8"/>
      <c r="BUB86" s="8"/>
      <c r="BUC86" s="8"/>
      <c r="BUD86" s="8"/>
      <c r="BUE86" s="8"/>
      <c r="BUF86" s="8"/>
      <c r="BUG86" s="8"/>
      <c r="BUH86" s="8"/>
      <c r="BUI86" s="8"/>
      <c r="BUJ86" s="8"/>
      <c r="BUK86" s="8"/>
      <c r="BUL86" s="8"/>
      <c r="BUM86" s="8"/>
      <c r="BUN86" s="8"/>
      <c r="BUO86" s="8"/>
      <c r="BUP86" s="8"/>
      <c r="BUQ86" s="8"/>
      <c r="BUR86" s="8"/>
      <c r="BUS86" s="8"/>
      <c r="BUT86" s="8"/>
      <c r="BUU86" s="8"/>
      <c r="BUV86" s="8"/>
      <c r="BUW86" s="8"/>
      <c r="BUX86" s="8"/>
      <c r="BUY86" s="8"/>
      <c r="BUZ86" s="8"/>
      <c r="BVA86" s="8"/>
      <c r="BVB86" s="8"/>
      <c r="BVC86" s="8"/>
      <c r="BVD86" s="8"/>
      <c r="BVE86" s="8"/>
      <c r="BVF86" s="8"/>
      <c r="BVG86" s="8"/>
      <c r="BVH86" s="8"/>
      <c r="BVI86" s="8"/>
      <c r="BVJ86" s="8"/>
      <c r="BVK86" s="8"/>
      <c r="BVL86" s="8"/>
      <c r="BVM86" s="8"/>
      <c r="BVN86" s="8"/>
      <c r="BVO86" s="8"/>
      <c r="BVP86" s="8"/>
      <c r="BVQ86" s="8"/>
      <c r="BVR86" s="8"/>
      <c r="BVS86" s="8"/>
      <c r="BVT86" s="8"/>
      <c r="BVU86" s="8"/>
      <c r="BVV86" s="8"/>
      <c r="BVW86" s="8"/>
      <c r="BVX86" s="8"/>
      <c r="BVY86" s="8"/>
      <c r="BVZ86" s="8"/>
      <c r="BWA86" s="8"/>
      <c r="BWB86" s="8"/>
      <c r="BWC86" s="8"/>
      <c r="BWD86" s="8"/>
      <c r="BWE86" s="8"/>
      <c r="BWF86" s="8"/>
      <c r="BWG86" s="8"/>
      <c r="BWH86" s="8"/>
      <c r="BWI86" s="8"/>
      <c r="BWJ86" s="8"/>
      <c r="BWK86" s="8"/>
      <c r="BWL86" s="8"/>
      <c r="BWM86" s="8"/>
      <c r="BWN86" s="8"/>
      <c r="BWO86" s="8"/>
      <c r="BWP86" s="8"/>
      <c r="BWQ86" s="8"/>
      <c r="BWR86" s="8"/>
      <c r="BWS86" s="8"/>
      <c r="BWT86" s="8"/>
      <c r="BWU86" s="8"/>
      <c r="BWV86" s="8"/>
      <c r="BWW86" s="8"/>
      <c r="BWX86" s="8"/>
      <c r="BWY86" s="8"/>
      <c r="BWZ86" s="8"/>
      <c r="BXA86" s="8"/>
      <c r="BXB86" s="8"/>
      <c r="BXC86" s="8"/>
      <c r="BXD86" s="8"/>
      <c r="BXE86" s="8"/>
      <c r="BXF86" s="8"/>
      <c r="BXG86" s="8"/>
      <c r="BXH86" s="8"/>
      <c r="BXI86" s="8"/>
      <c r="BXJ86" s="8"/>
      <c r="BXK86" s="8"/>
      <c r="BXL86" s="8"/>
      <c r="BXM86" s="8"/>
      <c r="BXN86" s="8"/>
      <c r="BXO86" s="8"/>
      <c r="BXP86" s="8"/>
      <c r="BXQ86" s="8"/>
      <c r="BXR86" s="8"/>
      <c r="BXS86" s="8"/>
      <c r="BXT86" s="8"/>
      <c r="BXU86" s="8"/>
      <c r="BXV86" s="8"/>
      <c r="BXW86" s="8"/>
      <c r="BXX86" s="8"/>
      <c r="BXY86" s="8"/>
      <c r="BXZ86" s="8"/>
      <c r="BYA86" s="8"/>
      <c r="BYB86" s="8"/>
      <c r="BYC86" s="8"/>
      <c r="BYD86" s="8"/>
      <c r="BYE86" s="8"/>
      <c r="BYF86" s="8"/>
      <c r="BYG86" s="8"/>
      <c r="BYH86" s="8"/>
      <c r="BYI86" s="8"/>
      <c r="BYJ86" s="8"/>
      <c r="BYK86" s="8"/>
      <c r="BYL86" s="8"/>
      <c r="BYM86" s="8"/>
      <c r="BYN86" s="8"/>
      <c r="BYO86" s="8"/>
      <c r="BYP86" s="8"/>
      <c r="BYQ86" s="8"/>
      <c r="BYR86" s="8"/>
      <c r="BYS86" s="8"/>
      <c r="BYT86" s="8"/>
      <c r="BYU86" s="8"/>
      <c r="BYV86" s="8"/>
      <c r="BYW86" s="8"/>
      <c r="BYX86" s="8"/>
      <c r="BYY86" s="8"/>
      <c r="BYZ86" s="8"/>
      <c r="BZA86" s="8"/>
      <c r="BZB86" s="8"/>
      <c r="BZC86" s="8"/>
      <c r="BZD86" s="8"/>
      <c r="BZE86" s="8"/>
      <c r="BZF86" s="8"/>
      <c r="BZG86" s="8"/>
      <c r="BZH86" s="8"/>
      <c r="BZI86" s="8"/>
      <c r="BZJ86" s="8"/>
      <c r="BZK86" s="8"/>
      <c r="BZL86" s="8"/>
      <c r="BZM86" s="8"/>
      <c r="BZN86" s="8"/>
      <c r="BZO86" s="8"/>
      <c r="BZP86" s="8"/>
      <c r="BZQ86" s="8"/>
      <c r="BZR86" s="8"/>
      <c r="BZS86" s="8"/>
      <c r="BZT86" s="8"/>
      <c r="BZU86" s="8"/>
      <c r="BZV86" s="8"/>
      <c r="BZW86" s="8"/>
      <c r="BZX86" s="8"/>
      <c r="BZY86" s="8"/>
      <c r="BZZ86" s="8"/>
      <c r="CAA86" s="8"/>
      <c r="CAB86" s="8"/>
      <c r="CAC86" s="8"/>
      <c r="CAD86" s="8"/>
      <c r="CAE86" s="8"/>
      <c r="CAF86" s="8"/>
      <c r="CAG86" s="8"/>
      <c r="CAH86" s="8"/>
      <c r="CAI86" s="8"/>
      <c r="CAJ86" s="8"/>
      <c r="CAK86" s="8"/>
      <c r="CAL86" s="8"/>
      <c r="CAM86" s="8"/>
      <c r="CAN86" s="8"/>
      <c r="CAO86" s="8"/>
      <c r="CAP86" s="8"/>
      <c r="CAQ86" s="8"/>
      <c r="CAR86" s="8"/>
      <c r="CAS86" s="8"/>
      <c r="CAT86" s="8"/>
      <c r="CAU86" s="8"/>
      <c r="CAV86" s="8"/>
      <c r="CAW86" s="8"/>
      <c r="CAX86" s="8"/>
      <c r="CAY86" s="8"/>
      <c r="CAZ86" s="8"/>
      <c r="CBA86" s="8"/>
      <c r="CBB86" s="8"/>
      <c r="CBC86" s="8"/>
      <c r="CBD86" s="8"/>
      <c r="CBE86" s="8"/>
      <c r="CBF86" s="8"/>
      <c r="CBG86" s="8"/>
      <c r="CBH86" s="8"/>
      <c r="CBI86" s="8"/>
      <c r="CBJ86" s="8"/>
      <c r="CBK86" s="8"/>
      <c r="CBL86" s="8"/>
      <c r="CBM86" s="8"/>
      <c r="CBN86" s="8"/>
      <c r="CBO86" s="8"/>
      <c r="CBP86" s="8"/>
      <c r="CBQ86" s="8"/>
      <c r="CBR86" s="8"/>
      <c r="CBS86" s="8"/>
      <c r="CBT86" s="8"/>
      <c r="CBU86" s="8"/>
      <c r="CBV86" s="8"/>
      <c r="CBW86" s="8"/>
      <c r="CBX86" s="8"/>
      <c r="CBY86" s="8"/>
      <c r="CBZ86" s="8"/>
      <c r="CCA86" s="8"/>
      <c r="CCB86" s="8"/>
      <c r="CCC86" s="8"/>
      <c r="CCD86" s="8"/>
      <c r="CCE86" s="8"/>
      <c r="CCF86" s="8"/>
      <c r="CCG86" s="8"/>
      <c r="CCH86" s="8"/>
      <c r="CCI86" s="8"/>
      <c r="CCJ86" s="8"/>
      <c r="CCK86" s="8"/>
      <c r="CCL86" s="8"/>
      <c r="CCM86" s="8"/>
      <c r="CCN86" s="8"/>
      <c r="CCO86" s="8"/>
      <c r="CCP86" s="8"/>
      <c r="CCQ86" s="8"/>
      <c r="CCR86" s="8"/>
      <c r="CCS86" s="8"/>
      <c r="CCT86" s="8"/>
      <c r="CCU86" s="8"/>
      <c r="CCV86" s="8"/>
      <c r="CCW86" s="8"/>
      <c r="CCX86" s="8"/>
      <c r="CCY86" s="8"/>
      <c r="CCZ86" s="8"/>
      <c r="CDA86" s="8"/>
      <c r="CDB86" s="8"/>
      <c r="CDC86" s="8"/>
      <c r="CDD86" s="8"/>
      <c r="CDE86" s="8"/>
      <c r="CDF86" s="8"/>
      <c r="CDG86" s="8"/>
      <c r="CDH86" s="8"/>
      <c r="CDI86" s="8"/>
      <c r="CDJ86" s="8"/>
      <c r="CDK86" s="8"/>
      <c r="CDL86" s="8"/>
      <c r="CDM86" s="8"/>
      <c r="CDN86" s="8"/>
      <c r="CDO86" s="8"/>
      <c r="CDP86" s="8"/>
      <c r="CDQ86" s="8"/>
      <c r="CDR86" s="8"/>
      <c r="CDS86" s="8"/>
      <c r="CDT86" s="8"/>
      <c r="CDU86" s="8"/>
      <c r="CDV86" s="8"/>
      <c r="CDW86" s="8"/>
      <c r="CDX86" s="8"/>
      <c r="CDY86" s="8"/>
      <c r="CDZ86" s="8"/>
      <c r="CEA86" s="8"/>
      <c r="CEB86" s="8"/>
      <c r="CEC86" s="8"/>
      <c r="CED86" s="8"/>
      <c r="CEE86" s="8"/>
      <c r="CEF86" s="8"/>
      <c r="CEG86" s="8"/>
      <c r="CEH86" s="8"/>
      <c r="CEI86" s="8"/>
      <c r="CEJ86" s="8"/>
      <c r="CEK86" s="8"/>
      <c r="CEL86" s="8"/>
      <c r="CEM86" s="8"/>
      <c r="CEN86" s="8"/>
      <c r="CEO86" s="8"/>
      <c r="CEP86" s="8"/>
      <c r="CEQ86" s="8"/>
      <c r="CER86" s="8"/>
      <c r="CES86" s="8"/>
      <c r="CET86" s="8"/>
      <c r="CEU86" s="8"/>
      <c r="CEV86" s="8"/>
      <c r="CEW86" s="8"/>
      <c r="CEX86" s="8"/>
      <c r="CEY86" s="8"/>
      <c r="CEZ86" s="8"/>
      <c r="CFA86" s="8"/>
      <c r="CFB86" s="8"/>
      <c r="CFC86" s="8"/>
      <c r="CFD86" s="8"/>
      <c r="CFE86" s="8"/>
      <c r="CFF86" s="8"/>
      <c r="CFG86" s="8"/>
      <c r="CFH86" s="8"/>
      <c r="CFI86" s="8"/>
      <c r="CFJ86" s="8"/>
      <c r="CFK86" s="8"/>
      <c r="CFL86" s="8"/>
      <c r="CFM86" s="8"/>
      <c r="CFN86" s="8"/>
      <c r="CFO86" s="8"/>
      <c r="CFP86" s="8"/>
      <c r="CFQ86" s="8"/>
      <c r="CFR86" s="8"/>
      <c r="CFS86" s="8"/>
      <c r="CFT86" s="8"/>
      <c r="CFU86" s="8"/>
      <c r="CFV86" s="8"/>
      <c r="CFW86" s="8"/>
      <c r="CFX86" s="8"/>
      <c r="CFY86" s="8"/>
      <c r="CFZ86" s="8"/>
      <c r="CGA86" s="8"/>
      <c r="CGB86" s="8"/>
      <c r="CGC86" s="8"/>
      <c r="CGD86" s="8"/>
      <c r="CGE86" s="8"/>
      <c r="CGF86" s="8"/>
      <c r="CGG86" s="8"/>
      <c r="CGH86" s="8"/>
      <c r="CGI86" s="8"/>
      <c r="CGJ86" s="8"/>
      <c r="CGK86" s="8"/>
      <c r="CGL86" s="8"/>
      <c r="CGM86" s="8"/>
      <c r="CGN86" s="8"/>
      <c r="CGO86" s="8"/>
      <c r="CGP86" s="8"/>
      <c r="CGQ86" s="8"/>
      <c r="CGR86" s="8"/>
      <c r="CGS86" s="8"/>
      <c r="CGT86" s="8"/>
      <c r="CGU86" s="8"/>
      <c r="CGV86" s="8"/>
      <c r="CGW86" s="8"/>
      <c r="CGX86" s="8"/>
      <c r="CGY86" s="8"/>
      <c r="CGZ86" s="8"/>
      <c r="CHA86" s="8"/>
      <c r="CHB86" s="8"/>
      <c r="CHC86" s="8"/>
      <c r="CHD86" s="8"/>
      <c r="CHE86" s="8"/>
      <c r="CHF86" s="8"/>
      <c r="CHG86" s="8"/>
      <c r="CHH86" s="8"/>
      <c r="CHI86" s="8"/>
      <c r="CHJ86" s="8"/>
      <c r="CHK86" s="8"/>
      <c r="CHL86" s="8"/>
      <c r="CHM86" s="8"/>
      <c r="CHN86" s="8"/>
      <c r="CHO86" s="8"/>
      <c r="CHP86" s="8"/>
      <c r="CHQ86" s="8"/>
      <c r="CHR86" s="8"/>
      <c r="CHS86" s="8"/>
      <c r="CHT86" s="8"/>
      <c r="CHU86" s="8"/>
      <c r="CHV86" s="8"/>
      <c r="CHW86" s="8"/>
      <c r="CHX86" s="8"/>
      <c r="CHY86" s="8"/>
      <c r="CHZ86" s="8"/>
      <c r="CIA86" s="8"/>
      <c r="CIB86" s="8"/>
      <c r="CIC86" s="8"/>
      <c r="CID86" s="8"/>
      <c r="CIE86" s="8"/>
      <c r="CIF86" s="8"/>
      <c r="CIG86" s="8"/>
      <c r="CIH86" s="8"/>
      <c r="CII86" s="8"/>
      <c r="CIJ86" s="8"/>
      <c r="CIK86" s="8"/>
      <c r="CIL86" s="8"/>
      <c r="CIM86" s="8"/>
      <c r="CIN86" s="8"/>
      <c r="CIO86" s="8"/>
      <c r="CIP86" s="8"/>
      <c r="CIQ86" s="8"/>
      <c r="CIR86" s="8"/>
      <c r="CIS86" s="8"/>
      <c r="CIT86" s="8"/>
      <c r="CIU86" s="8"/>
      <c r="CIV86" s="8"/>
      <c r="CIW86" s="8"/>
      <c r="CIX86" s="8"/>
      <c r="CIY86" s="8"/>
      <c r="CIZ86" s="8"/>
      <c r="CJA86" s="8"/>
      <c r="CJB86" s="8"/>
      <c r="CJC86" s="8"/>
      <c r="CJD86" s="8"/>
      <c r="CJE86" s="8"/>
      <c r="CJF86" s="8"/>
      <c r="CJG86" s="8"/>
      <c r="CJH86" s="8"/>
      <c r="CJI86" s="8"/>
      <c r="CJJ86" s="8"/>
      <c r="CJK86" s="8"/>
      <c r="CJL86" s="8"/>
      <c r="CJM86" s="8"/>
      <c r="CJN86" s="8"/>
      <c r="CJO86" s="8"/>
      <c r="CJP86" s="8"/>
      <c r="CJQ86" s="8"/>
      <c r="CJR86" s="8"/>
      <c r="CJS86" s="8"/>
      <c r="CJT86" s="8"/>
      <c r="CJU86" s="8"/>
      <c r="CJV86" s="8"/>
      <c r="CJW86" s="8"/>
      <c r="CJX86" s="8"/>
      <c r="CJY86" s="8"/>
      <c r="CJZ86" s="8"/>
      <c r="CKA86" s="8"/>
      <c r="CKB86" s="8"/>
      <c r="CKC86" s="8"/>
      <c r="CKD86" s="8"/>
      <c r="CKE86" s="8"/>
      <c r="CKF86" s="8"/>
      <c r="CKG86" s="8"/>
      <c r="CKH86" s="8"/>
      <c r="CKI86" s="8"/>
      <c r="CKJ86" s="8"/>
      <c r="CKK86" s="8"/>
      <c r="CKL86" s="8"/>
      <c r="CKM86" s="8"/>
      <c r="CKN86" s="8"/>
      <c r="CKO86" s="8"/>
      <c r="CKP86" s="8"/>
      <c r="CKQ86" s="8"/>
      <c r="CKR86" s="8"/>
      <c r="CKS86" s="8"/>
      <c r="CKT86" s="8"/>
      <c r="CKU86" s="8"/>
      <c r="CKV86" s="8"/>
      <c r="CKW86" s="8"/>
      <c r="CKX86" s="8"/>
      <c r="CKY86" s="8"/>
      <c r="CKZ86" s="8"/>
      <c r="CLA86" s="8"/>
      <c r="CLB86" s="8"/>
      <c r="CLC86" s="8"/>
      <c r="CLD86" s="8"/>
      <c r="CLE86" s="8"/>
      <c r="CLF86" s="8"/>
      <c r="CLG86" s="8"/>
      <c r="CLH86" s="8"/>
      <c r="CLI86" s="8"/>
      <c r="CLJ86" s="8"/>
      <c r="CLK86" s="8"/>
      <c r="CLL86" s="8"/>
      <c r="CLM86" s="8"/>
      <c r="CLN86" s="8"/>
      <c r="CLO86" s="8"/>
      <c r="CLP86" s="8"/>
      <c r="CLQ86" s="8"/>
      <c r="CLR86" s="8"/>
      <c r="CLS86" s="8"/>
      <c r="CLT86" s="8"/>
      <c r="CLU86" s="8"/>
      <c r="CLV86" s="8"/>
      <c r="CLW86" s="8"/>
      <c r="CLX86" s="8"/>
      <c r="CLY86" s="8"/>
      <c r="CLZ86" s="8"/>
      <c r="CMA86" s="8"/>
      <c r="CMB86" s="8"/>
      <c r="CMC86" s="8"/>
      <c r="CMD86" s="8"/>
      <c r="CME86" s="8"/>
      <c r="CMF86" s="8"/>
      <c r="CMG86" s="8"/>
      <c r="CMH86" s="8"/>
      <c r="CMI86" s="8"/>
      <c r="CMJ86" s="8"/>
      <c r="CMK86" s="8"/>
      <c r="CML86" s="8"/>
      <c r="CMM86" s="8"/>
      <c r="CMN86" s="8"/>
      <c r="CMO86" s="8"/>
      <c r="CMP86" s="8"/>
      <c r="CMQ86" s="8"/>
      <c r="CMR86" s="8"/>
      <c r="CMS86" s="8"/>
      <c r="CMT86" s="8"/>
      <c r="CMU86" s="8"/>
      <c r="CMV86" s="8"/>
      <c r="CMW86" s="8"/>
      <c r="CMX86" s="8"/>
      <c r="CMY86" s="8"/>
      <c r="CMZ86" s="8"/>
      <c r="CNA86" s="8"/>
      <c r="CNB86" s="8"/>
      <c r="CNC86" s="8"/>
      <c r="CND86" s="8"/>
      <c r="CNE86" s="8"/>
      <c r="CNF86" s="8"/>
      <c r="CNG86" s="8"/>
      <c r="CNH86" s="8"/>
      <c r="CNI86" s="8"/>
      <c r="CNJ86" s="8"/>
      <c r="CNK86" s="8"/>
      <c r="CNL86" s="8"/>
      <c r="CNM86" s="8"/>
      <c r="CNN86" s="8"/>
      <c r="CNO86" s="8"/>
      <c r="CNP86" s="8"/>
      <c r="CNQ86" s="8"/>
      <c r="CNR86" s="8"/>
      <c r="CNS86" s="8"/>
      <c r="CNT86" s="8"/>
      <c r="CNU86" s="8"/>
      <c r="CNV86" s="8"/>
      <c r="CNW86" s="8"/>
      <c r="CNX86" s="8"/>
      <c r="CNY86" s="8"/>
      <c r="CNZ86" s="8"/>
      <c r="COA86" s="8"/>
      <c r="COB86" s="8"/>
      <c r="COC86" s="8"/>
      <c r="COD86" s="8"/>
      <c r="COE86" s="8"/>
      <c r="COF86" s="8"/>
      <c r="COG86" s="8"/>
      <c r="COH86" s="8"/>
      <c r="COI86" s="8"/>
      <c r="COJ86" s="8"/>
      <c r="COK86" s="8"/>
      <c r="COL86" s="8"/>
      <c r="COM86" s="8"/>
      <c r="CON86" s="8"/>
      <c r="COO86" s="8"/>
      <c r="COP86" s="8"/>
      <c r="COQ86" s="8"/>
      <c r="COR86" s="8"/>
      <c r="COS86" s="8"/>
      <c r="COT86" s="8"/>
      <c r="COU86" s="8"/>
      <c r="COV86" s="8"/>
      <c r="COW86" s="8"/>
      <c r="COX86" s="8"/>
      <c r="COY86" s="8"/>
      <c r="COZ86" s="8"/>
      <c r="CPA86" s="8"/>
      <c r="CPB86" s="8"/>
      <c r="CPC86" s="8"/>
      <c r="CPD86" s="8"/>
      <c r="CPE86" s="8"/>
      <c r="CPF86" s="8"/>
      <c r="CPG86" s="8"/>
      <c r="CPH86" s="8"/>
      <c r="CPI86" s="8"/>
      <c r="CPJ86" s="8"/>
      <c r="CPK86" s="8"/>
      <c r="CPL86" s="8"/>
      <c r="CPM86" s="8"/>
      <c r="CPN86" s="8"/>
      <c r="CPO86" s="8"/>
      <c r="CPP86" s="8"/>
      <c r="CPQ86" s="8"/>
      <c r="CPR86" s="8"/>
      <c r="CPS86" s="8"/>
      <c r="CPT86" s="8"/>
      <c r="CPU86" s="8"/>
      <c r="CPV86" s="8"/>
      <c r="CPW86" s="8"/>
      <c r="CPX86" s="8"/>
      <c r="CPY86" s="8"/>
      <c r="CPZ86" s="8"/>
      <c r="CQA86" s="8"/>
      <c r="CQB86" s="8"/>
      <c r="CQC86" s="8"/>
      <c r="CQD86" s="8"/>
      <c r="CQE86" s="8"/>
      <c r="CQF86" s="8"/>
      <c r="CQG86" s="8"/>
      <c r="CQH86" s="8"/>
      <c r="CQI86" s="8"/>
      <c r="CQJ86" s="8"/>
      <c r="CQK86" s="8"/>
      <c r="CQL86" s="8"/>
      <c r="CQM86" s="8"/>
      <c r="CQN86" s="8"/>
      <c r="CQO86" s="8"/>
      <c r="CQP86" s="8"/>
      <c r="CQQ86" s="8"/>
      <c r="CQR86" s="8"/>
      <c r="CQS86" s="8"/>
      <c r="CQT86" s="8"/>
      <c r="CQU86" s="8"/>
      <c r="CQV86" s="8"/>
      <c r="CQW86" s="8"/>
      <c r="CQX86" s="8"/>
      <c r="CQY86" s="8"/>
      <c r="CQZ86" s="8"/>
      <c r="CRA86" s="8"/>
      <c r="CRB86" s="8"/>
      <c r="CRC86" s="8"/>
      <c r="CRD86" s="8"/>
      <c r="CRE86" s="8"/>
      <c r="CRF86" s="8"/>
      <c r="CRG86" s="8"/>
      <c r="CRH86" s="8"/>
      <c r="CRI86" s="8"/>
      <c r="CRJ86" s="8"/>
      <c r="CRK86" s="8"/>
      <c r="CRL86" s="8"/>
      <c r="CRM86" s="8"/>
      <c r="CRN86" s="8"/>
      <c r="CRO86" s="8"/>
      <c r="CRP86" s="8"/>
      <c r="CRQ86" s="8"/>
      <c r="CRR86" s="8"/>
      <c r="CRS86" s="8"/>
      <c r="CRT86" s="8"/>
      <c r="CRU86" s="8"/>
      <c r="CRV86" s="8"/>
      <c r="CRW86" s="8"/>
      <c r="CRX86" s="8"/>
      <c r="CRY86" s="8"/>
      <c r="CRZ86" s="8"/>
      <c r="CSA86" s="8"/>
      <c r="CSB86" s="8"/>
      <c r="CSC86" s="8"/>
      <c r="CSD86" s="8"/>
      <c r="CSE86" s="8"/>
      <c r="CSF86" s="8"/>
      <c r="CSG86" s="8"/>
      <c r="CSH86" s="8"/>
      <c r="CSI86" s="8"/>
      <c r="CSJ86" s="8"/>
      <c r="CSK86" s="8"/>
      <c r="CSL86" s="8"/>
      <c r="CSM86" s="8"/>
      <c r="CSN86" s="8"/>
      <c r="CSO86" s="8"/>
      <c r="CSP86" s="8"/>
      <c r="CSQ86" s="8"/>
      <c r="CSR86" s="8"/>
      <c r="CSS86" s="8"/>
      <c r="CST86" s="8"/>
      <c r="CSU86" s="8"/>
      <c r="CSV86" s="8"/>
      <c r="CSW86" s="8"/>
      <c r="CSX86" s="8"/>
      <c r="CSY86" s="8"/>
      <c r="CSZ86" s="8"/>
      <c r="CTA86" s="8"/>
      <c r="CTB86" s="8"/>
      <c r="CTC86" s="8"/>
      <c r="CTD86" s="8"/>
      <c r="CTE86" s="8"/>
      <c r="CTF86" s="8"/>
      <c r="CTG86" s="8"/>
      <c r="CTH86" s="8"/>
      <c r="CTI86" s="8"/>
      <c r="CTJ86" s="8"/>
      <c r="CTK86" s="8"/>
      <c r="CTL86" s="8"/>
      <c r="CTM86" s="8"/>
      <c r="CTN86" s="8"/>
      <c r="CTO86" s="8"/>
      <c r="CTP86" s="8"/>
      <c r="CTQ86" s="8"/>
      <c r="CTR86" s="8"/>
      <c r="CTS86" s="8"/>
      <c r="CTT86" s="8"/>
      <c r="CTU86" s="8"/>
      <c r="CTV86" s="8"/>
      <c r="CTW86" s="8"/>
      <c r="CTX86" s="8"/>
      <c r="CTY86" s="8"/>
      <c r="CTZ86" s="8"/>
      <c r="CUA86" s="8"/>
      <c r="CUB86" s="8"/>
      <c r="CUC86" s="8"/>
      <c r="CUD86" s="8"/>
      <c r="CUE86" s="8"/>
      <c r="CUF86" s="8"/>
      <c r="CUG86" s="8"/>
      <c r="CUH86" s="8"/>
      <c r="CUI86" s="8"/>
      <c r="CUJ86" s="8"/>
      <c r="CUK86" s="8"/>
      <c r="CUL86" s="8"/>
      <c r="CUM86" s="8"/>
      <c r="CUN86" s="8"/>
      <c r="CUO86" s="8"/>
      <c r="CUP86" s="8"/>
      <c r="CUQ86" s="8"/>
      <c r="CUR86" s="8"/>
      <c r="CUS86" s="8"/>
      <c r="CUT86" s="8"/>
      <c r="CUU86" s="8"/>
      <c r="CUV86" s="8"/>
      <c r="CUW86" s="8"/>
      <c r="CUX86" s="8"/>
      <c r="CUY86" s="8"/>
      <c r="CUZ86" s="8"/>
      <c r="CVA86" s="8"/>
      <c r="CVB86" s="8"/>
      <c r="CVC86" s="8"/>
      <c r="CVD86" s="8"/>
      <c r="CVE86" s="8"/>
      <c r="CVF86" s="8"/>
      <c r="CVG86" s="8"/>
      <c r="CVH86" s="8"/>
      <c r="CVI86" s="8"/>
      <c r="CVJ86" s="8"/>
      <c r="CVK86" s="8"/>
      <c r="CVL86" s="8"/>
      <c r="CVM86" s="8"/>
      <c r="CVN86" s="8"/>
      <c r="CVO86" s="8"/>
      <c r="CVP86" s="8"/>
      <c r="CVQ86" s="8"/>
      <c r="CVR86" s="8"/>
      <c r="CVS86" s="8"/>
      <c r="CVT86" s="8"/>
      <c r="CVU86" s="8"/>
      <c r="CVV86" s="8"/>
      <c r="CVW86" s="8"/>
      <c r="CVX86" s="8"/>
      <c r="CVY86" s="8"/>
      <c r="CVZ86" s="8"/>
      <c r="CWA86" s="8"/>
      <c r="CWB86" s="8"/>
      <c r="CWC86" s="8"/>
      <c r="CWD86" s="8"/>
      <c r="CWE86" s="8"/>
      <c r="CWF86" s="8"/>
      <c r="CWG86" s="8"/>
      <c r="CWH86" s="8"/>
      <c r="CWI86" s="8"/>
      <c r="CWJ86" s="8"/>
      <c r="CWK86" s="8"/>
      <c r="CWL86" s="8"/>
      <c r="CWM86" s="8"/>
      <c r="CWN86" s="8"/>
      <c r="CWO86" s="8"/>
      <c r="CWP86" s="8"/>
      <c r="CWQ86" s="8"/>
      <c r="CWR86" s="8"/>
      <c r="CWS86" s="8"/>
      <c r="CWT86" s="8"/>
      <c r="CWU86" s="8"/>
      <c r="CWV86" s="8"/>
      <c r="CWW86" s="8"/>
      <c r="CWX86" s="8"/>
      <c r="CWY86" s="8"/>
      <c r="CWZ86" s="8"/>
      <c r="CXA86" s="8"/>
      <c r="CXB86" s="8"/>
      <c r="CXC86" s="8"/>
      <c r="CXD86" s="8"/>
      <c r="CXE86" s="8"/>
      <c r="CXF86" s="8"/>
      <c r="CXG86" s="8"/>
      <c r="CXH86" s="8"/>
      <c r="CXI86" s="8"/>
      <c r="CXJ86" s="8"/>
      <c r="CXK86" s="8"/>
      <c r="CXL86" s="8"/>
      <c r="CXM86" s="8"/>
      <c r="CXN86" s="8"/>
      <c r="CXO86" s="8"/>
      <c r="CXP86" s="8"/>
      <c r="CXQ86" s="8"/>
      <c r="CXR86" s="8"/>
      <c r="CXS86" s="8"/>
      <c r="CXT86" s="8"/>
      <c r="CXU86" s="8"/>
      <c r="CXV86" s="8"/>
      <c r="CXW86" s="8"/>
      <c r="CXX86" s="8"/>
      <c r="CXY86" s="8"/>
      <c r="CXZ86" s="8"/>
      <c r="CYA86" s="8"/>
      <c r="CYB86" s="8"/>
      <c r="CYC86" s="8"/>
      <c r="CYD86" s="8"/>
      <c r="CYE86" s="8"/>
      <c r="CYF86" s="8"/>
      <c r="CYG86" s="8"/>
      <c r="CYH86" s="8"/>
      <c r="CYI86" s="8"/>
      <c r="CYJ86" s="8"/>
      <c r="CYK86" s="8"/>
      <c r="CYL86" s="8"/>
      <c r="CYM86" s="8"/>
      <c r="CYN86" s="8"/>
      <c r="CYO86" s="8"/>
      <c r="CYP86" s="8"/>
      <c r="CYQ86" s="8"/>
      <c r="CYR86" s="8"/>
      <c r="CYS86" s="8"/>
      <c r="CYT86" s="8"/>
      <c r="CYU86" s="8"/>
      <c r="CYV86" s="8"/>
      <c r="CYW86" s="8"/>
      <c r="CYX86" s="8"/>
      <c r="CYY86" s="8"/>
      <c r="CYZ86" s="8"/>
      <c r="CZA86" s="8"/>
      <c r="CZB86" s="8"/>
      <c r="CZC86" s="8"/>
      <c r="CZD86" s="8"/>
      <c r="CZE86" s="8"/>
      <c r="CZF86" s="8"/>
      <c r="CZG86" s="8"/>
      <c r="CZH86" s="8"/>
      <c r="CZI86" s="8"/>
      <c r="CZJ86" s="8"/>
      <c r="CZK86" s="8"/>
      <c r="CZL86" s="8"/>
      <c r="CZM86" s="8"/>
      <c r="CZN86" s="8"/>
      <c r="CZO86" s="8"/>
      <c r="CZP86" s="8"/>
      <c r="CZQ86" s="8"/>
      <c r="CZR86" s="8"/>
      <c r="CZS86" s="8"/>
      <c r="CZT86" s="8"/>
      <c r="CZU86" s="8"/>
      <c r="CZV86" s="8"/>
      <c r="CZW86" s="8"/>
      <c r="CZX86" s="8"/>
      <c r="CZY86" s="8"/>
      <c r="CZZ86" s="8"/>
      <c r="DAA86" s="8"/>
      <c r="DAB86" s="8"/>
      <c r="DAC86" s="8"/>
      <c r="DAD86" s="8"/>
      <c r="DAE86" s="8"/>
      <c r="DAF86" s="8"/>
      <c r="DAG86" s="8"/>
      <c r="DAH86" s="8"/>
      <c r="DAI86" s="8"/>
      <c r="DAJ86" s="8"/>
      <c r="DAK86" s="8"/>
      <c r="DAL86" s="8"/>
      <c r="DAM86" s="8"/>
      <c r="DAN86" s="8"/>
      <c r="DAO86" s="8"/>
      <c r="DAP86" s="8"/>
      <c r="DAQ86" s="8"/>
      <c r="DAR86" s="8"/>
      <c r="DAS86" s="8"/>
      <c r="DAT86" s="8"/>
      <c r="DAU86" s="8"/>
      <c r="DAV86" s="8"/>
      <c r="DAW86" s="8"/>
      <c r="DAX86" s="8"/>
      <c r="DAY86" s="8"/>
      <c r="DAZ86" s="8"/>
      <c r="DBA86" s="8"/>
      <c r="DBB86" s="8"/>
      <c r="DBC86" s="8"/>
      <c r="DBD86" s="8"/>
      <c r="DBE86" s="8"/>
      <c r="DBF86" s="8"/>
      <c r="DBG86" s="8"/>
      <c r="DBH86" s="8"/>
      <c r="DBI86" s="8"/>
      <c r="DBJ86" s="8"/>
      <c r="DBK86" s="8"/>
      <c r="DBL86" s="8"/>
      <c r="DBM86" s="8"/>
      <c r="DBN86" s="8"/>
      <c r="DBO86" s="8"/>
      <c r="DBP86" s="8"/>
      <c r="DBQ86" s="8"/>
      <c r="DBR86" s="8"/>
      <c r="DBS86" s="8"/>
      <c r="DBT86" s="8"/>
      <c r="DBU86" s="8"/>
      <c r="DBV86" s="8"/>
      <c r="DBW86" s="8"/>
      <c r="DBX86" s="8"/>
      <c r="DBY86" s="8"/>
      <c r="DBZ86" s="8"/>
      <c r="DCA86" s="8"/>
      <c r="DCB86" s="8"/>
      <c r="DCC86" s="8"/>
      <c r="DCD86" s="8"/>
      <c r="DCE86" s="8"/>
      <c r="DCF86" s="8"/>
      <c r="DCG86" s="8"/>
      <c r="DCH86" s="8"/>
      <c r="DCI86" s="8"/>
      <c r="DCJ86" s="8"/>
      <c r="DCK86" s="8"/>
      <c r="DCL86" s="8"/>
      <c r="DCM86" s="8"/>
      <c r="DCN86" s="8"/>
      <c r="DCO86" s="8"/>
      <c r="DCP86" s="8"/>
      <c r="DCQ86" s="8"/>
      <c r="DCR86" s="8"/>
      <c r="DCS86" s="8"/>
      <c r="DCT86" s="8"/>
      <c r="DCU86" s="8"/>
      <c r="DCV86" s="8"/>
      <c r="DCW86" s="8"/>
      <c r="DCX86" s="8"/>
      <c r="DCY86" s="8"/>
      <c r="DCZ86" s="8"/>
      <c r="DDA86" s="8"/>
      <c r="DDB86" s="8"/>
      <c r="DDC86" s="8"/>
      <c r="DDD86" s="8"/>
      <c r="DDE86" s="8"/>
      <c r="DDF86" s="8"/>
      <c r="DDG86" s="8"/>
      <c r="DDH86" s="8"/>
      <c r="DDI86" s="8"/>
      <c r="DDJ86" s="8"/>
      <c r="DDK86" s="8"/>
      <c r="DDL86" s="8"/>
      <c r="DDM86" s="8"/>
      <c r="DDN86" s="8"/>
      <c r="DDO86" s="8"/>
      <c r="DDP86" s="8"/>
      <c r="DDQ86" s="8"/>
      <c r="DDR86" s="8"/>
      <c r="DDS86" s="8"/>
      <c r="DDT86" s="8"/>
      <c r="DDU86" s="8"/>
      <c r="DDV86" s="8"/>
      <c r="DDW86" s="8"/>
      <c r="DDX86" s="8"/>
      <c r="DDY86" s="8"/>
      <c r="DDZ86" s="8"/>
      <c r="DEA86" s="8"/>
      <c r="DEB86" s="8"/>
      <c r="DEC86" s="8"/>
      <c r="DED86" s="8"/>
      <c r="DEE86" s="8"/>
      <c r="DEF86" s="8"/>
      <c r="DEG86" s="8"/>
      <c r="DEH86" s="8"/>
      <c r="DEI86" s="8"/>
      <c r="DEJ86" s="8"/>
      <c r="DEK86" s="8"/>
      <c r="DEL86" s="8"/>
      <c r="DEM86" s="8"/>
      <c r="DEN86" s="8"/>
      <c r="DEO86" s="8"/>
      <c r="DEP86" s="8"/>
      <c r="DEQ86" s="8"/>
      <c r="DER86" s="8"/>
      <c r="DES86" s="8"/>
      <c r="DET86" s="8"/>
      <c r="DEU86" s="8"/>
      <c r="DEV86" s="8"/>
      <c r="DEW86" s="8"/>
      <c r="DEX86" s="8"/>
      <c r="DEY86" s="8"/>
      <c r="DEZ86" s="8"/>
      <c r="DFA86" s="8"/>
      <c r="DFB86" s="8"/>
      <c r="DFC86" s="8"/>
      <c r="DFD86" s="8"/>
      <c r="DFE86" s="8"/>
      <c r="DFF86" s="8"/>
      <c r="DFG86" s="8"/>
      <c r="DFH86" s="8"/>
      <c r="DFI86" s="8"/>
      <c r="DFJ86" s="8"/>
      <c r="DFK86" s="8"/>
      <c r="DFL86" s="8"/>
      <c r="DFM86" s="8"/>
      <c r="DFN86" s="8"/>
      <c r="DFO86" s="8"/>
      <c r="DFP86" s="8"/>
      <c r="DFQ86" s="8"/>
      <c r="DFR86" s="8"/>
      <c r="DFS86" s="8"/>
      <c r="DFT86" s="8"/>
      <c r="DFU86" s="8"/>
      <c r="DFV86" s="8"/>
      <c r="DFW86" s="8"/>
      <c r="DFX86" s="8"/>
      <c r="DFY86" s="8"/>
      <c r="DFZ86" s="8"/>
      <c r="DGA86" s="8"/>
      <c r="DGB86" s="8"/>
      <c r="DGC86" s="8"/>
      <c r="DGD86" s="8"/>
      <c r="DGE86" s="8"/>
      <c r="DGF86" s="8"/>
      <c r="DGG86" s="8"/>
      <c r="DGH86" s="8"/>
      <c r="DGI86" s="8"/>
      <c r="DGJ86" s="8"/>
      <c r="DGK86" s="8"/>
      <c r="DGL86" s="8"/>
      <c r="DGM86" s="8"/>
      <c r="DGN86" s="8"/>
      <c r="DGO86" s="8"/>
      <c r="DGP86" s="8"/>
      <c r="DGQ86" s="8"/>
      <c r="DGR86" s="8"/>
      <c r="DGS86" s="8"/>
      <c r="DGT86" s="8"/>
      <c r="DGU86" s="8"/>
      <c r="DGV86" s="8"/>
      <c r="DGW86" s="8"/>
      <c r="DGX86" s="8"/>
      <c r="DGY86" s="8"/>
      <c r="DGZ86" s="8"/>
      <c r="DHA86" s="8"/>
      <c r="DHB86" s="8"/>
      <c r="DHC86" s="8"/>
      <c r="DHD86" s="8"/>
      <c r="DHE86" s="8"/>
      <c r="DHF86" s="8"/>
      <c r="DHG86" s="8"/>
      <c r="DHH86" s="8"/>
      <c r="DHI86" s="8"/>
      <c r="DHJ86" s="8"/>
      <c r="DHK86" s="8"/>
      <c r="DHL86" s="8"/>
      <c r="DHM86" s="8"/>
      <c r="DHN86" s="8"/>
      <c r="DHO86" s="8"/>
      <c r="DHP86" s="8"/>
      <c r="DHQ86" s="8"/>
      <c r="DHR86" s="8"/>
      <c r="DHS86" s="8"/>
      <c r="DHT86" s="8"/>
      <c r="DHU86" s="8"/>
      <c r="DHV86" s="8"/>
      <c r="DHW86" s="8"/>
      <c r="DHX86" s="8"/>
      <c r="DHY86" s="8"/>
      <c r="DHZ86" s="8"/>
      <c r="DIA86" s="8"/>
      <c r="DIB86" s="8"/>
      <c r="DIC86" s="8"/>
      <c r="DID86" s="8"/>
      <c r="DIE86" s="8"/>
      <c r="DIF86" s="8"/>
      <c r="DIG86" s="8"/>
      <c r="DIH86" s="8"/>
      <c r="DII86" s="8"/>
      <c r="DIJ86" s="8"/>
      <c r="DIK86" s="8"/>
      <c r="DIL86" s="8"/>
      <c r="DIM86" s="8"/>
      <c r="DIN86" s="8"/>
      <c r="DIO86" s="8"/>
      <c r="DIP86" s="8"/>
      <c r="DIQ86" s="8"/>
      <c r="DIR86" s="8"/>
      <c r="DIS86" s="8"/>
      <c r="DIT86" s="8"/>
      <c r="DIU86" s="8"/>
      <c r="DIV86" s="8"/>
      <c r="DIW86" s="8"/>
      <c r="DIX86" s="8"/>
      <c r="DIY86" s="8"/>
      <c r="DIZ86" s="8"/>
      <c r="DJA86" s="8"/>
      <c r="DJB86" s="8"/>
      <c r="DJC86" s="8"/>
      <c r="DJD86" s="8"/>
      <c r="DJE86" s="8"/>
      <c r="DJF86" s="8"/>
      <c r="DJG86" s="8"/>
      <c r="DJH86" s="8"/>
      <c r="DJI86" s="8"/>
      <c r="DJJ86" s="8"/>
      <c r="DJK86" s="8"/>
      <c r="DJL86" s="8"/>
      <c r="DJM86" s="8"/>
      <c r="DJN86" s="8"/>
      <c r="DJO86" s="8"/>
      <c r="DJP86" s="8"/>
      <c r="DJQ86" s="8"/>
      <c r="DJR86" s="8"/>
      <c r="DJS86" s="8"/>
      <c r="DJT86" s="8"/>
      <c r="DJU86" s="8"/>
      <c r="DJV86" s="8"/>
      <c r="DJW86" s="8"/>
      <c r="DJX86" s="8"/>
      <c r="DJY86" s="8"/>
      <c r="DJZ86" s="8"/>
      <c r="DKA86" s="8"/>
      <c r="DKB86" s="8"/>
      <c r="DKC86" s="8"/>
      <c r="DKD86" s="8"/>
      <c r="DKE86" s="8"/>
      <c r="DKF86" s="8"/>
      <c r="DKG86" s="8"/>
      <c r="DKH86" s="8"/>
      <c r="DKI86" s="8"/>
      <c r="DKJ86" s="8"/>
      <c r="DKK86" s="8"/>
      <c r="DKL86" s="8"/>
      <c r="DKM86" s="8"/>
      <c r="DKN86" s="8"/>
      <c r="DKO86" s="8"/>
      <c r="DKP86" s="8"/>
      <c r="DKQ86" s="8"/>
      <c r="DKR86" s="8"/>
      <c r="DKS86" s="8"/>
      <c r="DKT86" s="8"/>
      <c r="DKU86" s="8"/>
      <c r="DKV86" s="8"/>
      <c r="DKW86" s="8"/>
      <c r="DKX86" s="8"/>
      <c r="DKY86" s="8"/>
      <c r="DKZ86" s="8"/>
      <c r="DLA86" s="8"/>
      <c r="DLB86" s="8"/>
      <c r="DLC86" s="8"/>
      <c r="DLD86" s="8"/>
      <c r="DLE86" s="8"/>
      <c r="DLF86" s="8"/>
      <c r="DLG86" s="8"/>
      <c r="DLH86" s="8"/>
      <c r="DLI86" s="8"/>
      <c r="DLJ86" s="8"/>
      <c r="DLK86" s="8"/>
      <c r="DLL86" s="8"/>
      <c r="DLM86" s="8"/>
      <c r="DLN86" s="8"/>
      <c r="DLO86" s="8"/>
      <c r="DLP86" s="8"/>
      <c r="DLQ86" s="8"/>
      <c r="DLR86" s="8"/>
      <c r="DLS86" s="8"/>
      <c r="DLT86" s="8"/>
      <c r="DLU86" s="8"/>
      <c r="DLV86" s="8"/>
      <c r="DLW86" s="8"/>
      <c r="DLX86" s="8"/>
      <c r="DLY86" s="8"/>
      <c r="DLZ86" s="8"/>
      <c r="DMA86" s="8"/>
      <c r="DMB86" s="8"/>
      <c r="DMC86" s="8"/>
      <c r="DMD86" s="8"/>
      <c r="DME86" s="8"/>
      <c r="DMF86" s="8"/>
      <c r="DMG86" s="8"/>
      <c r="DMH86" s="8"/>
      <c r="DMI86" s="8"/>
      <c r="DMJ86" s="8"/>
      <c r="DMK86" s="8"/>
      <c r="DML86" s="8"/>
      <c r="DMM86" s="8"/>
      <c r="DMN86" s="8"/>
      <c r="DMO86" s="8"/>
      <c r="DMP86" s="8"/>
      <c r="DMQ86" s="8"/>
      <c r="DMR86" s="8"/>
      <c r="DMS86" s="8"/>
      <c r="DMT86" s="8"/>
      <c r="DMU86" s="8"/>
      <c r="DMV86" s="8"/>
      <c r="DMW86" s="8"/>
      <c r="DMX86" s="8"/>
      <c r="DMY86" s="8"/>
      <c r="DMZ86" s="8"/>
      <c r="DNA86" s="8"/>
      <c r="DNB86" s="8"/>
      <c r="DNC86" s="8"/>
      <c r="DND86" s="8"/>
      <c r="DNE86" s="8"/>
      <c r="DNF86" s="8"/>
      <c r="DNG86" s="8"/>
      <c r="DNH86" s="8"/>
      <c r="DNI86" s="8"/>
      <c r="DNJ86" s="8"/>
      <c r="DNK86" s="8"/>
      <c r="DNL86" s="8"/>
      <c r="DNM86" s="8"/>
      <c r="DNN86" s="8"/>
      <c r="DNO86" s="8"/>
      <c r="DNP86" s="8"/>
      <c r="DNQ86" s="8"/>
      <c r="DNR86" s="8"/>
      <c r="DNS86" s="8"/>
      <c r="DNT86" s="8"/>
      <c r="DNU86" s="8"/>
      <c r="DNV86" s="8"/>
      <c r="DNW86" s="8"/>
      <c r="DNX86" s="8"/>
      <c r="DNY86" s="8"/>
      <c r="DNZ86" s="8"/>
      <c r="DOA86" s="8"/>
      <c r="DOB86" s="8"/>
      <c r="DOC86" s="8"/>
      <c r="DOD86" s="8"/>
      <c r="DOE86" s="8"/>
      <c r="DOF86" s="8"/>
      <c r="DOG86" s="8"/>
      <c r="DOH86" s="8"/>
      <c r="DOI86" s="8"/>
      <c r="DOJ86" s="8"/>
      <c r="DOK86" s="8"/>
      <c r="DOL86" s="8"/>
      <c r="DOM86" s="8"/>
      <c r="DON86" s="8"/>
      <c r="DOO86" s="8"/>
      <c r="DOP86" s="8"/>
      <c r="DOQ86" s="8"/>
      <c r="DOR86" s="8"/>
      <c r="DOS86" s="8"/>
      <c r="DOT86" s="8"/>
      <c r="DOU86" s="8"/>
      <c r="DOV86" s="8"/>
      <c r="DOW86" s="8"/>
      <c r="DOX86" s="8"/>
      <c r="DOY86" s="8"/>
      <c r="DOZ86" s="8"/>
      <c r="DPA86" s="8"/>
      <c r="DPB86" s="8"/>
      <c r="DPC86" s="8"/>
      <c r="DPD86" s="8"/>
      <c r="DPE86" s="8"/>
      <c r="DPF86" s="8"/>
      <c r="DPG86" s="8"/>
      <c r="DPH86" s="8"/>
      <c r="DPI86" s="8"/>
      <c r="DPJ86" s="8"/>
      <c r="DPK86" s="8"/>
      <c r="DPL86" s="8"/>
      <c r="DPM86" s="8"/>
      <c r="DPN86" s="8"/>
      <c r="DPO86" s="8"/>
      <c r="DPP86" s="8"/>
      <c r="DPQ86" s="8"/>
      <c r="DPR86" s="8"/>
      <c r="DPS86" s="8"/>
      <c r="DPT86" s="8"/>
      <c r="DPU86" s="8"/>
      <c r="DPV86" s="8"/>
      <c r="DPW86" s="8"/>
      <c r="DPX86" s="8"/>
      <c r="DPY86" s="8"/>
      <c r="DPZ86" s="8"/>
      <c r="DQA86" s="8"/>
      <c r="DQB86" s="8"/>
      <c r="DQC86" s="8"/>
      <c r="DQD86" s="8"/>
      <c r="DQE86" s="8"/>
      <c r="DQF86" s="8"/>
      <c r="DQG86" s="8"/>
      <c r="DQH86" s="8"/>
      <c r="DQI86" s="8"/>
      <c r="DQJ86" s="8"/>
      <c r="DQK86" s="8"/>
      <c r="DQL86" s="8"/>
      <c r="DQM86" s="8"/>
      <c r="DQN86" s="8"/>
      <c r="DQO86" s="8"/>
      <c r="DQP86" s="8"/>
      <c r="DQQ86" s="8"/>
      <c r="DQR86" s="8"/>
      <c r="DQS86" s="8"/>
      <c r="DQT86" s="8"/>
      <c r="DQU86" s="8"/>
      <c r="DQV86" s="8"/>
      <c r="DQW86" s="8"/>
      <c r="DQX86" s="8"/>
      <c r="DQY86" s="8"/>
      <c r="DQZ86" s="8"/>
      <c r="DRA86" s="8"/>
      <c r="DRB86" s="8"/>
      <c r="DRC86" s="8"/>
      <c r="DRD86" s="8"/>
      <c r="DRE86" s="8"/>
      <c r="DRF86" s="8"/>
      <c r="DRG86" s="8"/>
      <c r="DRH86" s="8"/>
      <c r="DRI86" s="8"/>
      <c r="DRJ86" s="8"/>
      <c r="DRK86" s="8"/>
      <c r="DRL86" s="8"/>
      <c r="DRM86" s="8"/>
      <c r="DRN86" s="8"/>
      <c r="DRO86" s="8"/>
      <c r="DRP86" s="8"/>
      <c r="DRQ86" s="8"/>
      <c r="DRR86" s="8"/>
      <c r="DRS86" s="8"/>
      <c r="DRT86" s="8"/>
      <c r="DRU86" s="8"/>
      <c r="DRV86" s="8"/>
      <c r="DRW86" s="8"/>
      <c r="DRX86" s="8"/>
      <c r="DRY86" s="8"/>
      <c r="DRZ86" s="8"/>
      <c r="DSA86" s="8"/>
      <c r="DSB86" s="8"/>
      <c r="DSC86" s="8"/>
      <c r="DSD86" s="8"/>
      <c r="DSE86" s="8"/>
      <c r="DSF86" s="8"/>
      <c r="DSG86" s="8"/>
      <c r="DSH86" s="8"/>
      <c r="DSI86" s="8"/>
      <c r="DSJ86" s="8"/>
      <c r="DSK86" s="8"/>
      <c r="DSL86" s="8"/>
      <c r="DSM86" s="8"/>
      <c r="DSN86" s="8"/>
      <c r="DSO86" s="8"/>
      <c r="DSP86" s="8"/>
      <c r="DSQ86" s="8"/>
      <c r="DSR86" s="8"/>
      <c r="DSS86" s="8"/>
      <c r="DST86" s="8"/>
      <c r="DSU86" s="8"/>
      <c r="DSV86" s="8"/>
      <c r="DSW86" s="8"/>
      <c r="DSX86" s="8"/>
      <c r="DSY86" s="8"/>
      <c r="DSZ86" s="8"/>
      <c r="DTA86" s="8"/>
      <c r="DTB86" s="8"/>
      <c r="DTC86" s="8"/>
      <c r="DTD86" s="8"/>
      <c r="DTE86" s="8"/>
      <c r="DTF86" s="8"/>
      <c r="DTG86" s="8"/>
      <c r="DTH86" s="8"/>
      <c r="DTI86" s="8"/>
      <c r="DTJ86" s="8"/>
      <c r="DTK86" s="8"/>
      <c r="DTL86" s="8"/>
      <c r="DTM86" s="8"/>
      <c r="DTN86" s="8"/>
      <c r="DTO86" s="8"/>
      <c r="DTP86" s="8"/>
      <c r="DTQ86" s="8"/>
      <c r="DTR86" s="8"/>
      <c r="DTS86" s="8"/>
      <c r="DTT86" s="8"/>
      <c r="DTU86" s="8"/>
      <c r="DTV86" s="8"/>
      <c r="DTW86" s="8"/>
      <c r="DTX86" s="8"/>
      <c r="DTY86" s="8"/>
      <c r="DTZ86" s="8"/>
      <c r="DUA86" s="8"/>
      <c r="DUB86" s="8"/>
      <c r="DUC86" s="8"/>
      <c r="DUD86" s="8"/>
      <c r="DUE86" s="8"/>
      <c r="DUF86" s="8"/>
      <c r="DUG86" s="8"/>
      <c r="DUH86" s="8"/>
      <c r="DUI86" s="8"/>
      <c r="DUJ86" s="8"/>
      <c r="DUK86" s="8"/>
      <c r="DUL86" s="8"/>
      <c r="DUM86" s="8"/>
      <c r="DUN86" s="8"/>
      <c r="DUO86" s="8"/>
      <c r="DUP86" s="8"/>
      <c r="DUQ86" s="8"/>
      <c r="DUR86" s="8"/>
      <c r="DUS86" s="8"/>
      <c r="DUT86" s="8"/>
      <c r="DUU86" s="8"/>
      <c r="DUV86" s="8"/>
      <c r="DUW86" s="8"/>
      <c r="DUX86" s="8"/>
      <c r="DUY86" s="8"/>
      <c r="DUZ86" s="8"/>
      <c r="DVA86" s="8"/>
      <c r="DVB86" s="8"/>
      <c r="DVC86" s="8"/>
      <c r="DVD86" s="8"/>
      <c r="DVE86" s="8"/>
      <c r="DVF86" s="8"/>
      <c r="DVG86" s="8"/>
      <c r="DVH86" s="8"/>
      <c r="DVI86" s="8"/>
      <c r="DVJ86" s="8"/>
      <c r="DVK86" s="8"/>
      <c r="DVL86" s="8"/>
      <c r="DVM86" s="8"/>
      <c r="DVN86" s="8"/>
      <c r="DVO86" s="8"/>
      <c r="DVP86" s="8"/>
      <c r="DVQ86" s="8"/>
      <c r="DVR86" s="8"/>
      <c r="DVS86" s="8"/>
      <c r="DVT86" s="8"/>
      <c r="DVU86" s="8"/>
      <c r="DVV86" s="8"/>
      <c r="DVW86" s="8"/>
      <c r="DVX86" s="8"/>
      <c r="DVY86" s="8"/>
      <c r="DVZ86" s="8"/>
      <c r="DWA86" s="8"/>
      <c r="DWB86" s="8"/>
      <c r="DWC86" s="8"/>
      <c r="DWD86" s="8"/>
      <c r="DWE86" s="8"/>
      <c r="DWF86" s="8"/>
      <c r="DWG86" s="8"/>
      <c r="DWH86" s="8"/>
      <c r="DWI86" s="8"/>
      <c r="DWJ86" s="8"/>
      <c r="DWK86" s="8"/>
      <c r="DWL86" s="8"/>
      <c r="DWM86" s="8"/>
      <c r="DWN86" s="8"/>
      <c r="DWO86" s="8"/>
      <c r="DWP86" s="8"/>
      <c r="DWQ86" s="8"/>
      <c r="DWR86" s="8"/>
      <c r="DWS86" s="8"/>
      <c r="DWT86" s="8"/>
      <c r="DWU86" s="8"/>
      <c r="DWV86" s="8"/>
      <c r="DWW86" s="8"/>
      <c r="DWX86" s="8"/>
      <c r="DWY86" s="8"/>
      <c r="DWZ86" s="8"/>
      <c r="DXA86" s="8"/>
      <c r="DXB86" s="8"/>
      <c r="DXC86" s="8"/>
      <c r="DXD86" s="8"/>
      <c r="DXE86" s="8"/>
      <c r="DXF86" s="8"/>
      <c r="DXG86" s="8"/>
      <c r="DXH86" s="8"/>
      <c r="DXI86" s="8"/>
      <c r="DXJ86" s="8"/>
      <c r="DXK86" s="8"/>
      <c r="DXL86" s="8"/>
      <c r="DXM86" s="8"/>
      <c r="DXN86" s="8"/>
      <c r="DXO86" s="8"/>
      <c r="DXP86" s="8"/>
      <c r="DXQ86" s="8"/>
      <c r="DXR86" s="8"/>
      <c r="DXS86" s="8"/>
      <c r="DXT86" s="8"/>
      <c r="DXU86" s="8"/>
      <c r="DXV86" s="8"/>
      <c r="DXW86" s="8"/>
      <c r="DXX86" s="8"/>
      <c r="DXY86" s="8"/>
      <c r="DXZ86" s="8"/>
      <c r="DYA86" s="8"/>
      <c r="DYB86" s="8"/>
      <c r="DYC86" s="8"/>
      <c r="DYD86" s="8"/>
      <c r="DYE86" s="8"/>
      <c r="DYF86" s="8"/>
      <c r="DYG86" s="8"/>
      <c r="DYH86" s="8"/>
      <c r="DYI86" s="8"/>
      <c r="DYJ86" s="8"/>
      <c r="DYK86" s="8"/>
      <c r="DYL86" s="8"/>
      <c r="DYM86" s="8"/>
      <c r="DYN86" s="8"/>
      <c r="DYO86" s="8"/>
      <c r="DYP86" s="8"/>
      <c r="DYQ86" s="8"/>
      <c r="DYR86" s="8"/>
      <c r="DYS86" s="8"/>
      <c r="DYT86" s="8"/>
      <c r="DYU86" s="8"/>
      <c r="DYV86" s="8"/>
      <c r="DYW86" s="8"/>
      <c r="DYX86" s="8"/>
      <c r="DYY86" s="8"/>
      <c r="DYZ86" s="8"/>
      <c r="DZA86" s="8"/>
      <c r="DZB86" s="8"/>
      <c r="DZC86" s="8"/>
      <c r="DZD86" s="8"/>
      <c r="DZE86" s="8"/>
      <c r="DZF86" s="8"/>
      <c r="DZG86" s="8"/>
      <c r="DZH86" s="8"/>
      <c r="DZI86" s="8"/>
      <c r="DZJ86" s="8"/>
      <c r="DZK86" s="8"/>
      <c r="DZL86" s="8"/>
      <c r="DZM86" s="8"/>
      <c r="DZN86" s="8"/>
      <c r="DZO86" s="8"/>
      <c r="DZP86" s="8"/>
      <c r="DZQ86" s="8"/>
      <c r="DZR86" s="8"/>
      <c r="DZS86" s="8"/>
      <c r="DZT86" s="8"/>
      <c r="DZU86" s="8"/>
      <c r="DZV86" s="8"/>
      <c r="DZW86" s="8"/>
      <c r="DZX86" s="8"/>
      <c r="DZY86" s="8"/>
      <c r="DZZ86" s="8"/>
      <c r="EAA86" s="8"/>
      <c r="EAB86" s="8"/>
      <c r="EAC86" s="8"/>
      <c r="EAD86" s="8"/>
      <c r="EAE86" s="8"/>
      <c r="EAF86" s="8"/>
      <c r="EAG86" s="8"/>
      <c r="EAH86" s="8"/>
      <c r="EAI86" s="8"/>
      <c r="EAJ86" s="8"/>
      <c r="EAK86" s="8"/>
      <c r="EAL86" s="8"/>
      <c r="EAM86" s="8"/>
      <c r="EAN86" s="8"/>
      <c r="EAO86" s="8"/>
      <c r="EAP86" s="8"/>
      <c r="EAQ86" s="8"/>
      <c r="EAR86" s="8"/>
      <c r="EAS86" s="8"/>
      <c r="EAT86" s="8"/>
      <c r="EAU86" s="8"/>
      <c r="EAV86" s="8"/>
      <c r="EAW86" s="8"/>
      <c r="EAX86" s="8"/>
      <c r="EAY86" s="8"/>
      <c r="EAZ86" s="8"/>
      <c r="EBA86" s="8"/>
      <c r="EBB86" s="8"/>
      <c r="EBC86" s="8"/>
      <c r="EBD86" s="8"/>
      <c r="EBE86" s="8"/>
      <c r="EBF86" s="8"/>
      <c r="EBG86" s="8"/>
      <c r="EBH86" s="8"/>
      <c r="EBI86" s="8"/>
      <c r="EBJ86" s="8"/>
      <c r="EBK86" s="8"/>
      <c r="EBL86" s="8"/>
      <c r="EBM86" s="8"/>
      <c r="EBN86" s="8"/>
      <c r="EBO86" s="8"/>
      <c r="EBP86" s="8"/>
      <c r="EBQ86" s="8"/>
      <c r="EBR86" s="8"/>
      <c r="EBS86" s="8"/>
      <c r="EBT86" s="8"/>
      <c r="EBU86" s="8"/>
      <c r="EBV86" s="8"/>
      <c r="EBW86" s="8"/>
      <c r="EBX86" s="8"/>
      <c r="EBY86" s="8"/>
      <c r="EBZ86" s="8"/>
      <c r="ECA86" s="8"/>
      <c r="ECB86" s="8"/>
      <c r="ECC86" s="8"/>
      <c r="ECD86" s="8"/>
      <c r="ECE86" s="8"/>
      <c r="ECF86" s="8"/>
      <c r="ECG86" s="8"/>
      <c r="ECH86" s="8"/>
      <c r="ECI86" s="8"/>
      <c r="ECJ86" s="8"/>
      <c r="ECK86" s="8"/>
      <c r="ECL86" s="8"/>
      <c r="ECM86" s="8"/>
      <c r="ECN86" s="8"/>
      <c r="ECO86" s="8"/>
      <c r="ECP86" s="8"/>
      <c r="ECQ86" s="8"/>
      <c r="ECR86" s="8"/>
      <c r="ECS86" s="8"/>
      <c r="ECT86" s="8"/>
      <c r="ECU86" s="8"/>
      <c r="ECV86" s="8"/>
      <c r="ECW86" s="8"/>
      <c r="ECX86" s="8"/>
      <c r="ECY86" s="8"/>
      <c r="ECZ86" s="8"/>
      <c r="EDA86" s="8"/>
      <c r="EDB86" s="8"/>
      <c r="EDC86" s="8"/>
      <c r="EDD86" s="8"/>
      <c r="EDE86" s="8"/>
      <c r="EDF86" s="8"/>
      <c r="EDG86" s="8"/>
      <c r="EDH86" s="8"/>
      <c r="EDI86" s="8"/>
      <c r="EDJ86" s="8"/>
      <c r="EDK86" s="8"/>
      <c r="EDL86" s="8"/>
      <c r="EDM86" s="8"/>
      <c r="EDN86" s="8"/>
      <c r="EDO86" s="8"/>
      <c r="EDP86" s="8"/>
      <c r="EDQ86" s="8"/>
      <c r="EDR86" s="8"/>
      <c r="EDS86" s="8"/>
      <c r="EDT86" s="8"/>
      <c r="EDU86" s="8"/>
      <c r="EDV86" s="8"/>
      <c r="EDW86" s="8"/>
      <c r="EDX86" s="8"/>
      <c r="EDY86" s="8"/>
      <c r="EDZ86" s="8"/>
      <c r="EEA86" s="8"/>
      <c r="EEB86" s="8"/>
      <c r="EEC86" s="8"/>
      <c r="EED86" s="8"/>
      <c r="EEE86" s="8"/>
      <c r="EEF86" s="8"/>
      <c r="EEG86" s="8"/>
      <c r="EEH86" s="8"/>
      <c r="EEI86" s="8"/>
      <c r="EEJ86" s="8"/>
      <c r="EEK86" s="8"/>
      <c r="EEL86" s="8"/>
      <c r="EEM86" s="8"/>
      <c r="EEN86" s="8"/>
      <c r="EEO86" s="8"/>
      <c r="EEP86" s="8"/>
      <c r="EEQ86" s="8"/>
      <c r="EER86" s="8"/>
      <c r="EES86" s="8"/>
      <c r="EET86" s="8"/>
      <c r="EEU86" s="8"/>
      <c r="EEV86" s="8"/>
      <c r="EEW86" s="8"/>
      <c r="EEX86" s="8"/>
      <c r="EEY86" s="8"/>
      <c r="EEZ86" s="8"/>
      <c r="EFA86" s="8"/>
      <c r="EFB86" s="8"/>
      <c r="EFC86" s="8"/>
      <c r="EFD86" s="8"/>
      <c r="EFE86" s="8"/>
      <c r="EFF86" s="8"/>
      <c r="EFG86" s="8"/>
      <c r="EFH86" s="8"/>
      <c r="EFI86" s="8"/>
      <c r="EFJ86" s="8"/>
      <c r="EFK86" s="8"/>
      <c r="EFL86" s="8"/>
      <c r="EFM86" s="8"/>
      <c r="EFN86" s="8"/>
      <c r="EFO86" s="8"/>
      <c r="EFP86" s="8"/>
      <c r="EFQ86" s="8"/>
      <c r="EFR86" s="8"/>
      <c r="EFS86" s="8"/>
      <c r="EFT86" s="8"/>
      <c r="EFU86" s="8"/>
      <c r="EFV86" s="8"/>
      <c r="EFW86" s="8"/>
      <c r="EFX86" s="8"/>
      <c r="EFY86" s="8"/>
      <c r="EFZ86" s="8"/>
      <c r="EGA86" s="8"/>
      <c r="EGB86" s="8"/>
      <c r="EGC86" s="8"/>
      <c r="EGD86" s="8"/>
      <c r="EGE86" s="8"/>
      <c r="EGF86" s="8"/>
      <c r="EGG86" s="8"/>
      <c r="EGH86" s="8"/>
      <c r="EGI86" s="8"/>
      <c r="EGJ86" s="8"/>
      <c r="EGK86" s="8"/>
      <c r="EGL86" s="8"/>
      <c r="EGM86" s="8"/>
      <c r="EGN86" s="8"/>
      <c r="EGO86" s="8"/>
      <c r="EGP86" s="8"/>
      <c r="EGQ86" s="8"/>
      <c r="EGR86" s="8"/>
      <c r="EGS86" s="8"/>
      <c r="EGT86" s="8"/>
      <c r="EGU86" s="8"/>
      <c r="EGV86" s="8"/>
      <c r="EGW86" s="8"/>
      <c r="EGX86" s="8"/>
      <c r="EGY86" s="8"/>
      <c r="EGZ86" s="8"/>
      <c r="EHA86" s="8"/>
      <c r="EHB86" s="8"/>
      <c r="EHC86" s="8"/>
      <c r="EHD86" s="8"/>
      <c r="EHE86" s="8"/>
      <c r="EHF86" s="8"/>
      <c r="EHG86" s="8"/>
      <c r="EHH86" s="8"/>
      <c r="EHI86" s="8"/>
      <c r="EHJ86" s="8"/>
      <c r="EHK86" s="8"/>
      <c r="EHL86" s="8"/>
      <c r="EHM86" s="8"/>
      <c r="EHN86" s="8"/>
      <c r="EHO86" s="8"/>
      <c r="EHP86" s="8"/>
      <c r="EHQ86" s="8"/>
      <c r="EHR86" s="8"/>
      <c r="EHS86" s="8"/>
      <c r="EHT86" s="8"/>
      <c r="EHU86" s="8"/>
      <c r="EHV86" s="8"/>
      <c r="EHW86" s="8"/>
      <c r="EHX86" s="8"/>
      <c r="EHY86" s="8"/>
      <c r="EHZ86" s="8"/>
      <c r="EIA86" s="8"/>
      <c r="EIB86" s="8"/>
      <c r="EIC86" s="8"/>
      <c r="EID86" s="8"/>
      <c r="EIE86" s="8"/>
      <c r="EIF86" s="8"/>
      <c r="EIG86" s="8"/>
      <c r="EIH86" s="8"/>
      <c r="EII86" s="8"/>
      <c r="EIJ86" s="8"/>
      <c r="EIK86" s="8"/>
      <c r="EIL86" s="8"/>
      <c r="EIM86" s="8"/>
      <c r="EIN86" s="8"/>
      <c r="EIO86" s="8"/>
      <c r="EIP86" s="8"/>
      <c r="EIQ86" s="8"/>
      <c r="EIR86" s="8"/>
      <c r="EIS86" s="8"/>
      <c r="EIT86" s="8"/>
      <c r="EIU86" s="8"/>
      <c r="EIV86" s="8"/>
      <c r="EIW86" s="8"/>
      <c r="EIX86" s="8"/>
      <c r="EIY86" s="8"/>
      <c r="EIZ86" s="8"/>
      <c r="EJA86" s="8"/>
      <c r="EJB86" s="8"/>
      <c r="EJC86" s="8"/>
      <c r="EJD86" s="8"/>
      <c r="EJE86" s="8"/>
      <c r="EJF86" s="8"/>
      <c r="EJG86" s="8"/>
      <c r="EJH86" s="8"/>
      <c r="EJI86" s="8"/>
      <c r="EJJ86" s="8"/>
      <c r="EJK86" s="8"/>
      <c r="EJL86" s="8"/>
      <c r="EJM86" s="8"/>
      <c r="EJN86" s="8"/>
      <c r="EJO86" s="8"/>
      <c r="EJP86" s="8"/>
      <c r="EJQ86" s="8"/>
      <c r="EJR86" s="8"/>
      <c r="EJS86" s="8"/>
      <c r="EJT86" s="8"/>
      <c r="EJU86" s="8"/>
      <c r="EJV86" s="8"/>
      <c r="EJW86" s="8"/>
      <c r="EJX86" s="8"/>
      <c r="EJY86" s="8"/>
      <c r="EJZ86" s="8"/>
      <c r="EKA86" s="8"/>
      <c r="EKB86" s="8"/>
      <c r="EKC86" s="8"/>
      <c r="EKD86" s="8"/>
      <c r="EKE86" s="8"/>
      <c r="EKF86" s="8"/>
      <c r="EKG86" s="8"/>
      <c r="EKH86" s="8"/>
      <c r="EKI86" s="8"/>
      <c r="EKJ86" s="8"/>
      <c r="EKK86" s="8"/>
      <c r="EKL86" s="8"/>
      <c r="EKM86" s="8"/>
      <c r="EKN86" s="8"/>
      <c r="EKO86" s="8"/>
      <c r="EKP86" s="8"/>
      <c r="EKQ86" s="8"/>
      <c r="EKR86" s="8"/>
      <c r="EKS86" s="8"/>
      <c r="EKT86" s="8"/>
      <c r="EKU86" s="8"/>
      <c r="EKV86" s="8"/>
      <c r="EKW86" s="8"/>
      <c r="EKX86" s="8"/>
      <c r="EKY86" s="8"/>
      <c r="EKZ86" s="8"/>
      <c r="ELA86" s="8"/>
      <c r="ELB86" s="8"/>
      <c r="ELC86" s="8"/>
      <c r="ELD86" s="8"/>
      <c r="ELE86" s="8"/>
      <c r="ELF86" s="8"/>
      <c r="ELG86" s="8"/>
      <c r="ELH86" s="8"/>
      <c r="ELI86" s="8"/>
      <c r="ELJ86" s="8"/>
      <c r="ELK86" s="8"/>
      <c r="ELL86" s="8"/>
      <c r="ELM86" s="8"/>
      <c r="ELN86" s="8"/>
      <c r="ELO86" s="8"/>
      <c r="ELP86" s="8"/>
      <c r="ELQ86" s="8"/>
      <c r="ELR86" s="8"/>
      <c r="ELS86" s="8"/>
      <c r="ELT86" s="8"/>
      <c r="ELU86" s="8"/>
      <c r="ELV86" s="8"/>
      <c r="ELW86" s="8"/>
      <c r="ELX86" s="8"/>
      <c r="ELY86" s="8"/>
      <c r="ELZ86" s="8"/>
      <c r="EMA86" s="8"/>
      <c r="EMB86" s="8"/>
      <c r="EMC86" s="8"/>
      <c r="EMD86" s="8"/>
      <c r="EME86" s="8"/>
      <c r="EMF86" s="8"/>
      <c r="EMG86" s="8"/>
      <c r="EMH86" s="8"/>
      <c r="EMI86" s="8"/>
      <c r="EMJ86" s="8"/>
      <c r="EMK86" s="8"/>
      <c r="EML86" s="8"/>
      <c r="EMM86" s="8"/>
      <c r="EMN86" s="8"/>
      <c r="EMO86" s="8"/>
      <c r="EMP86" s="8"/>
      <c r="EMQ86" s="8"/>
      <c r="EMR86" s="8"/>
      <c r="EMS86" s="8"/>
      <c r="EMT86" s="8"/>
      <c r="EMU86" s="8"/>
      <c r="EMV86" s="8"/>
      <c r="EMW86" s="8"/>
      <c r="EMX86" s="8"/>
      <c r="EMY86" s="8"/>
      <c r="EMZ86" s="8"/>
      <c r="ENA86" s="8"/>
      <c r="ENB86" s="8"/>
      <c r="ENC86" s="8"/>
      <c r="END86" s="8"/>
      <c r="ENE86" s="8"/>
      <c r="ENF86" s="8"/>
      <c r="ENG86" s="8"/>
      <c r="ENH86" s="8"/>
      <c r="ENI86" s="8"/>
      <c r="ENJ86" s="8"/>
      <c r="ENK86" s="8"/>
      <c r="ENL86" s="8"/>
      <c r="ENM86" s="8"/>
      <c r="ENN86" s="8"/>
      <c r="ENO86" s="8"/>
      <c r="ENP86" s="8"/>
      <c r="ENQ86" s="8"/>
      <c r="ENR86" s="8"/>
      <c r="ENS86" s="8"/>
      <c r="ENT86" s="8"/>
      <c r="ENU86" s="8"/>
      <c r="ENV86" s="8"/>
      <c r="ENW86" s="8"/>
      <c r="ENX86" s="8"/>
      <c r="ENY86" s="8"/>
      <c r="ENZ86" s="8"/>
      <c r="EOA86" s="8"/>
      <c r="EOB86" s="8"/>
      <c r="EOC86" s="8"/>
      <c r="EOD86" s="8"/>
      <c r="EOE86" s="8"/>
      <c r="EOF86" s="8"/>
      <c r="EOG86" s="8"/>
      <c r="EOH86" s="8"/>
      <c r="EOI86" s="8"/>
      <c r="EOJ86" s="8"/>
      <c r="EOK86" s="8"/>
      <c r="EOL86" s="8"/>
      <c r="EOM86" s="8"/>
      <c r="EON86" s="8"/>
      <c r="EOO86" s="8"/>
      <c r="EOP86" s="8"/>
      <c r="EOQ86" s="8"/>
      <c r="EOR86" s="8"/>
      <c r="EOS86" s="8"/>
      <c r="EOT86" s="8"/>
      <c r="EOU86" s="8"/>
      <c r="EOV86" s="8"/>
      <c r="EOW86" s="8"/>
      <c r="EOX86" s="8"/>
      <c r="EOY86" s="8"/>
      <c r="EOZ86" s="8"/>
      <c r="EPA86" s="8"/>
      <c r="EPB86" s="8"/>
      <c r="EPC86" s="8"/>
      <c r="EPD86" s="8"/>
      <c r="EPE86" s="8"/>
      <c r="EPF86" s="8"/>
      <c r="EPG86" s="8"/>
      <c r="EPH86" s="8"/>
      <c r="EPI86" s="8"/>
      <c r="EPJ86" s="8"/>
      <c r="EPK86" s="8"/>
      <c r="EPL86" s="8"/>
      <c r="EPM86" s="8"/>
      <c r="EPN86" s="8"/>
      <c r="EPO86" s="8"/>
      <c r="EPP86" s="8"/>
      <c r="EPQ86" s="8"/>
      <c r="EPR86" s="8"/>
      <c r="EPS86" s="8"/>
      <c r="EPT86" s="8"/>
      <c r="EPU86" s="8"/>
      <c r="EPV86" s="8"/>
      <c r="EPW86" s="8"/>
      <c r="EPX86" s="8"/>
      <c r="EPY86" s="8"/>
      <c r="EPZ86" s="8"/>
      <c r="EQA86" s="8"/>
      <c r="EQB86" s="8"/>
      <c r="EQC86" s="8"/>
      <c r="EQD86" s="8"/>
      <c r="EQE86" s="8"/>
      <c r="EQF86" s="8"/>
      <c r="EQG86" s="8"/>
      <c r="EQH86" s="8"/>
      <c r="EQI86" s="8"/>
      <c r="EQJ86" s="8"/>
      <c r="EQK86" s="8"/>
      <c r="EQL86" s="8"/>
      <c r="EQM86" s="8"/>
      <c r="EQN86" s="8"/>
      <c r="EQO86" s="8"/>
      <c r="EQP86" s="8"/>
      <c r="EQQ86" s="8"/>
      <c r="EQR86" s="8"/>
      <c r="EQS86" s="8"/>
      <c r="EQT86" s="8"/>
      <c r="EQU86" s="8"/>
      <c r="EQV86" s="8"/>
      <c r="EQW86" s="8"/>
      <c r="EQX86" s="8"/>
      <c r="EQY86" s="8"/>
      <c r="EQZ86" s="8"/>
      <c r="ERA86" s="8"/>
      <c r="ERB86" s="8"/>
      <c r="ERC86" s="8"/>
      <c r="ERD86" s="8"/>
      <c r="ERE86" s="8"/>
      <c r="ERF86" s="8"/>
      <c r="ERG86" s="8"/>
      <c r="ERH86" s="8"/>
      <c r="ERI86" s="8"/>
      <c r="ERJ86" s="8"/>
      <c r="ERK86" s="8"/>
      <c r="ERL86" s="8"/>
      <c r="ERM86" s="8"/>
      <c r="ERN86" s="8"/>
      <c r="ERO86" s="8"/>
      <c r="ERP86" s="8"/>
      <c r="ERQ86" s="8"/>
      <c r="ERR86" s="8"/>
      <c r="ERS86" s="8"/>
      <c r="ERT86" s="8"/>
      <c r="ERU86" s="8"/>
      <c r="ERV86" s="8"/>
      <c r="ERW86" s="8"/>
      <c r="ERX86" s="8"/>
      <c r="ERY86" s="8"/>
      <c r="ERZ86" s="8"/>
      <c r="ESA86" s="8"/>
      <c r="ESB86" s="8"/>
      <c r="ESC86" s="8"/>
      <c r="ESD86" s="8"/>
      <c r="ESE86" s="8"/>
      <c r="ESF86" s="8"/>
      <c r="ESG86" s="8"/>
      <c r="ESH86" s="8"/>
      <c r="ESI86" s="8"/>
      <c r="ESJ86" s="8"/>
      <c r="ESK86" s="8"/>
      <c r="ESL86" s="8"/>
      <c r="ESM86" s="8"/>
      <c r="ESN86" s="8"/>
      <c r="ESO86" s="8"/>
      <c r="ESP86" s="8"/>
      <c r="ESQ86" s="8"/>
      <c r="ESR86" s="8"/>
      <c r="ESS86" s="8"/>
      <c r="EST86" s="8"/>
      <c r="ESU86" s="8"/>
      <c r="ESV86" s="8"/>
      <c r="ESW86" s="8"/>
      <c r="ESX86" s="8"/>
      <c r="ESY86" s="8"/>
      <c r="ESZ86" s="8"/>
      <c r="ETA86" s="8"/>
      <c r="ETB86" s="8"/>
      <c r="ETC86" s="8"/>
      <c r="ETD86" s="8"/>
      <c r="ETE86" s="8"/>
      <c r="ETF86" s="8"/>
      <c r="ETG86" s="8"/>
      <c r="ETH86" s="8"/>
      <c r="ETI86" s="8"/>
      <c r="ETJ86" s="8"/>
      <c r="ETK86" s="8"/>
      <c r="ETL86" s="8"/>
      <c r="ETM86" s="8"/>
      <c r="ETN86" s="8"/>
      <c r="ETO86" s="8"/>
      <c r="ETP86" s="8"/>
      <c r="ETQ86" s="8"/>
      <c r="ETR86" s="8"/>
      <c r="ETS86" s="8"/>
      <c r="ETT86" s="8"/>
      <c r="ETU86" s="8"/>
      <c r="ETV86" s="8"/>
      <c r="ETW86" s="8"/>
      <c r="ETX86" s="8"/>
      <c r="ETY86" s="8"/>
      <c r="ETZ86" s="8"/>
      <c r="EUA86" s="8"/>
      <c r="EUB86" s="8"/>
      <c r="EUC86" s="8"/>
      <c r="EUD86" s="8"/>
      <c r="EUE86" s="8"/>
      <c r="EUF86" s="8"/>
      <c r="EUG86" s="8"/>
      <c r="EUH86" s="8"/>
      <c r="EUI86" s="8"/>
      <c r="EUJ86" s="8"/>
      <c r="EUK86" s="8"/>
      <c r="EUL86" s="8"/>
      <c r="EUM86" s="8"/>
      <c r="EUN86" s="8"/>
      <c r="EUO86" s="8"/>
      <c r="EUP86" s="8"/>
      <c r="EUQ86" s="8"/>
      <c r="EUR86" s="8"/>
      <c r="EUS86" s="8"/>
      <c r="EUT86" s="8"/>
      <c r="EUU86" s="8"/>
      <c r="EUV86" s="8"/>
      <c r="EUW86" s="8"/>
      <c r="EUX86" s="8"/>
      <c r="EUY86" s="8"/>
      <c r="EUZ86" s="8"/>
      <c r="EVA86" s="8"/>
      <c r="EVB86" s="8"/>
      <c r="EVC86" s="8"/>
      <c r="EVD86" s="8"/>
      <c r="EVE86" s="8"/>
      <c r="EVF86" s="8"/>
      <c r="EVG86" s="8"/>
      <c r="EVH86" s="8"/>
      <c r="EVI86" s="8"/>
      <c r="EVJ86" s="8"/>
      <c r="EVK86" s="8"/>
      <c r="EVL86" s="8"/>
      <c r="EVM86" s="8"/>
      <c r="EVN86" s="8"/>
      <c r="EVO86" s="8"/>
      <c r="EVP86" s="8"/>
      <c r="EVQ86" s="8"/>
      <c r="EVR86" s="8"/>
      <c r="EVS86" s="8"/>
      <c r="EVT86" s="8"/>
      <c r="EVU86" s="8"/>
      <c r="EVV86" s="8"/>
      <c r="EVW86" s="8"/>
      <c r="EVX86" s="8"/>
      <c r="EVY86" s="8"/>
      <c r="EVZ86" s="8"/>
      <c r="EWA86" s="8"/>
      <c r="EWB86" s="8"/>
      <c r="EWC86" s="8"/>
      <c r="EWD86" s="8"/>
      <c r="EWE86" s="8"/>
      <c r="EWF86" s="8"/>
      <c r="EWG86" s="8"/>
      <c r="EWH86" s="8"/>
      <c r="EWI86" s="8"/>
      <c r="EWJ86" s="8"/>
      <c r="EWK86" s="8"/>
      <c r="EWL86" s="8"/>
      <c r="EWM86" s="8"/>
      <c r="EWN86" s="8"/>
      <c r="EWO86" s="8"/>
      <c r="EWP86" s="8"/>
      <c r="EWQ86" s="8"/>
      <c r="EWR86" s="8"/>
      <c r="EWS86" s="8"/>
      <c r="EWT86" s="8"/>
      <c r="EWU86" s="8"/>
      <c r="EWV86" s="8"/>
      <c r="EWW86" s="8"/>
      <c r="EWX86" s="8"/>
      <c r="EWY86" s="8"/>
      <c r="EWZ86" s="8"/>
      <c r="EXA86" s="8"/>
      <c r="EXB86" s="8"/>
      <c r="EXC86" s="8"/>
      <c r="EXD86" s="8"/>
      <c r="EXE86" s="8"/>
      <c r="EXF86" s="8"/>
      <c r="EXG86" s="8"/>
      <c r="EXH86" s="8"/>
      <c r="EXI86" s="8"/>
      <c r="EXJ86" s="8"/>
      <c r="EXK86" s="8"/>
      <c r="EXL86" s="8"/>
      <c r="EXM86" s="8"/>
      <c r="EXN86" s="8"/>
      <c r="EXO86" s="8"/>
      <c r="EXP86" s="8"/>
      <c r="EXQ86" s="8"/>
      <c r="EXR86" s="8"/>
      <c r="EXS86" s="8"/>
      <c r="EXT86" s="8"/>
      <c r="EXU86" s="8"/>
      <c r="EXV86" s="8"/>
      <c r="EXW86" s="8"/>
      <c r="EXX86" s="8"/>
      <c r="EXY86" s="8"/>
      <c r="EXZ86" s="8"/>
      <c r="EYA86" s="8"/>
      <c r="EYB86" s="8"/>
      <c r="EYC86" s="8"/>
      <c r="EYD86" s="8"/>
      <c r="EYE86" s="8"/>
      <c r="EYF86" s="8"/>
      <c r="EYG86" s="8"/>
      <c r="EYH86" s="8"/>
      <c r="EYI86" s="8"/>
      <c r="EYJ86" s="8"/>
      <c r="EYK86" s="8"/>
      <c r="EYL86" s="8"/>
      <c r="EYM86" s="8"/>
      <c r="EYN86" s="8"/>
      <c r="EYO86" s="8"/>
      <c r="EYP86" s="8"/>
      <c r="EYQ86" s="8"/>
      <c r="EYR86" s="8"/>
      <c r="EYS86" s="8"/>
      <c r="EYT86" s="8"/>
      <c r="EYU86" s="8"/>
      <c r="EYV86" s="8"/>
      <c r="EYW86" s="8"/>
      <c r="EYX86" s="8"/>
      <c r="EYY86" s="8"/>
      <c r="EYZ86" s="8"/>
      <c r="EZA86" s="8"/>
      <c r="EZB86" s="8"/>
      <c r="EZC86" s="8"/>
      <c r="EZD86" s="8"/>
      <c r="EZE86" s="8"/>
      <c r="EZF86" s="8"/>
      <c r="EZG86" s="8"/>
      <c r="EZH86" s="8"/>
      <c r="EZI86" s="8"/>
      <c r="EZJ86" s="8"/>
      <c r="EZK86" s="8"/>
      <c r="EZL86" s="8"/>
      <c r="EZM86" s="8"/>
      <c r="EZN86" s="8"/>
      <c r="EZO86" s="8"/>
      <c r="EZP86" s="8"/>
      <c r="EZQ86" s="8"/>
      <c r="EZR86" s="8"/>
      <c r="EZS86" s="8"/>
      <c r="EZT86" s="8"/>
      <c r="EZU86" s="8"/>
      <c r="EZV86" s="8"/>
      <c r="EZW86" s="8"/>
      <c r="EZX86" s="8"/>
      <c r="EZY86" s="8"/>
      <c r="EZZ86" s="8"/>
      <c r="FAA86" s="8"/>
      <c r="FAB86" s="8"/>
      <c r="FAC86" s="8"/>
      <c r="FAD86" s="8"/>
      <c r="FAE86" s="8"/>
      <c r="FAF86" s="8"/>
      <c r="FAG86" s="8"/>
      <c r="FAH86" s="8"/>
      <c r="FAI86" s="8"/>
      <c r="FAJ86" s="8"/>
      <c r="FAK86" s="8"/>
      <c r="FAL86" s="8"/>
      <c r="FAM86" s="8"/>
      <c r="FAN86" s="8"/>
      <c r="FAO86" s="8"/>
      <c r="FAP86" s="8"/>
      <c r="FAQ86" s="8"/>
      <c r="FAR86" s="8"/>
      <c r="FAS86" s="8"/>
      <c r="FAT86" s="8"/>
      <c r="FAU86" s="8"/>
      <c r="FAV86" s="8"/>
      <c r="FAW86" s="8"/>
      <c r="FAX86" s="8"/>
      <c r="FAY86" s="8"/>
      <c r="FAZ86" s="8"/>
      <c r="FBA86" s="8"/>
      <c r="FBB86" s="8"/>
      <c r="FBC86" s="8"/>
      <c r="FBD86" s="8"/>
      <c r="FBE86" s="8"/>
      <c r="FBF86" s="8"/>
      <c r="FBG86" s="8"/>
      <c r="FBH86" s="8"/>
      <c r="FBI86" s="8"/>
      <c r="FBJ86" s="8"/>
      <c r="FBK86" s="8"/>
      <c r="FBL86" s="8"/>
      <c r="FBM86" s="8"/>
      <c r="FBN86" s="8"/>
      <c r="FBO86" s="8"/>
      <c r="FBP86" s="8"/>
      <c r="FBQ86" s="8"/>
      <c r="FBR86" s="8"/>
      <c r="FBS86" s="8"/>
      <c r="FBT86" s="8"/>
      <c r="FBU86" s="8"/>
      <c r="FBV86" s="8"/>
      <c r="FBW86" s="8"/>
      <c r="FBX86" s="8"/>
      <c r="FBY86" s="8"/>
      <c r="FBZ86" s="8"/>
      <c r="FCA86" s="8"/>
      <c r="FCB86" s="8"/>
      <c r="FCC86" s="8"/>
      <c r="FCD86" s="8"/>
      <c r="FCE86" s="8"/>
      <c r="FCF86" s="8"/>
      <c r="FCG86" s="8"/>
      <c r="FCH86" s="8"/>
      <c r="FCI86" s="8"/>
      <c r="FCJ86" s="8"/>
      <c r="FCK86" s="8"/>
      <c r="FCL86" s="8"/>
      <c r="FCM86" s="8"/>
      <c r="FCN86" s="8"/>
      <c r="FCO86" s="8"/>
      <c r="FCP86" s="8"/>
      <c r="FCQ86" s="8"/>
      <c r="FCR86" s="8"/>
      <c r="FCS86" s="8"/>
      <c r="FCT86" s="8"/>
      <c r="FCU86" s="8"/>
      <c r="FCV86" s="8"/>
      <c r="FCW86" s="8"/>
      <c r="FCX86" s="8"/>
      <c r="FCY86" s="8"/>
      <c r="FCZ86" s="8"/>
      <c r="FDA86" s="8"/>
      <c r="FDB86" s="8"/>
      <c r="FDC86" s="8"/>
      <c r="FDD86" s="8"/>
      <c r="FDE86" s="8"/>
      <c r="FDF86" s="8"/>
      <c r="FDG86" s="8"/>
      <c r="FDH86" s="8"/>
      <c r="FDI86" s="8"/>
      <c r="FDJ86" s="8"/>
      <c r="FDK86" s="8"/>
      <c r="FDL86" s="8"/>
      <c r="FDM86" s="8"/>
      <c r="FDN86" s="8"/>
      <c r="FDO86" s="8"/>
      <c r="FDP86" s="8"/>
      <c r="FDQ86" s="8"/>
      <c r="FDR86" s="8"/>
      <c r="FDS86" s="8"/>
      <c r="FDT86" s="8"/>
      <c r="FDU86" s="8"/>
      <c r="FDV86" s="8"/>
      <c r="FDW86" s="8"/>
      <c r="FDX86" s="8"/>
      <c r="FDY86" s="8"/>
      <c r="FDZ86" s="8"/>
      <c r="FEA86" s="8"/>
      <c r="FEB86" s="8"/>
      <c r="FEC86" s="8"/>
      <c r="FED86" s="8"/>
      <c r="FEE86" s="8"/>
      <c r="FEF86" s="8"/>
      <c r="FEG86" s="8"/>
      <c r="FEH86" s="8"/>
      <c r="FEI86" s="8"/>
      <c r="FEJ86" s="8"/>
      <c r="FEK86" s="8"/>
      <c r="FEL86" s="8"/>
      <c r="FEM86" s="8"/>
      <c r="FEN86" s="8"/>
      <c r="FEO86" s="8"/>
      <c r="FEP86" s="8"/>
      <c r="FEQ86" s="8"/>
      <c r="FER86" s="8"/>
      <c r="FES86" s="8"/>
      <c r="FET86" s="8"/>
      <c r="FEU86" s="8"/>
      <c r="FEV86" s="8"/>
      <c r="FEW86" s="8"/>
      <c r="FEX86" s="8"/>
      <c r="FEY86" s="8"/>
      <c r="FEZ86" s="8"/>
      <c r="FFA86" s="8"/>
      <c r="FFB86" s="8"/>
      <c r="FFC86" s="8"/>
      <c r="FFD86" s="8"/>
      <c r="FFE86" s="8"/>
      <c r="FFF86" s="8"/>
      <c r="FFG86" s="8"/>
      <c r="FFH86" s="8"/>
      <c r="FFI86" s="8"/>
      <c r="FFJ86" s="8"/>
      <c r="FFK86" s="8"/>
      <c r="FFL86" s="8"/>
      <c r="FFM86" s="8"/>
      <c r="FFN86" s="8"/>
      <c r="FFO86" s="8"/>
      <c r="FFP86" s="8"/>
      <c r="FFQ86" s="8"/>
      <c r="FFR86" s="8"/>
      <c r="FFS86" s="8"/>
      <c r="FFT86" s="8"/>
      <c r="FFU86" s="8"/>
      <c r="FFV86" s="8"/>
      <c r="FFW86" s="8"/>
      <c r="FFX86" s="8"/>
      <c r="FFY86" s="8"/>
      <c r="FFZ86" s="8"/>
      <c r="FGA86" s="8"/>
      <c r="FGB86" s="8"/>
      <c r="FGC86" s="8"/>
      <c r="FGD86" s="8"/>
      <c r="FGE86" s="8"/>
      <c r="FGF86" s="8"/>
      <c r="FGG86" s="8"/>
      <c r="FGH86" s="8"/>
      <c r="FGI86" s="8"/>
      <c r="FGJ86" s="8"/>
      <c r="FGK86" s="8"/>
      <c r="FGL86" s="8"/>
      <c r="FGM86" s="8"/>
      <c r="FGN86" s="8"/>
      <c r="FGO86" s="8"/>
      <c r="FGP86" s="8"/>
      <c r="FGQ86" s="8"/>
      <c r="FGR86" s="8"/>
      <c r="FGS86" s="8"/>
      <c r="FGT86" s="8"/>
      <c r="FGU86" s="8"/>
      <c r="FGV86" s="8"/>
      <c r="FGW86" s="8"/>
      <c r="FGX86" s="8"/>
      <c r="FGY86" s="8"/>
      <c r="FGZ86" s="8"/>
      <c r="FHA86" s="8"/>
      <c r="FHB86" s="8"/>
      <c r="FHC86" s="8"/>
      <c r="FHD86" s="8"/>
      <c r="FHE86" s="8"/>
      <c r="FHF86" s="8"/>
      <c r="FHG86" s="8"/>
      <c r="FHH86" s="8"/>
      <c r="FHI86" s="8"/>
      <c r="FHJ86" s="8"/>
      <c r="FHK86" s="8"/>
      <c r="FHL86" s="8"/>
      <c r="FHM86" s="8"/>
      <c r="FHN86" s="8"/>
      <c r="FHO86" s="8"/>
      <c r="FHP86" s="8"/>
      <c r="FHQ86" s="8"/>
      <c r="FHR86" s="8"/>
      <c r="FHS86" s="8"/>
      <c r="FHT86" s="8"/>
      <c r="FHU86" s="8"/>
      <c r="FHV86" s="8"/>
      <c r="FHW86" s="8"/>
      <c r="FHX86" s="8"/>
      <c r="FHY86" s="8"/>
      <c r="FHZ86" s="8"/>
      <c r="FIA86" s="8"/>
      <c r="FIB86" s="8"/>
      <c r="FIC86" s="8"/>
      <c r="FID86" s="8"/>
      <c r="FIE86" s="8"/>
      <c r="FIF86" s="8"/>
      <c r="FIG86" s="8"/>
      <c r="FIH86" s="8"/>
      <c r="FII86" s="8"/>
      <c r="FIJ86" s="8"/>
      <c r="FIK86" s="8"/>
      <c r="FIL86" s="8"/>
      <c r="FIM86" s="8"/>
      <c r="FIN86" s="8"/>
      <c r="FIO86" s="8"/>
      <c r="FIP86" s="8"/>
      <c r="FIQ86" s="8"/>
      <c r="FIR86" s="8"/>
      <c r="FIS86" s="8"/>
      <c r="FIT86" s="8"/>
      <c r="FIU86" s="8"/>
      <c r="FIV86" s="8"/>
      <c r="FIW86" s="8"/>
      <c r="FIX86" s="8"/>
      <c r="FIY86" s="8"/>
      <c r="FIZ86" s="8"/>
      <c r="FJA86" s="8"/>
      <c r="FJB86" s="8"/>
      <c r="FJC86" s="8"/>
      <c r="FJD86" s="8"/>
      <c r="FJE86" s="8"/>
      <c r="FJF86" s="8"/>
      <c r="FJG86" s="8"/>
      <c r="FJH86" s="8"/>
      <c r="FJI86" s="8"/>
      <c r="FJJ86" s="8"/>
      <c r="FJK86" s="8"/>
      <c r="FJL86" s="8"/>
      <c r="FJM86" s="8"/>
      <c r="FJN86" s="8"/>
      <c r="FJO86" s="8"/>
      <c r="FJP86" s="8"/>
      <c r="FJQ86" s="8"/>
      <c r="FJR86" s="8"/>
      <c r="FJS86" s="8"/>
      <c r="FJT86" s="8"/>
      <c r="FJU86" s="8"/>
      <c r="FJV86" s="8"/>
      <c r="FJW86" s="8"/>
      <c r="FJX86" s="8"/>
      <c r="FJY86" s="8"/>
      <c r="FJZ86" s="8"/>
      <c r="FKA86" s="8"/>
      <c r="FKB86" s="8"/>
      <c r="FKC86" s="8"/>
      <c r="FKD86" s="8"/>
      <c r="FKE86" s="8"/>
      <c r="FKF86" s="8"/>
      <c r="FKG86" s="8"/>
      <c r="FKH86" s="8"/>
      <c r="FKI86" s="8"/>
      <c r="FKJ86" s="8"/>
      <c r="FKK86" s="8"/>
      <c r="FKL86" s="8"/>
      <c r="FKM86" s="8"/>
      <c r="FKN86" s="8"/>
      <c r="FKO86" s="8"/>
      <c r="FKP86" s="8"/>
      <c r="FKQ86" s="8"/>
      <c r="FKR86" s="8"/>
      <c r="FKS86" s="8"/>
      <c r="FKT86" s="8"/>
      <c r="FKU86" s="8"/>
      <c r="FKV86" s="8"/>
      <c r="FKW86" s="8"/>
      <c r="FKX86" s="8"/>
      <c r="FKY86" s="8"/>
      <c r="FKZ86" s="8"/>
      <c r="FLA86" s="8"/>
      <c r="FLB86" s="8"/>
      <c r="FLC86" s="8"/>
      <c r="FLD86" s="8"/>
      <c r="FLE86" s="8"/>
      <c r="FLF86" s="8"/>
      <c r="FLG86" s="8"/>
      <c r="FLH86" s="8"/>
      <c r="FLI86" s="8"/>
      <c r="FLJ86" s="8"/>
      <c r="FLK86" s="8"/>
      <c r="FLL86" s="8"/>
      <c r="FLM86" s="8"/>
      <c r="FLN86" s="8"/>
      <c r="FLO86" s="8"/>
      <c r="FLP86" s="8"/>
      <c r="FLQ86" s="8"/>
      <c r="FLR86" s="8"/>
      <c r="FLS86" s="8"/>
      <c r="FLT86" s="8"/>
      <c r="FLU86" s="8"/>
      <c r="FLV86" s="8"/>
      <c r="FLW86" s="8"/>
      <c r="FLX86" s="8"/>
      <c r="FLY86" s="8"/>
      <c r="FLZ86" s="8"/>
      <c r="FMA86" s="8"/>
      <c r="FMB86" s="8"/>
      <c r="FMC86" s="8"/>
      <c r="FMD86" s="8"/>
      <c r="FME86" s="8"/>
      <c r="FMF86" s="8"/>
      <c r="FMG86" s="8"/>
      <c r="FMH86" s="8"/>
      <c r="FMI86" s="8"/>
      <c r="FMJ86" s="8"/>
      <c r="FMK86" s="8"/>
      <c r="FML86" s="8"/>
      <c r="FMM86" s="8"/>
      <c r="FMN86" s="8"/>
      <c r="FMO86" s="8"/>
      <c r="FMP86" s="8"/>
      <c r="FMQ86" s="8"/>
      <c r="FMR86" s="8"/>
      <c r="FMS86" s="8"/>
      <c r="FMT86" s="8"/>
      <c r="FMU86" s="8"/>
      <c r="FMV86" s="8"/>
      <c r="FMW86" s="8"/>
      <c r="FMX86" s="8"/>
      <c r="FMY86" s="8"/>
      <c r="FMZ86" s="8"/>
      <c r="FNA86" s="8"/>
      <c r="FNB86" s="8"/>
      <c r="FNC86" s="8"/>
      <c r="FND86" s="8"/>
      <c r="FNE86" s="8"/>
      <c r="FNF86" s="8"/>
      <c r="FNG86" s="8"/>
      <c r="FNH86" s="8"/>
      <c r="FNI86" s="8"/>
      <c r="FNJ86" s="8"/>
      <c r="FNK86" s="8"/>
      <c r="FNL86" s="8"/>
      <c r="FNM86" s="8"/>
      <c r="FNN86" s="8"/>
      <c r="FNO86" s="8"/>
      <c r="FNP86" s="8"/>
      <c r="FNQ86" s="8"/>
      <c r="FNR86" s="8"/>
      <c r="FNS86" s="8"/>
      <c r="FNT86" s="8"/>
      <c r="FNU86" s="8"/>
      <c r="FNV86" s="8"/>
      <c r="FNW86" s="8"/>
      <c r="FNX86" s="8"/>
      <c r="FNY86" s="8"/>
      <c r="FNZ86" s="8"/>
      <c r="FOA86" s="8"/>
      <c r="FOB86" s="8"/>
      <c r="FOC86" s="8"/>
      <c r="FOD86" s="8"/>
      <c r="FOE86" s="8"/>
      <c r="FOF86" s="8"/>
      <c r="FOG86" s="8"/>
      <c r="FOH86" s="8"/>
      <c r="FOI86" s="8"/>
      <c r="FOJ86" s="8"/>
      <c r="FOK86" s="8"/>
      <c r="FOL86" s="8"/>
      <c r="FOM86" s="8"/>
      <c r="FON86" s="8"/>
      <c r="FOO86" s="8"/>
      <c r="FOP86" s="8"/>
      <c r="FOQ86" s="8"/>
      <c r="FOR86" s="8"/>
      <c r="FOS86" s="8"/>
      <c r="FOT86" s="8"/>
      <c r="FOU86" s="8"/>
      <c r="FOV86" s="8"/>
      <c r="FOW86" s="8"/>
      <c r="FOX86" s="8"/>
      <c r="FOY86" s="8"/>
      <c r="FOZ86" s="8"/>
      <c r="FPA86" s="8"/>
      <c r="FPB86" s="8"/>
      <c r="FPC86" s="8"/>
      <c r="FPD86" s="8"/>
      <c r="FPE86" s="8"/>
      <c r="FPF86" s="8"/>
      <c r="FPG86" s="8"/>
      <c r="FPH86" s="8"/>
      <c r="FPI86" s="8"/>
      <c r="FPJ86" s="8"/>
      <c r="FPK86" s="8"/>
      <c r="FPL86" s="8"/>
      <c r="FPM86" s="8"/>
      <c r="FPN86" s="8"/>
      <c r="FPO86" s="8"/>
      <c r="FPP86" s="8"/>
      <c r="FPQ86" s="8"/>
      <c r="FPR86" s="8"/>
      <c r="FPS86" s="8"/>
      <c r="FPT86" s="8"/>
      <c r="FPU86" s="8"/>
      <c r="FPV86" s="8"/>
      <c r="FPW86" s="8"/>
      <c r="FPX86" s="8"/>
      <c r="FPY86" s="8"/>
      <c r="FPZ86" s="8"/>
      <c r="FQA86" s="8"/>
      <c r="FQB86" s="8"/>
      <c r="FQC86" s="8"/>
      <c r="FQD86" s="8"/>
      <c r="FQE86" s="8"/>
      <c r="FQF86" s="8"/>
      <c r="FQG86" s="8"/>
      <c r="FQH86" s="8"/>
      <c r="FQI86" s="8"/>
      <c r="FQJ86" s="8"/>
      <c r="FQK86" s="8"/>
      <c r="FQL86" s="8"/>
      <c r="FQM86" s="8"/>
      <c r="FQN86" s="8"/>
      <c r="FQO86" s="8"/>
      <c r="FQP86" s="8"/>
      <c r="FQQ86" s="8"/>
      <c r="FQR86" s="8"/>
      <c r="FQS86" s="8"/>
      <c r="FQT86" s="8"/>
      <c r="FQU86" s="8"/>
      <c r="FQV86" s="8"/>
      <c r="FQW86" s="8"/>
      <c r="FQX86" s="8"/>
      <c r="FQY86" s="8"/>
      <c r="FQZ86" s="8"/>
      <c r="FRA86" s="8"/>
      <c r="FRB86" s="8"/>
      <c r="FRC86" s="8"/>
      <c r="FRD86" s="8"/>
      <c r="FRE86" s="8"/>
      <c r="FRF86" s="8"/>
      <c r="FRG86" s="8"/>
      <c r="FRH86" s="8"/>
      <c r="FRI86" s="8"/>
      <c r="FRJ86" s="8"/>
      <c r="FRK86" s="8"/>
      <c r="FRL86" s="8"/>
      <c r="FRM86" s="8"/>
      <c r="FRN86" s="8"/>
      <c r="FRO86" s="8"/>
      <c r="FRP86" s="8"/>
      <c r="FRQ86" s="8"/>
      <c r="FRR86" s="8"/>
      <c r="FRS86" s="8"/>
      <c r="FRT86" s="8"/>
      <c r="FRU86" s="8"/>
      <c r="FRV86" s="8"/>
      <c r="FRW86" s="8"/>
      <c r="FRX86" s="8"/>
      <c r="FRY86" s="8"/>
      <c r="FRZ86" s="8"/>
      <c r="FSA86" s="8"/>
      <c r="FSB86" s="8"/>
      <c r="FSC86" s="8"/>
      <c r="FSD86" s="8"/>
      <c r="FSE86" s="8"/>
      <c r="FSF86" s="8"/>
      <c r="FSG86" s="8"/>
      <c r="FSH86" s="8"/>
      <c r="FSI86" s="8"/>
      <c r="FSJ86" s="8"/>
      <c r="FSK86" s="8"/>
      <c r="FSL86" s="8"/>
      <c r="FSM86" s="8"/>
      <c r="FSN86" s="8"/>
      <c r="FSO86" s="8"/>
      <c r="FSP86" s="8"/>
      <c r="FSQ86" s="8"/>
      <c r="FSR86" s="8"/>
      <c r="FSS86" s="8"/>
      <c r="FST86" s="8"/>
      <c r="FSU86" s="8"/>
      <c r="FSV86" s="8"/>
      <c r="FSW86" s="8"/>
      <c r="FSX86" s="8"/>
      <c r="FSY86" s="8"/>
      <c r="FSZ86" s="8"/>
      <c r="FTA86" s="8"/>
      <c r="FTB86" s="8"/>
      <c r="FTC86" s="8"/>
      <c r="FTD86" s="8"/>
      <c r="FTE86" s="8"/>
      <c r="FTF86" s="8"/>
      <c r="FTG86" s="8"/>
      <c r="FTH86" s="8"/>
      <c r="FTI86" s="8"/>
      <c r="FTJ86" s="8"/>
      <c r="FTK86" s="8"/>
      <c r="FTL86" s="8"/>
      <c r="FTM86" s="8"/>
      <c r="FTN86" s="8"/>
      <c r="FTO86" s="8"/>
      <c r="FTP86" s="8"/>
      <c r="FTQ86" s="8"/>
      <c r="FTR86" s="8"/>
      <c r="FTS86" s="8"/>
      <c r="FTT86" s="8"/>
      <c r="FTU86" s="8"/>
      <c r="FTV86" s="8"/>
      <c r="FTW86" s="8"/>
      <c r="FTX86" s="8"/>
      <c r="FTY86" s="8"/>
      <c r="FTZ86" s="8"/>
      <c r="FUA86" s="8"/>
      <c r="FUB86" s="8"/>
      <c r="FUC86" s="8"/>
      <c r="FUD86" s="8"/>
      <c r="FUE86" s="8"/>
      <c r="FUF86" s="8"/>
      <c r="FUG86" s="8"/>
      <c r="FUH86" s="8"/>
      <c r="FUI86" s="8"/>
      <c r="FUJ86" s="8"/>
      <c r="FUK86" s="8"/>
      <c r="FUL86" s="8"/>
      <c r="FUM86" s="8"/>
      <c r="FUN86" s="8"/>
      <c r="FUO86" s="8"/>
      <c r="FUP86" s="8"/>
      <c r="FUQ86" s="8"/>
      <c r="FUR86" s="8"/>
      <c r="FUS86" s="8"/>
      <c r="FUT86" s="8"/>
      <c r="FUU86" s="8"/>
      <c r="FUV86" s="8"/>
      <c r="FUW86" s="8"/>
      <c r="FUX86" s="8"/>
      <c r="FUY86" s="8"/>
      <c r="FUZ86" s="8"/>
      <c r="FVA86" s="8"/>
      <c r="FVB86" s="8"/>
      <c r="FVC86" s="8"/>
      <c r="FVD86" s="8"/>
      <c r="FVE86" s="8"/>
      <c r="FVF86" s="8"/>
      <c r="FVG86" s="8"/>
      <c r="FVH86" s="8"/>
      <c r="FVI86" s="8"/>
      <c r="FVJ86" s="8"/>
      <c r="FVK86" s="8"/>
      <c r="FVL86" s="8"/>
      <c r="FVM86" s="8"/>
      <c r="FVN86" s="8"/>
      <c r="FVO86" s="8"/>
      <c r="FVP86" s="8"/>
      <c r="FVQ86" s="8"/>
      <c r="FVR86" s="8"/>
      <c r="FVS86" s="8"/>
      <c r="FVT86" s="8"/>
      <c r="FVU86" s="8"/>
      <c r="FVV86" s="8"/>
      <c r="FVW86" s="8"/>
      <c r="FVX86" s="8"/>
      <c r="FVY86" s="8"/>
      <c r="FVZ86" s="8"/>
      <c r="FWA86" s="8"/>
      <c r="FWB86" s="8"/>
      <c r="FWC86" s="8"/>
      <c r="FWD86" s="8"/>
      <c r="FWE86" s="8"/>
      <c r="FWF86" s="8"/>
      <c r="FWG86" s="8"/>
      <c r="FWH86" s="8"/>
      <c r="FWI86" s="8"/>
      <c r="FWJ86" s="8"/>
      <c r="FWK86" s="8"/>
      <c r="FWL86" s="8"/>
      <c r="FWM86" s="8"/>
      <c r="FWN86" s="8"/>
      <c r="FWO86" s="8"/>
      <c r="FWP86" s="8"/>
      <c r="FWQ86" s="8"/>
      <c r="FWR86" s="8"/>
      <c r="FWS86" s="8"/>
      <c r="FWT86" s="8"/>
      <c r="FWU86" s="8"/>
      <c r="FWV86" s="8"/>
      <c r="FWW86" s="8"/>
      <c r="FWX86" s="8"/>
      <c r="FWY86" s="8"/>
      <c r="FWZ86" s="8"/>
      <c r="FXA86" s="8"/>
      <c r="FXB86" s="8"/>
      <c r="FXC86" s="8"/>
      <c r="FXD86" s="8"/>
      <c r="FXE86" s="8"/>
      <c r="FXF86" s="8"/>
      <c r="FXG86" s="8"/>
      <c r="FXH86" s="8"/>
      <c r="FXI86" s="8"/>
      <c r="FXJ86" s="8"/>
      <c r="FXK86" s="8"/>
      <c r="FXL86" s="8"/>
      <c r="FXM86" s="8"/>
      <c r="FXN86" s="8"/>
      <c r="FXO86" s="8"/>
      <c r="FXP86" s="8"/>
      <c r="FXQ86" s="8"/>
      <c r="FXR86" s="8"/>
      <c r="FXS86" s="8"/>
      <c r="FXT86" s="8"/>
      <c r="FXU86" s="8"/>
      <c r="FXV86" s="8"/>
      <c r="FXW86" s="8"/>
      <c r="FXX86" s="8"/>
      <c r="FXY86" s="8"/>
      <c r="FXZ86" s="8"/>
      <c r="FYA86" s="8"/>
      <c r="FYB86" s="8"/>
      <c r="FYC86" s="8"/>
      <c r="FYD86" s="8"/>
      <c r="FYE86" s="8"/>
      <c r="FYF86" s="8"/>
      <c r="FYG86" s="8"/>
      <c r="FYH86" s="8"/>
      <c r="FYI86" s="8"/>
      <c r="FYJ86" s="8"/>
      <c r="FYK86" s="8"/>
      <c r="FYL86" s="8"/>
      <c r="FYM86" s="8"/>
      <c r="FYN86" s="8"/>
      <c r="FYO86" s="8"/>
      <c r="FYP86" s="8"/>
      <c r="FYQ86" s="8"/>
      <c r="FYR86" s="8"/>
      <c r="FYS86" s="8"/>
      <c r="FYT86" s="8"/>
      <c r="FYU86" s="8"/>
      <c r="FYV86" s="8"/>
      <c r="FYW86" s="8"/>
      <c r="FYX86" s="8"/>
      <c r="FYY86" s="8"/>
      <c r="FYZ86" s="8"/>
      <c r="FZA86" s="8"/>
      <c r="FZB86" s="8"/>
      <c r="FZC86" s="8"/>
      <c r="FZD86" s="8"/>
      <c r="FZE86" s="8"/>
      <c r="FZF86" s="8"/>
      <c r="FZG86" s="8"/>
      <c r="FZH86" s="8"/>
      <c r="FZI86" s="8"/>
      <c r="FZJ86" s="8"/>
      <c r="FZK86" s="8"/>
      <c r="FZL86" s="8"/>
      <c r="FZM86" s="8"/>
      <c r="FZN86" s="8"/>
      <c r="FZO86" s="8"/>
      <c r="FZP86" s="8"/>
      <c r="FZQ86" s="8"/>
      <c r="FZR86" s="8"/>
      <c r="FZS86" s="8"/>
      <c r="FZT86" s="8"/>
      <c r="FZU86" s="8"/>
      <c r="FZV86" s="8"/>
      <c r="FZW86" s="8"/>
      <c r="FZX86" s="8"/>
      <c r="FZY86" s="8"/>
      <c r="FZZ86" s="8"/>
      <c r="GAA86" s="8"/>
      <c r="GAB86" s="8"/>
      <c r="GAC86" s="8"/>
      <c r="GAD86" s="8"/>
      <c r="GAE86" s="8"/>
      <c r="GAF86" s="8"/>
      <c r="GAG86" s="8"/>
      <c r="GAH86" s="8"/>
      <c r="GAI86" s="8"/>
      <c r="GAJ86" s="8"/>
      <c r="GAK86" s="8"/>
      <c r="GAL86" s="8"/>
      <c r="GAM86" s="8"/>
      <c r="GAN86" s="8"/>
      <c r="GAO86" s="8"/>
      <c r="GAP86" s="8"/>
      <c r="GAQ86" s="8"/>
      <c r="GAR86" s="8"/>
      <c r="GAS86" s="8"/>
      <c r="GAT86" s="8"/>
      <c r="GAU86" s="8"/>
      <c r="GAV86" s="8"/>
      <c r="GAW86" s="8"/>
      <c r="GAX86" s="8"/>
      <c r="GAY86" s="8"/>
      <c r="GAZ86" s="8"/>
      <c r="GBA86" s="8"/>
      <c r="GBB86" s="8"/>
      <c r="GBC86" s="8"/>
      <c r="GBD86" s="8"/>
      <c r="GBE86" s="8"/>
      <c r="GBF86" s="8"/>
      <c r="GBG86" s="8"/>
      <c r="GBH86" s="8"/>
      <c r="GBI86" s="8"/>
      <c r="GBJ86" s="8"/>
      <c r="GBK86" s="8"/>
      <c r="GBL86" s="8"/>
      <c r="GBM86" s="8"/>
      <c r="GBN86" s="8"/>
      <c r="GBO86" s="8"/>
      <c r="GBP86" s="8"/>
      <c r="GBQ86" s="8"/>
      <c r="GBR86" s="8"/>
      <c r="GBS86" s="8"/>
      <c r="GBT86" s="8"/>
      <c r="GBU86" s="8"/>
      <c r="GBV86" s="8"/>
      <c r="GBW86" s="8"/>
      <c r="GBX86" s="8"/>
      <c r="GBY86" s="8"/>
      <c r="GBZ86" s="8"/>
      <c r="GCA86" s="8"/>
      <c r="GCB86" s="8"/>
      <c r="GCC86" s="8"/>
      <c r="GCD86" s="8"/>
      <c r="GCE86" s="8"/>
      <c r="GCF86" s="8"/>
      <c r="GCG86" s="8"/>
      <c r="GCH86" s="8"/>
      <c r="GCI86" s="8"/>
      <c r="GCJ86" s="8"/>
      <c r="GCK86" s="8"/>
      <c r="GCL86" s="8"/>
      <c r="GCM86" s="8"/>
      <c r="GCN86" s="8"/>
      <c r="GCO86" s="8"/>
      <c r="GCP86" s="8"/>
      <c r="GCQ86" s="8"/>
      <c r="GCR86" s="8"/>
      <c r="GCS86" s="8"/>
      <c r="GCT86" s="8"/>
      <c r="GCU86" s="8"/>
      <c r="GCV86" s="8"/>
      <c r="GCW86" s="8"/>
      <c r="GCX86" s="8"/>
      <c r="GCY86" s="8"/>
      <c r="GCZ86" s="8"/>
      <c r="GDA86" s="8"/>
      <c r="GDB86" s="8"/>
      <c r="GDC86" s="8"/>
      <c r="GDD86" s="8"/>
      <c r="GDE86" s="8"/>
      <c r="GDF86" s="8"/>
      <c r="GDG86" s="8"/>
      <c r="GDH86" s="8"/>
      <c r="GDI86" s="8"/>
      <c r="GDJ86" s="8"/>
      <c r="GDK86" s="8"/>
      <c r="GDL86" s="8"/>
      <c r="GDM86" s="8"/>
      <c r="GDN86" s="8"/>
      <c r="GDO86" s="8"/>
      <c r="GDP86" s="8"/>
      <c r="GDQ86" s="8"/>
      <c r="GDR86" s="8"/>
      <c r="GDS86" s="8"/>
      <c r="GDT86" s="8"/>
      <c r="GDU86" s="8"/>
      <c r="GDV86" s="8"/>
      <c r="GDW86" s="8"/>
      <c r="GDX86" s="8"/>
      <c r="GDY86" s="8"/>
      <c r="GDZ86" s="8"/>
      <c r="GEA86" s="8"/>
      <c r="GEB86" s="8"/>
      <c r="GEC86" s="8"/>
      <c r="GED86" s="8"/>
      <c r="GEE86" s="8"/>
      <c r="GEF86" s="8"/>
      <c r="GEG86" s="8"/>
      <c r="GEH86" s="8"/>
      <c r="GEI86" s="8"/>
      <c r="GEJ86" s="8"/>
      <c r="GEK86" s="8"/>
      <c r="GEL86" s="8"/>
      <c r="GEM86" s="8"/>
      <c r="GEN86" s="8"/>
      <c r="GEO86" s="8"/>
      <c r="GEP86" s="8"/>
      <c r="GEQ86" s="8"/>
      <c r="GER86" s="8"/>
      <c r="GES86" s="8"/>
      <c r="GET86" s="8"/>
      <c r="GEU86" s="8"/>
      <c r="GEV86" s="8"/>
      <c r="GEW86" s="8"/>
      <c r="GEX86" s="8"/>
      <c r="GEY86" s="8"/>
      <c r="GEZ86" s="8"/>
      <c r="GFA86" s="8"/>
      <c r="GFB86" s="8"/>
      <c r="GFC86" s="8"/>
      <c r="GFD86" s="8"/>
      <c r="GFE86" s="8"/>
      <c r="GFF86" s="8"/>
      <c r="GFG86" s="8"/>
      <c r="GFH86" s="8"/>
      <c r="GFI86" s="8"/>
      <c r="GFJ86" s="8"/>
      <c r="GFK86" s="8"/>
      <c r="GFL86" s="8"/>
      <c r="GFM86" s="8"/>
      <c r="GFN86" s="8"/>
      <c r="GFO86" s="8"/>
      <c r="GFP86" s="8"/>
      <c r="GFQ86" s="8"/>
      <c r="GFR86" s="8"/>
      <c r="GFS86" s="8"/>
      <c r="GFT86" s="8"/>
      <c r="GFU86" s="8"/>
      <c r="GFV86" s="8"/>
      <c r="GFW86" s="8"/>
      <c r="GFX86" s="8"/>
      <c r="GFY86" s="8"/>
      <c r="GFZ86" s="8"/>
      <c r="GGA86" s="8"/>
      <c r="GGB86" s="8"/>
      <c r="GGC86" s="8"/>
      <c r="GGD86" s="8"/>
      <c r="GGE86" s="8"/>
      <c r="GGF86" s="8"/>
      <c r="GGG86" s="8"/>
      <c r="GGH86" s="8"/>
      <c r="GGI86" s="8"/>
      <c r="GGJ86" s="8"/>
      <c r="GGK86" s="8"/>
      <c r="GGL86" s="8"/>
      <c r="GGM86" s="8"/>
      <c r="GGN86" s="8"/>
      <c r="GGO86" s="8"/>
      <c r="GGP86" s="8"/>
      <c r="GGQ86" s="8"/>
      <c r="GGR86" s="8"/>
      <c r="GGS86" s="8"/>
      <c r="GGT86" s="8"/>
      <c r="GGU86" s="8"/>
      <c r="GGV86" s="8"/>
      <c r="GGW86" s="8"/>
      <c r="GGX86" s="8"/>
      <c r="GGY86" s="8"/>
      <c r="GGZ86" s="8"/>
      <c r="GHA86" s="8"/>
      <c r="GHB86" s="8"/>
      <c r="GHC86" s="8"/>
      <c r="GHD86" s="8"/>
      <c r="GHE86" s="8"/>
      <c r="GHF86" s="8"/>
      <c r="GHG86" s="8"/>
      <c r="GHH86" s="8"/>
      <c r="GHI86" s="8"/>
      <c r="GHJ86" s="8"/>
      <c r="GHK86" s="8"/>
      <c r="GHL86" s="8"/>
      <c r="GHM86" s="8"/>
      <c r="GHN86" s="8"/>
      <c r="GHO86" s="8"/>
      <c r="GHP86" s="8"/>
      <c r="GHQ86" s="8"/>
      <c r="GHR86" s="8"/>
      <c r="GHS86" s="8"/>
      <c r="GHT86" s="8"/>
      <c r="GHU86" s="8"/>
      <c r="GHV86" s="8"/>
      <c r="GHW86" s="8"/>
      <c r="GHX86" s="8"/>
      <c r="GHY86" s="8"/>
      <c r="GHZ86" s="8"/>
      <c r="GIA86" s="8"/>
      <c r="GIB86" s="8"/>
      <c r="GIC86" s="8"/>
      <c r="GID86" s="8"/>
      <c r="GIE86" s="8"/>
      <c r="GIF86" s="8"/>
      <c r="GIG86" s="8"/>
      <c r="GIH86" s="8"/>
      <c r="GII86" s="8"/>
      <c r="GIJ86" s="8"/>
      <c r="GIK86" s="8"/>
      <c r="GIL86" s="8"/>
      <c r="GIM86" s="8"/>
      <c r="GIN86" s="8"/>
      <c r="GIO86" s="8"/>
      <c r="GIP86" s="8"/>
      <c r="GIQ86" s="8"/>
      <c r="GIR86" s="8"/>
      <c r="GIS86" s="8"/>
      <c r="GIT86" s="8"/>
      <c r="GIU86" s="8"/>
      <c r="GIV86" s="8"/>
      <c r="GIW86" s="8"/>
      <c r="GIX86" s="8"/>
      <c r="GIY86" s="8"/>
      <c r="GIZ86" s="8"/>
      <c r="GJA86" s="8"/>
      <c r="GJB86" s="8"/>
      <c r="GJC86" s="8"/>
      <c r="GJD86" s="8"/>
      <c r="GJE86" s="8"/>
      <c r="GJF86" s="8"/>
      <c r="GJG86" s="8"/>
      <c r="GJH86" s="8"/>
      <c r="GJI86" s="8"/>
      <c r="GJJ86" s="8"/>
      <c r="GJK86" s="8"/>
      <c r="GJL86" s="8"/>
      <c r="GJM86" s="8"/>
      <c r="GJN86" s="8"/>
      <c r="GJO86" s="8"/>
      <c r="GJP86" s="8"/>
      <c r="GJQ86" s="8"/>
      <c r="GJR86" s="8"/>
      <c r="GJS86" s="8"/>
      <c r="GJT86" s="8"/>
      <c r="GJU86" s="8"/>
      <c r="GJV86" s="8"/>
      <c r="GJW86" s="8"/>
      <c r="GJX86" s="8"/>
      <c r="GJY86" s="8"/>
      <c r="GJZ86" s="8"/>
      <c r="GKA86" s="8"/>
      <c r="GKB86" s="8"/>
      <c r="GKC86" s="8"/>
      <c r="GKD86" s="8"/>
      <c r="GKE86" s="8"/>
      <c r="GKF86" s="8"/>
      <c r="GKG86" s="8"/>
      <c r="GKH86" s="8"/>
      <c r="GKI86" s="8"/>
      <c r="GKJ86" s="8"/>
      <c r="GKK86" s="8"/>
      <c r="GKL86" s="8"/>
      <c r="GKM86" s="8"/>
      <c r="GKN86" s="8"/>
      <c r="GKO86" s="8"/>
      <c r="GKP86" s="8"/>
      <c r="GKQ86" s="8"/>
      <c r="GKR86" s="8"/>
      <c r="GKS86" s="8"/>
      <c r="GKT86" s="8"/>
      <c r="GKU86" s="8"/>
      <c r="GKV86" s="8"/>
      <c r="GKW86" s="8"/>
      <c r="GKX86" s="8"/>
      <c r="GKY86" s="8"/>
      <c r="GKZ86" s="8"/>
      <c r="GLA86" s="8"/>
      <c r="GLB86" s="8"/>
      <c r="GLC86" s="8"/>
      <c r="GLD86" s="8"/>
      <c r="GLE86" s="8"/>
      <c r="GLF86" s="8"/>
      <c r="GLG86" s="8"/>
      <c r="GLH86" s="8"/>
      <c r="GLI86" s="8"/>
      <c r="GLJ86" s="8"/>
      <c r="GLK86" s="8"/>
      <c r="GLL86" s="8"/>
      <c r="GLM86" s="8"/>
      <c r="GLN86" s="8"/>
      <c r="GLO86" s="8"/>
      <c r="GLP86" s="8"/>
      <c r="GLQ86" s="8"/>
      <c r="GLR86" s="8"/>
      <c r="GLS86" s="8"/>
      <c r="GLT86" s="8"/>
      <c r="GLU86" s="8"/>
      <c r="GLV86" s="8"/>
      <c r="GLW86" s="8"/>
      <c r="GLX86" s="8"/>
      <c r="GLY86" s="8"/>
      <c r="GLZ86" s="8"/>
      <c r="GMA86" s="8"/>
      <c r="GMB86" s="8"/>
      <c r="GMC86" s="8"/>
      <c r="GMD86" s="8"/>
      <c r="GME86" s="8"/>
      <c r="GMF86" s="8"/>
      <c r="GMG86" s="8"/>
      <c r="GMH86" s="8"/>
      <c r="GMI86" s="8"/>
      <c r="GMJ86" s="8"/>
      <c r="GMK86" s="8"/>
      <c r="GML86" s="8"/>
      <c r="GMM86" s="8"/>
      <c r="GMN86" s="8"/>
      <c r="GMO86" s="8"/>
      <c r="GMP86" s="8"/>
      <c r="GMQ86" s="8"/>
      <c r="GMR86" s="8"/>
      <c r="GMS86" s="8"/>
      <c r="GMT86" s="8"/>
      <c r="GMU86" s="8"/>
      <c r="GMV86" s="8"/>
      <c r="GMW86" s="8"/>
      <c r="GMX86" s="8"/>
      <c r="GMY86" s="8"/>
      <c r="GMZ86" s="8"/>
      <c r="GNA86" s="8"/>
      <c r="GNB86" s="8"/>
      <c r="GNC86" s="8"/>
      <c r="GND86" s="8"/>
      <c r="GNE86" s="8"/>
      <c r="GNF86" s="8"/>
      <c r="GNG86" s="8"/>
      <c r="GNH86" s="8"/>
      <c r="GNI86" s="8"/>
      <c r="GNJ86" s="8"/>
      <c r="GNK86" s="8"/>
      <c r="GNL86" s="8"/>
      <c r="GNM86" s="8"/>
      <c r="GNN86" s="8"/>
      <c r="GNO86" s="8"/>
      <c r="GNP86" s="8"/>
      <c r="GNQ86" s="8"/>
      <c r="GNR86" s="8"/>
      <c r="GNS86" s="8"/>
      <c r="GNT86" s="8"/>
      <c r="GNU86" s="8"/>
      <c r="GNV86" s="8"/>
      <c r="GNW86" s="8"/>
      <c r="GNX86" s="8"/>
      <c r="GNY86" s="8"/>
      <c r="GNZ86" s="8"/>
      <c r="GOA86" s="8"/>
      <c r="GOB86" s="8"/>
      <c r="GOC86" s="8"/>
      <c r="GOD86" s="8"/>
      <c r="GOE86" s="8"/>
      <c r="GOF86" s="8"/>
      <c r="GOG86" s="8"/>
      <c r="GOH86" s="8"/>
      <c r="GOI86" s="8"/>
      <c r="GOJ86" s="8"/>
      <c r="GOK86" s="8"/>
      <c r="GOL86" s="8"/>
      <c r="GOM86" s="8"/>
      <c r="GON86" s="8"/>
      <c r="GOO86" s="8"/>
      <c r="GOP86" s="8"/>
      <c r="GOQ86" s="8"/>
      <c r="GOR86" s="8"/>
      <c r="GOS86" s="8"/>
      <c r="GOT86" s="8"/>
      <c r="GOU86" s="8"/>
      <c r="GOV86" s="8"/>
      <c r="GOW86" s="8"/>
      <c r="GOX86" s="8"/>
      <c r="GOY86" s="8"/>
      <c r="GOZ86" s="8"/>
      <c r="GPA86" s="8"/>
      <c r="GPB86" s="8"/>
      <c r="GPC86" s="8"/>
      <c r="GPD86" s="8"/>
      <c r="GPE86" s="8"/>
      <c r="GPF86" s="8"/>
      <c r="GPG86" s="8"/>
      <c r="GPH86" s="8"/>
      <c r="GPI86" s="8"/>
      <c r="GPJ86" s="8"/>
      <c r="GPK86" s="8"/>
      <c r="GPL86" s="8"/>
      <c r="GPM86" s="8"/>
      <c r="GPN86" s="8"/>
      <c r="GPO86" s="8"/>
      <c r="GPP86" s="8"/>
      <c r="GPQ86" s="8"/>
      <c r="GPR86" s="8"/>
      <c r="GPS86" s="8"/>
      <c r="GPT86" s="8"/>
      <c r="GPU86" s="8"/>
      <c r="GPV86" s="8"/>
      <c r="GPW86" s="8"/>
      <c r="GPX86" s="8"/>
      <c r="GPY86" s="8"/>
      <c r="GPZ86" s="8"/>
      <c r="GQA86" s="8"/>
      <c r="GQB86" s="8"/>
      <c r="GQC86" s="8"/>
      <c r="GQD86" s="8"/>
      <c r="GQE86" s="8"/>
      <c r="GQF86" s="8"/>
      <c r="GQG86" s="8"/>
      <c r="GQH86" s="8"/>
      <c r="GQI86" s="8"/>
      <c r="GQJ86" s="8"/>
      <c r="GQK86" s="8"/>
      <c r="GQL86" s="8"/>
      <c r="GQM86" s="8"/>
      <c r="GQN86" s="8"/>
      <c r="GQO86" s="8"/>
      <c r="GQP86" s="8"/>
      <c r="GQQ86" s="8"/>
      <c r="GQR86" s="8"/>
      <c r="GQS86" s="8"/>
      <c r="GQT86" s="8"/>
      <c r="GQU86" s="8"/>
      <c r="GQV86" s="8"/>
      <c r="GQW86" s="8"/>
      <c r="GQX86" s="8"/>
      <c r="GQY86" s="8"/>
      <c r="GQZ86" s="8"/>
      <c r="GRA86" s="8"/>
      <c r="GRB86" s="8"/>
      <c r="GRC86" s="8"/>
      <c r="GRD86" s="8"/>
      <c r="GRE86" s="8"/>
      <c r="GRF86" s="8"/>
      <c r="GRG86" s="8"/>
      <c r="GRH86" s="8"/>
      <c r="GRI86" s="8"/>
      <c r="GRJ86" s="8"/>
      <c r="GRK86" s="8"/>
      <c r="GRL86" s="8"/>
      <c r="GRM86" s="8"/>
      <c r="GRN86" s="8"/>
      <c r="GRO86" s="8"/>
      <c r="GRP86" s="8"/>
      <c r="GRQ86" s="8"/>
      <c r="GRR86" s="8"/>
      <c r="GRS86" s="8"/>
      <c r="GRT86" s="8"/>
      <c r="GRU86" s="8"/>
      <c r="GRV86" s="8"/>
      <c r="GRW86" s="8"/>
      <c r="GRX86" s="8"/>
      <c r="GRY86" s="8"/>
      <c r="GRZ86" s="8"/>
      <c r="GSA86" s="8"/>
      <c r="GSB86" s="8"/>
      <c r="GSC86" s="8"/>
      <c r="GSD86" s="8"/>
      <c r="GSE86" s="8"/>
      <c r="GSF86" s="8"/>
      <c r="GSG86" s="8"/>
      <c r="GSH86" s="8"/>
      <c r="GSI86" s="8"/>
      <c r="GSJ86" s="8"/>
      <c r="GSK86" s="8"/>
      <c r="GSL86" s="8"/>
      <c r="GSM86" s="8"/>
      <c r="GSN86" s="8"/>
      <c r="GSO86" s="8"/>
      <c r="GSP86" s="8"/>
      <c r="GSQ86" s="8"/>
      <c r="GSR86" s="8"/>
      <c r="GSS86" s="8"/>
      <c r="GST86" s="8"/>
      <c r="GSU86" s="8"/>
      <c r="GSV86" s="8"/>
      <c r="GSW86" s="8"/>
      <c r="GSX86" s="8"/>
      <c r="GSY86" s="8"/>
      <c r="GSZ86" s="8"/>
      <c r="GTA86" s="8"/>
      <c r="GTB86" s="8"/>
      <c r="GTC86" s="8"/>
      <c r="GTD86" s="8"/>
      <c r="GTE86" s="8"/>
      <c r="GTF86" s="8"/>
      <c r="GTG86" s="8"/>
      <c r="GTH86" s="8"/>
      <c r="GTI86" s="8"/>
      <c r="GTJ86" s="8"/>
      <c r="GTK86" s="8"/>
      <c r="GTL86" s="8"/>
      <c r="GTM86" s="8"/>
      <c r="GTN86" s="8"/>
      <c r="GTO86" s="8"/>
      <c r="GTP86" s="8"/>
      <c r="GTQ86" s="8"/>
      <c r="GTR86" s="8"/>
      <c r="GTS86" s="8"/>
      <c r="GTT86" s="8"/>
      <c r="GTU86" s="8"/>
      <c r="GTV86" s="8"/>
      <c r="GTW86" s="8"/>
      <c r="GTX86" s="8"/>
      <c r="GTY86" s="8"/>
      <c r="GTZ86" s="8"/>
      <c r="GUA86" s="8"/>
      <c r="GUB86" s="8"/>
      <c r="GUC86" s="8"/>
      <c r="GUD86" s="8"/>
      <c r="GUE86" s="8"/>
      <c r="GUF86" s="8"/>
      <c r="GUG86" s="8"/>
      <c r="GUH86" s="8"/>
      <c r="GUI86" s="8"/>
      <c r="GUJ86" s="8"/>
      <c r="GUK86" s="8"/>
      <c r="GUL86" s="8"/>
      <c r="GUM86" s="8"/>
      <c r="GUN86" s="8"/>
      <c r="GUO86" s="8"/>
      <c r="GUP86" s="8"/>
      <c r="GUQ86" s="8"/>
      <c r="GUR86" s="8"/>
      <c r="GUS86" s="8"/>
      <c r="GUT86" s="8"/>
      <c r="GUU86" s="8"/>
      <c r="GUV86" s="8"/>
      <c r="GUW86" s="8"/>
      <c r="GUX86" s="8"/>
      <c r="GUY86" s="8"/>
      <c r="GUZ86" s="8"/>
      <c r="GVA86" s="8"/>
      <c r="GVB86" s="8"/>
      <c r="GVC86" s="8"/>
      <c r="GVD86" s="8"/>
      <c r="GVE86" s="8"/>
      <c r="GVF86" s="8"/>
      <c r="GVG86" s="8"/>
      <c r="GVH86" s="8"/>
      <c r="GVI86" s="8"/>
      <c r="GVJ86" s="8"/>
      <c r="GVK86" s="8"/>
      <c r="GVL86" s="8"/>
      <c r="GVM86" s="8"/>
      <c r="GVN86" s="8"/>
      <c r="GVO86" s="8"/>
      <c r="GVP86" s="8"/>
      <c r="GVQ86" s="8"/>
      <c r="GVR86" s="8"/>
      <c r="GVS86" s="8"/>
      <c r="GVT86" s="8"/>
      <c r="GVU86" s="8"/>
      <c r="GVV86" s="8"/>
      <c r="GVW86" s="8"/>
      <c r="GVX86" s="8"/>
      <c r="GVY86" s="8"/>
      <c r="GVZ86" s="8"/>
      <c r="GWA86" s="8"/>
      <c r="GWB86" s="8"/>
      <c r="GWC86" s="8"/>
      <c r="GWD86" s="8"/>
      <c r="GWE86" s="8"/>
      <c r="GWF86" s="8"/>
      <c r="GWG86" s="8"/>
      <c r="GWH86" s="8"/>
      <c r="GWI86" s="8"/>
      <c r="GWJ86" s="8"/>
      <c r="GWK86" s="8"/>
      <c r="GWL86" s="8"/>
      <c r="GWM86" s="8"/>
      <c r="GWN86" s="8"/>
      <c r="GWO86" s="8"/>
      <c r="GWP86" s="8"/>
      <c r="GWQ86" s="8"/>
      <c r="GWR86" s="8"/>
      <c r="GWS86" s="8"/>
      <c r="GWT86" s="8"/>
      <c r="GWU86" s="8"/>
      <c r="GWV86" s="8"/>
      <c r="GWW86" s="8"/>
      <c r="GWX86" s="8"/>
      <c r="GWY86" s="8"/>
      <c r="GWZ86" s="8"/>
      <c r="GXA86" s="8"/>
      <c r="GXB86" s="8"/>
      <c r="GXC86" s="8"/>
      <c r="GXD86" s="8"/>
      <c r="GXE86" s="8"/>
      <c r="GXF86" s="8"/>
      <c r="GXG86" s="8"/>
      <c r="GXH86" s="8"/>
      <c r="GXI86" s="8"/>
      <c r="GXJ86" s="8"/>
      <c r="GXK86" s="8"/>
      <c r="GXL86" s="8"/>
      <c r="GXM86" s="8"/>
      <c r="GXN86" s="8"/>
      <c r="GXO86" s="8"/>
      <c r="GXP86" s="8"/>
      <c r="GXQ86" s="8"/>
      <c r="GXR86" s="8"/>
      <c r="GXS86" s="8"/>
      <c r="GXT86" s="8"/>
      <c r="GXU86" s="8"/>
      <c r="GXV86" s="8"/>
      <c r="GXW86" s="8"/>
      <c r="GXX86" s="8"/>
      <c r="GXY86" s="8"/>
      <c r="GXZ86" s="8"/>
      <c r="GYA86" s="8"/>
      <c r="GYB86" s="8"/>
      <c r="GYC86" s="8"/>
      <c r="GYD86" s="8"/>
      <c r="GYE86" s="8"/>
      <c r="GYF86" s="8"/>
      <c r="GYG86" s="8"/>
      <c r="GYH86" s="8"/>
      <c r="GYI86" s="8"/>
      <c r="GYJ86" s="8"/>
      <c r="GYK86" s="8"/>
      <c r="GYL86" s="8"/>
      <c r="GYM86" s="8"/>
      <c r="GYN86" s="8"/>
      <c r="GYO86" s="8"/>
      <c r="GYP86" s="8"/>
      <c r="GYQ86" s="8"/>
      <c r="GYR86" s="8"/>
      <c r="GYS86" s="8"/>
      <c r="GYT86" s="8"/>
      <c r="GYU86" s="8"/>
      <c r="GYV86" s="8"/>
      <c r="GYW86" s="8"/>
      <c r="GYX86" s="8"/>
      <c r="GYY86" s="8"/>
      <c r="GYZ86" s="8"/>
      <c r="GZA86" s="8"/>
      <c r="GZB86" s="8"/>
      <c r="GZC86" s="8"/>
      <c r="GZD86" s="8"/>
      <c r="GZE86" s="8"/>
      <c r="GZF86" s="8"/>
      <c r="GZG86" s="8"/>
      <c r="GZH86" s="8"/>
      <c r="GZI86" s="8"/>
      <c r="GZJ86" s="8"/>
      <c r="GZK86" s="8"/>
      <c r="GZL86" s="8"/>
      <c r="GZM86" s="8"/>
      <c r="GZN86" s="8"/>
      <c r="GZO86" s="8"/>
      <c r="GZP86" s="8"/>
      <c r="GZQ86" s="8"/>
      <c r="GZR86" s="8"/>
      <c r="GZS86" s="8"/>
      <c r="GZT86" s="8"/>
      <c r="GZU86" s="8"/>
      <c r="GZV86" s="8"/>
      <c r="GZW86" s="8"/>
      <c r="GZX86" s="8"/>
      <c r="GZY86" s="8"/>
      <c r="GZZ86" s="8"/>
      <c r="HAA86" s="8"/>
      <c r="HAB86" s="8"/>
      <c r="HAC86" s="8"/>
      <c r="HAD86" s="8"/>
      <c r="HAE86" s="8"/>
      <c r="HAF86" s="8"/>
      <c r="HAG86" s="8"/>
      <c r="HAH86" s="8"/>
      <c r="HAI86" s="8"/>
      <c r="HAJ86" s="8"/>
      <c r="HAK86" s="8"/>
      <c r="HAL86" s="8"/>
      <c r="HAM86" s="8"/>
      <c r="HAN86" s="8"/>
      <c r="HAO86" s="8"/>
      <c r="HAP86" s="8"/>
      <c r="HAQ86" s="8"/>
      <c r="HAR86" s="8"/>
      <c r="HAS86" s="8"/>
      <c r="HAT86" s="8"/>
      <c r="HAU86" s="8"/>
      <c r="HAV86" s="8"/>
      <c r="HAW86" s="8"/>
      <c r="HAX86" s="8"/>
      <c r="HAY86" s="8"/>
      <c r="HAZ86" s="8"/>
      <c r="HBA86" s="8"/>
      <c r="HBB86" s="8"/>
      <c r="HBC86" s="8"/>
      <c r="HBD86" s="8"/>
      <c r="HBE86" s="8"/>
      <c r="HBF86" s="8"/>
      <c r="HBG86" s="8"/>
      <c r="HBH86" s="8"/>
      <c r="HBI86" s="8"/>
      <c r="HBJ86" s="8"/>
      <c r="HBK86" s="8"/>
      <c r="HBL86" s="8"/>
      <c r="HBM86" s="8"/>
      <c r="HBN86" s="8"/>
      <c r="HBO86" s="8"/>
      <c r="HBP86" s="8"/>
      <c r="HBQ86" s="8"/>
      <c r="HBR86" s="8"/>
      <c r="HBS86" s="8"/>
      <c r="HBT86" s="8"/>
      <c r="HBU86" s="8"/>
      <c r="HBV86" s="8"/>
      <c r="HBW86" s="8"/>
      <c r="HBX86" s="8"/>
      <c r="HBY86" s="8"/>
      <c r="HBZ86" s="8"/>
      <c r="HCA86" s="8"/>
      <c r="HCB86" s="8"/>
      <c r="HCC86" s="8"/>
      <c r="HCD86" s="8"/>
      <c r="HCE86" s="8"/>
      <c r="HCF86" s="8"/>
      <c r="HCG86" s="8"/>
      <c r="HCH86" s="8"/>
      <c r="HCI86" s="8"/>
      <c r="HCJ86" s="8"/>
      <c r="HCK86" s="8"/>
      <c r="HCL86" s="8"/>
      <c r="HCM86" s="8"/>
      <c r="HCN86" s="8"/>
      <c r="HCO86" s="8"/>
      <c r="HCP86" s="8"/>
      <c r="HCQ86" s="8"/>
      <c r="HCR86" s="8"/>
      <c r="HCS86" s="8"/>
      <c r="HCT86" s="8"/>
      <c r="HCU86" s="8"/>
      <c r="HCV86" s="8"/>
      <c r="HCW86" s="8"/>
      <c r="HCX86" s="8"/>
      <c r="HCY86" s="8"/>
      <c r="HCZ86" s="8"/>
      <c r="HDA86" s="8"/>
      <c r="HDB86" s="8"/>
      <c r="HDC86" s="8"/>
      <c r="HDD86" s="8"/>
      <c r="HDE86" s="8"/>
      <c r="HDF86" s="8"/>
      <c r="HDG86" s="8"/>
      <c r="HDH86" s="8"/>
      <c r="HDI86" s="8"/>
      <c r="HDJ86" s="8"/>
      <c r="HDK86" s="8"/>
      <c r="HDL86" s="8"/>
      <c r="HDM86" s="8"/>
      <c r="HDN86" s="8"/>
      <c r="HDO86" s="8"/>
      <c r="HDP86" s="8"/>
      <c r="HDQ86" s="8"/>
      <c r="HDR86" s="8"/>
      <c r="HDS86" s="8"/>
      <c r="HDT86" s="8"/>
      <c r="HDU86" s="8"/>
      <c r="HDV86" s="8"/>
      <c r="HDW86" s="8"/>
      <c r="HDX86" s="8"/>
      <c r="HDY86" s="8"/>
      <c r="HDZ86" s="8"/>
      <c r="HEA86" s="8"/>
      <c r="HEB86" s="8"/>
      <c r="HEC86" s="8"/>
      <c r="HED86" s="8"/>
      <c r="HEE86" s="8"/>
      <c r="HEF86" s="8"/>
      <c r="HEG86" s="8"/>
      <c r="HEH86" s="8"/>
      <c r="HEI86" s="8"/>
      <c r="HEJ86" s="8"/>
      <c r="HEK86" s="8"/>
      <c r="HEL86" s="8"/>
      <c r="HEM86" s="8"/>
      <c r="HEN86" s="8"/>
      <c r="HEO86" s="8"/>
      <c r="HEP86" s="8"/>
      <c r="HEQ86" s="8"/>
      <c r="HER86" s="8"/>
      <c r="HES86" s="8"/>
      <c r="HET86" s="8"/>
      <c r="HEU86" s="8"/>
      <c r="HEV86" s="8"/>
      <c r="HEW86" s="8"/>
      <c r="HEX86" s="8"/>
      <c r="HEY86" s="8"/>
      <c r="HEZ86" s="8"/>
      <c r="HFA86" s="8"/>
      <c r="HFB86" s="8"/>
      <c r="HFC86" s="8"/>
      <c r="HFD86" s="8"/>
      <c r="HFE86" s="8"/>
      <c r="HFF86" s="8"/>
      <c r="HFG86" s="8"/>
      <c r="HFH86" s="8"/>
      <c r="HFI86" s="8"/>
      <c r="HFJ86" s="8"/>
      <c r="HFK86" s="8"/>
      <c r="HFL86" s="8"/>
      <c r="HFM86" s="8"/>
      <c r="HFN86" s="8"/>
      <c r="HFO86" s="8"/>
      <c r="HFP86" s="8"/>
      <c r="HFQ86" s="8"/>
      <c r="HFR86" s="8"/>
      <c r="HFS86" s="8"/>
      <c r="HFT86" s="8"/>
      <c r="HFU86" s="8"/>
      <c r="HFV86" s="8"/>
      <c r="HFW86" s="8"/>
      <c r="HFX86" s="8"/>
      <c r="HFY86" s="8"/>
      <c r="HFZ86" s="8"/>
      <c r="HGA86" s="8"/>
      <c r="HGB86" s="8"/>
      <c r="HGC86" s="8"/>
      <c r="HGD86" s="8"/>
      <c r="HGE86" s="8"/>
      <c r="HGF86" s="8"/>
      <c r="HGG86" s="8"/>
      <c r="HGH86" s="8"/>
      <c r="HGI86" s="8"/>
      <c r="HGJ86" s="8"/>
      <c r="HGK86" s="8"/>
      <c r="HGL86" s="8"/>
      <c r="HGM86" s="8"/>
      <c r="HGN86" s="8"/>
      <c r="HGO86" s="8"/>
      <c r="HGP86" s="8"/>
      <c r="HGQ86" s="8"/>
      <c r="HGR86" s="8"/>
      <c r="HGS86" s="8"/>
      <c r="HGT86" s="8"/>
      <c r="HGU86" s="8"/>
      <c r="HGV86" s="8"/>
      <c r="HGW86" s="8"/>
      <c r="HGX86" s="8"/>
      <c r="HGY86" s="8"/>
      <c r="HGZ86" s="8"/>
      <c r="HHA86" s="8"/>
      <c r="HHB86" s="8"/>
      <c r="HHC86" s="8"/>
      <c r="HHD86" s="8"/>
      <c r="HHE86" s="8"/>
      <c r="HHF86" s="8"/>
      <c r="HHG86" s="8"/>
      <c r="HHH86" s="8"/>
      <c r="HHI86" s="8"/>
      <c r="HHJ86" s="8"/>
      <c r="HHK86" s="8"/>
      <c r="HHL86" s="8"/>
      <c r="HHM86" s="8"/>
      <c r="HHN86" s="8"/>
      <c r="HHO86" s="8"/>
      <c r="HHP86" s="8"/>
      <c r="HHQ86" s="8"/>
      <c r="HHR86" s="8"/>
      <c r="HHS86" s="8"/>
      <c r="HHT86" s="8"/>
      <c r="HHU86" s="8"/>
      <c r="HHV86" s="8"/>
      <c r="HHW86" s="8"/>
      <c r="HHX86" s="8"/>
      <c r="HHY86" s="8"/>
      <c r="HHZ86" s="8"/>
      <c r="HIA86" s="8"/>
      <c r="HIB86" s="8"/>
      <c r="HIC86" s="8"/>
      <c r="HID86" s="8"/>
      <c r="HIE86" s="8"/>
      <c r="HIF86" s="8"/>
      <c r="HIG86" s="8"/>
      <c r="HIH86" s="8"/>
      <c r="HII86" s="8"/>
      <c r="HIJ86" s="8"/>
      <c r="HIK86" s="8"/>
      <c r="HIL86" s="8"/>
      <c r="HIM86" s="8"/>
      <c r="HIN86" s="8"/>
      <c r="HIO86" s="8"/>
      <c r="HIP86" s="8"/>
      <c r="HIQ86" s="8"/>
      <c r="HIR86" s="8"/>
      <c r="HIS86" s="8"/>
      <c r="HIT86" s="8"/>
      <c r="HIU86" s="8"/>
      <c r="HIV86" s="8"/>
      <c r="HIW86" s="8"/>
      <c r="HIX86" s="8"/>
      <c r="HIY86" s="8"/>
      <c r="HIZ86" s="8"/>
      <c r="HJA86" s="8"/>
      <c r="HJB86" s="8"/>
      <c r="HJC86" s="8"/>
      <c r="HJD86" s="8"/>
      <c r="HJE86" s="8"/>
      <c r="HJF86" s="8"/>
      <c r="HJG86" s="8"/>
      <c r="HJH86" s="8"/>
      <c r="HJI86" s="8"/>
      <c r="HJJ86" s="8"/>
      <c r="HJK86" s="8"/>
      <c r="HJL86" s="8"/>
      <c r="HJM86" s="8"/>
      <c r="HJN86" s="8"/>
      <c r="HJO86" s="8"/>
      <c r="HJP86" s="8"/>
      <c r="HJQ86" s="8"/>
      <c r="HJR86" s="8"/>
      <c r="HJS86" s="8"/>
      <c r="HJT86" s="8"/>
      <c r="HJU86" s="8"/>
      <c r="HJV86" s="8"/>
      <c r="HJW86" s="8"/>
      <c r="HJX86" s="8"/>
      <c r="HJY86" s="8"/>
      <c r="HJZ86" s="8"/>
      <c r="HKA86" s="8"/>
      <c r="HKB86" s="8"/>
      <c r="HKC86" s="8"/>
      <c r="HKD86" s="8"/>
      <c r="HKE86" s="8"/>
      <c r="HKF86" s="8"/>
      <c r="HKG86" s="8"/>
      <c r="HKH86" s="8"/>
      <c r="HKI86" s="8"/>
      <c r="HKJ86" s="8"/>
      <c r="HKK86" s="8"/>
      <c r="HKL86" s="8"/>
      <c r="HKM86" s="8"/>
      <c r="HKN86" s="8"/>
      <c r="HKO86" s="8"/>
      <c r="HKP86" s="8"/>
      <c r="HKQ86" s="8"/>
      <c r="HKR86" s="8"/>
      <c r="HKS86" s="8"/>
      <c r="HKT86" s="8"/>
      <c r="HKU86" s="8"/>
      <c r="HKV86" s="8"/>
      <c r="HKW86" s="8"/>
      <c r="HKX86" s="8"/>
      <c r="HKY86" s="8"/>
      <c r="HKZ86" s="8"/>
      <c r="HLA86" s="8"/>
      <c r="HLB86" s="8"/>
      <c r="HLC86" s="8"/>
      <c r="HLD86" s="8"/>
      <c r="HLE86" s="8"/>
      <c r="HLF86" s="8"/>
      <c r="HLG86" s="8"/>
      <c r="HLH86" s="8"/>
      <c r="HLI86" s="8"/>
      <c r="HLJ86" s="8"/>
      <c r="HLK86" s="8"/>
      <c r="HLL86" s="8"/>
      <c r="HLM86" s="8"/>
      <c r="HLN86" s="8"/>
      <c r="HLO86" s="8"/>
      <c r="HLP86" s="8"/>
      <c r="HLQ86" s="8"/>
      <c r="HLR86" s="8"/>
      <c r="HLS86" s="8"/>
      <c r="HLT86" s="8"/>
      <c r="HLU86" s="8"/>
      <c r="HLV86" s="8"/>
      <c r="HLW86" s="8"/>
      <c r="HLX86" s="8"/>
      <c r="HLY86" s="8"/>
      <c r="HLZ86" s="8"/>
      <c r="HMA86" s="8"/>
      <c r="HMB86" s="8"/>
      <c r="HMC86" s="8"/>
      <c r="HMD86" s="8"/>
      <c r="HME86" s="8"/>
      <c r="HMF86" s="8"/>
      <c r="HMG86" s="8"/>
      <c r="HMH86" s="8"/>
      <c r="HMI86" s="8"/>
      <c r="HMJ86" s="8"/>
      <c r="HMK86" s="8"/>
      <c r="HML86" s="8"/>
      <c r="HMM86" s="8"/>
      <c r="HMN86" s="8"/>
      <c r="HMO86" s="8"/>
      <c r="HMP86" s="8"/>
      <c r="HMQ86" s="8"/>
      <c r="HMR86" s="8"/>
      <c r="HMS86" s="8"/>
      <c r="HMT86" s="8"/>
      <c r="HMU86" s="8"/>
      <c r="HMV86" s="8"/>
      <c r="HMW86" s="8"/>
      <c r="HMX86" s="8"/>
      <c r="HMY86" s="8"/>
      <c r="HMZ86" s="8"/>
      <c r="HNA86" s="8"/>
      <c r="HNB86" s="8"/>
      <c r="HNC86" s="8"/>
      <c r="HND86" s="8"/>
      <c r="HNE86" s="8"/>
      <c r="HNF86" s="8"/>
      <c r="HNG86" s="8"/>
      <c r="HNH86" s="8"/>
      <c r="HNI86" s="8"/>
      <c r="HNJ86" s="8"/>
      <c r="HNK86" s="8"/>
      <c r="HNL86" s="8"/>
      <c r="HNM86" s="8"/>
      <c r="HNN86" s="8"/>
      <c r="HNO86" s="8"/>
      <c r="HNP86" s="8"/>
      <c r="HNQ86" s="8"/>
      <c r="HNR86" s="8"/>
      <c r="HNS86" s="8"/>
      <c r="HNT86" s="8"/>
      <c r="HNU86" s="8"/>
      <c r="HNV86" s="8"/>
      <c r="HNW86" s="8"/>
      <c r="HNX86" s="8"/>
      <c r="HNY86" s="8"/>
      <c r="HNZ86" s="8"/>
      <c r="HOA86" s="8"/>
      <c r="HOB86" s="8"/>
      <c r="HOC86" s="8"/>
      <c r="HOD86" s="8"/>
      <c r="HOE86" s="8"/>
      <c r="HOF86" s="8"/>
      <c r="HOG86" s="8"/>
      <c r="HOH86" s="8"/>
      <c r="HOI86" s="8"/>
      <c r="HOJ86" s="8"/>
      <c r="HOK86" s="8"/>
      <c r="HOL86" s="8"/>
      <c r="HOM86" s="8"/>
      <c r="HON86" s="8"/>
      <c r="HOO86" s="8"/>
      <c r="HOP86" s="8"/>
      <c r="HOQ86" s="8"/>
      <c r="HOR86" s="8"/>
      <c r="HOS86" s="8"/>
      <c r="HOT86" s="8"/>
      <c r="HOU86" s="8"/>
      <c r="HOV86" s="8"/>
      <c r="HOW86" s="8"/>
      <c r="HOX86" s="8"/>
      <c r="HOY86" s="8"/>
      <c r="HOZ86" s="8"/>
      <c r="HPA86" s="8"/>
      <c r="HPB86" s="8"/>
      <c r="HPC86" s="8"/>
      <c r="HPD86" s="8"/>
      <c r="HPE86" s="8"/>
      <c r="HPF86" s="8"/>
      <c r="HPG86" s="8"/>
      <c r="HPH86" s="8"/>
      <c r="HPI86" s="8"/>
      <c r="HPJ86" s="8"/>
      <c r="HPK86" s="8"/>
      <c r="HPL86" s="8"/>
      <c r="HPM86" s="8"/>
      <c r="HPN86" s="8"/>
      <c r="HPO86" s="8"/>
      <c r="HPP86" s="8"/>
      <c r="HPQ86" s="8"/>
      <c r="HPR86" s="8"/>
      <c r="HPS86" s="8"/>
      <c r="HPT86" s="8"/>
      <c r="HPU86" s="8"/>
      <c r="HPV86" s="8"/>
      <c r="HPW86" s="8"/>
      <c r="HPX86" s="8"/>
      <c r="HPY86" s="8"/>
      <c r="HPZ86" s="8"/>
      <c r="HQA86" s="8"/>
      <c r="HQB86" s="8"/>
      <c r="HQC86" s="8"/>
      <c r="HQD86" s="8"/>
      <c r="HQE86" s="8"/>
      <c r="HQF86" s="8"/>
      <c r="HQG86" s="8"/>
      <c r="HQH86" s="8"/>
      <c r="HQI86" s="8"/>
      <c r="HQJ86" s="8"/>
      <c r="HQK86" s="8"/>
      <c r="HQL86" s="8"/>
      <c r="HQM86" s="8"/>
      <c r="HQN86" s="8"/>
      <c r="HQO86" s="8"/>
      <c r="HQP86" s="8"/>
      <c r="HQQ86" s="8"/>
      <c r="HQR86" s="8"/>
      <c r="HQS86" s="8"/>
      <c r="HQT86" s="8"/>
      <c r="HQU86" s="8"/>
      <c r="HQV86" s="8"/>
      <c r="HQW86" s="8"/>
      <c r="HQX86" s="8"/>
      <c r="HQY86" s="8"/>
      <c r="HQZ86" s="8"/>
      <c r="HRA86" s="8"/>
      <c r="HRB86" s="8"/>
      <c r="HRC86" s="8"/>
      <c r="HRD86" s="8"/>
      <c r="HRE86" s="8"/>
      <c r="HRF86" s="8"/>
      <c r="HRG86" s="8"/>
      <c r="HRH86" s="8"/>
      <c r="HRI86" s="8"/>
      <c r="HRJ86" s="8"/>
      <c r="HRK86" s="8"/>
      <c r="HRL86" s="8"/>
      <c r="HRM86" s="8"/>
      <c r="HRN86" s="8"/>
      <c r="HRO86" s="8"/>
      <c r="HRP86" s="8"/>
      <c r="HRQ86" s="8"/>
      <c r="HRR86" s="8"/>
      <c r="HRS86" s="8"/>
      <c r="HRT86" s="8"/>
      <c r="HRU86" s="8"/>
      <c r="HRV86" s="8"/>
      <c r="HRW86" s="8"/>
      <c r="HRX86" s="8"/>
      <c r="HRY86" s="8"/>
      <c r="HRZ86" s="8"/>
      <c r="HSA86" s="8"/>
      <c r="HSB86" s="8"/>
      <c r="HSC86" s="8"/>
      <c r="HSD86" s="8"/>
      <c r="HSE86" s="8"/>
      <c r="HSF86" s="8"/>
      <c r="HSG86" s="8"/>
      <c r="HSH86" s="8"/>
      <c r="HSI86" s="8"/>
      <c r="HSJ86" s="8"/>
      <c r="HSK86" s="8"/>
      <c r="HSL86" s="8"/>
      <c r="HSM86" s="8"/>
      <c r="HSN86" s="8"/>
      <c r="HSO86" s="8"/>
      <c r="HSP86" s="8"/>
      <c r="HSQ86" s="8"/>
      <c r="HSR86" s="8"/>
      <c r="HSS86" s="8"/>
      <c r="HST86" s="8"/>
      <c r="HSU86" s="8"/>
      <c r="HSV86" s="8"/>
      <c r="HSW86" s="8"/>
      <c r="HSX86" s="8"/>
      <c r="HSY86" s="8"/>
      <c r="HSZ86" s="8"/>
      <c r="HTA86" s="8"/>
      <c r="HTB86" s="8"/>
      <c r="HTC86" s="8"/>
      <c r="HTD86" s="8"/>
      <c r="HTE86" s="8"/>
      <c r="HTF86" s="8"/>
      <c r="HTG86" s="8"/>
      <c r="HTH86" s="8"/>
      <c r="HTI86" s="8"/>
      <c r="HTJ86" s="8"/>
      <c r="HTK86" s="8"/>
      <c r="HTL86" s="8"/>
      <c r="HTM86" s="8"/>
      <c r="HTN86" s="8"/>
      <c r="HTO86" s="8"/>
      <c r="HTP86" s="8"/>
      <c r="HTQ86" s="8"/>
      <c r="HTR86" s="8"/>
      <c r="HTS86" s="8"/>
      <c r="HTT86" s="8"/>
      <c r="HTU86" s="8"/>
      <c r="HTV86" s="8"/>
      <c r="HTW86" s="8"/>
      <c r="HTX86" s="8"/>
      <c r="HTY86" s="8"/>
      <c r="HTZ86" s="8"/>
      <c r="HUA86" s="8"/>
      <c r="HUB86" s="8"/>
      <c r="HUC86" s="8"/>
      <c r="HUD86" s="8"/>
      <c r="HUE86" s="8"/>
      <c r="HUF86" s="8"/>
      <c r="HUG86" s="8"/>
      <c r="HUH86" s="8"/>
      <c r="HUI86" s="8"/>
      <c r="HUJ86" s="8"/>
      <c r="HUK86" s="8"/>
      <c r="HUL86" s="8"/>
      <c r="HUM86" s="8"/>
      <c r="HUN86" s="8"/>
      <c r="HUO86" s="8"/>
      <c r="HUP86" s="8"/>
      <c r="HUQ86" s="8"/>
      <c r="HUR86" s="8"/>
      <c r="HUS86" s="8"/>
      <c r="HUT86" s="8"/>
      <c r="HUU86" s="8"/>
      <c r="HUV86" s="8"/>
      <c r="HUW86" s="8"/>
      <c r="HUX86" s="8"/>
      <c r="HUY86" s="8"/>
      <c r="HUZ86" s="8"/>
      <c r="HVA86" s="8"/>
      <c r="HVB86" s="8"/>
      <c r="HVC86" s="8"/>
      <c r="HVD86" s="8"/>
      <c r="HVE86" s="8"/>
      <c r="HVF86" s="8"/>
      <c r="HVG86" s="8"/>
      <c r="HVH86" s="8"/>
      <c r="HVI86" s="8"/>
      <c r="HVJ86" s="8"/>
      <c r="HVK86" s="8"/>
      <c r="HVL86" s="8"/>
      <c r="HVM86" s="8"/>
      <c r="HVN86" s="8"/>
      <c r="HVO86" s="8"/>
      <c r="HVP86" s="8"/>
      <c r="HVQ86" s="8"/>
      <c r="HVR86" s="8"/>
      <c r="HVS86" s="8"/>
      <c r="HVT86" s="8"/>
      <c r="HVU86" s="8"/>
      <c r="HVV86" s="8"/>
      <c r="HVW86" s="8"/>
      <c r="HVX86" s="8"/>
      <c r="HVY86" s="8"/>
      <c r="HVZ86" s="8"/>
      <c r="HWA86" s="8"/>
      <c r="HWB86" s="8"/>
      <c r="HWC86" s="8"/>
      <c r="HWD86" s="8"/>
      <c r="HWE86" s="8"/>
      <c r="HWF86" s="8"/>
      <c r="HWG86" s="8"/>
      <c r="HWH86" s="8"/>
      <c r="HWI86" s="8"/>
      <c r="HWJ86" s="8"/>
      <c r="HWK86" s="8"/>
      <c r="HWL86" s="8"/>
      <c r="HWM86" s="8"/>
      <c r="HWN86" s="8"/>
      <c r="HWO86" s="8"/>
      <c r="HWP86" s="8"/>
      <c r="HWQ86" s="8"/>
      <c r="HWR86" s="8"/>
      <c r="HWS86" s="8"/>
      <c r="HWT86" s="8"/>
      <c r="HWU86" s="8"/>
      <c r="HWV86" s="8"/>
      <c r="HWW86" s="8"/>
      <c r="HWX86" s="8"/>
      <c r="HWY86" s="8"/>
      <c r="HWZ86" s="8"/>
      <c r="HXA86" s="8"/>
      <c r="HXB86" s="8"/>
      <c r="HXC86" s="8"/>
      <c r="HXD86" s="8"/>
      <c r="HXE86" s="8"/>
      <c r="HXF86" s="8"/>
      <c r="HXG86" s="8"/>
      <c r="HXH86" s="8"/>
      <c r="HXI86" s="8"/>
      <c r="HXJ86" s="8"/>
      <c r="HXK86" s="8"/>
      <c r="HXL86" s="8"/>
      <c r="HXM86" s="8"/>
      <c r="HXN86" s="8"/>
      <c r="HXO86" s="8"/>
      <c r="HXP86" s="8"/>
      <c r="HXQ86" s="8"/>
      <c r="HXR86" s="8"/>
      <c r="HXS86" s="8"/>
      <c r="HXT86" s="8"/>
      <c r="HXU86" s="8"/>
      <c r="HXV86" s="8"/>
      <c r="HXW86" s="8"/>
      <c r="HXX86" s="8"/>
      <c r="HXY86" s="8"/>
      <c r="HXZ86" s="8"/>
      <c r="HYA86" s="8"/>
      <c r="HYB86" s="8"/>
      <c r="HYC86" s="8"/>
      <c r="HYD86" s="8"/>
      <c r="HYE86" s="8"/>
      <c r="HYF86" s="8"/>
      <c r="HYG86" s="8"/>
      <c r="HYH86" s="8"/>
      <c r="HYI86" s="8"/>
      <c r="HYJ86" s="8"/>
      <c r="HYK86" s="8"/>
      <c r="HYL86" s="8"/>
      <c r="HYM86" s="8"/>
      <c r="HYN86" s="8"/>
      <c r="HYO86" s="8"/>
      <c r="HYP86" s="8"/>
      <c r="HYQ86" s="8"/>
      <c r="HYR86" s="8"/>
      <c r="HYS86" s="8"/>
      <c r="HYT86" s="8"/>
      <c r="HYU86" s="8"/>
      <c r="HYV86" s="8"/>
      <c r="HYW86" s="8"/>
      <c r="HYX86" s="8"/>
      <c r="HYY86" s="8"/>
      <c r="HYZ86" s="8"/>
      <c r="HZA86" s="8"/>
      <c r="HZB86" s="8"/>
      <c r="HZC86" s="8"/>
      <c r="HZD86" s="8"/>
      <c r="HZE86" s="8"/>
      <c r="HZF86" s="8"/>
      <c r="HZG86" s="8"/>
      <c r="HZH86" s="8"/>
      <c r="HZI86" s="8"/>
      <c r="HZJ86" s="8"/>
      <c r="HZK86" s="8"/>
      <c r="HZL86" s="8"/>
      <c r="HZM86" s="8"/>
      <c r="HZN86" s="8"/>
      <c r="HZO86" s="8"/>
      <c r="HZP86" s="8"/>
      <c r="HZQ86" s="8"/>
      <c r="HZR86" s="8"/>
      <c r="HZS86" s="8"/>
      <c r="HZT86" s="8"/>
      <c r="HZU86" s="8"/>
      <c r="HZV86" s="8"/>
      <c r="HZW86" s="8"/>
      <c r="HZX86" s="8"/>
      <c r="HZY86" s="8"/>
      <c r="HZZ86" s="8"/>
      <c r="IAA86" s="8"/>
      <c r="IAB86" s="8"/>
      <c r="IAC86" s="8"/>
      <c r="IAD86" s="8"/>
      <c r="IAE86" s="8"/>
      <c r="IAF86" s="8"/>
      <c r="IAG86" s="8"/>
      <c r="IAH86" s="8"/>
      <c r="IAI86" s="8"/>
      <c r="IAJ86" s="8"/>
      <c r="IAK86" s="8"/>
      <c r="IAL86" s="8"/>
      <c r="IAM86" s="8"/>
      <c r="IAN86" s="8"/>
      <c r="IAO86" s="8"/>
      <c r="IAP86" s="8"/>
      <c r="IAQ86" s="8"/>
      <c r="IAR86" s="8"/>
      <c r="IAS86" s="8"/>
      <c r="IAT86" s="8"/>
      <c r="IAU86" s="8"/>
      <c r="IAV86" s="8"/>
      <c r="IAW86" s="8"/>
      <c r="IAX86" s="8"/>
      <c r="IAY86" s="8"/>
      <c r="IAZ86" s="8"/>
      <c r="IBA86" s="8"/>
      <c r="IBB86" s="8"/>
      <c r="IBC86" s="8"/>
      <c r="IBD86" s="8"/>
      <c r="IBE86" s="8"/>
      <c r="IBF86" s="8"/>
      <c r="IBG86" s="8"/>
      <c r="IBH86" s="8"/>
      <c r="IBI86" s="8"/>
      <c r="IBJ86" s="8"/>
      <c r="IBK86" s="8"/>
      <c r="IBL86" s="8"/>
      <c r="IBM86" s="8"/>
      <c r="IBN86" s="8"/>
      <c r="IBO86" s="8"/>
      <c r="IBP86" s="8"/>
      <c r="IBQ86" s="8"/>
      <c r="IBR86" s="8"/>
      <c r="IBS86" s="8"/>
      <c r="IBT86" s="8"/>
      <c r="IBU86" s="8"/>
      <c r="IBV86" s="8"/>
      <c r="IBW86" s="8"/>
      <c r="IBX86" s="8"/>
      <c r="IBY86" s="8"/>
      <c r="IBZ86" s="8"/>
      <c r="ICA86" s="8"/>
      <c r="ICB86" s="8"/>
      <c r="ICC86" s="8"/>
      <c r="ICD86" s="8"/>
      <c r="ICE86" s="8"/>
      <c r="ICF86" s="8"/>
      <c r="ICG86" s="8"/>
      <c r="ICH86" s="8"/>
      <c r="ICI86" s="8"/>
      <c r="ICJ86" s="8"/>
      <c r="ICK86" s="8"/>
      <c r="ICL86" s="8"/>
      <c r="ICM86" s="8"/>
      <c r="ICN86" s="8"/>
      <c r="ICO86" s="8"/>
      <c r="ICP86" s="8"/>
      <c r="ICQ86" s="8"/>
      <c r="ICR86" s="8"/>
      <c r="ICS86" s="8"/>
      <c r="ICT86" s="8"/>
      <c r="ICU86" s="8"/>
      <c r="ICV86" s="8"/>
      <c r="ICW86" s="8"/>
      <c r="ICX86" s="8"/>
      <c r="ICY86" s="8"/>
      <c r="ICZ86" s="8"/>
      <c r="IDA86" s="8"/>
      <c r="IDB86" s="8"/>
      <c r="IDC86" s="8"/>
      <c r="IDD86" s="8"/>
      <c r="IDE86" s="8"/>
      <c r="IDF86" s="8"/>
      <c r="IDG86" s="8"/>
      <c r="IDH86" s="8"/>
      <c r="IDI86" s="8"/>
      <c r="IDJ86" s="8"/>
      <c r="IDK86" s="8"/>
      <c r="IDL86" s="8"/>
      <c r="IDM86" s="8"/>
      <c r="IDN86" s="8"/>
      <c r="IDO86" s="8"/>
      <c r="IDP86" s="8"/>
      <c r="IDQ86" s="8"/>
      <c r="IDR86" s="8"/>
      <c r="IDS86" s="8"/>
      <c r="IDT86" s="8"/>
      <c r="IDU86" s="8"/>
      <c r="IDV86" s="8"/>
      <c r="IDW86" s="8"/>
      <c r="IDX86" s="8"/>
      <c r="IDY86" s="8"/>
      <c r="IDZ86" s="8"/>
      <c r="IEA86" s="8"/>
      <c r="IEB86" s="8"/>
      <c r="IEC86" s="8"/>
      <c r="IED86" s="8"/>
      <c r="IEE86" s="8"/>
      <c r="IEF86" s="8"/>
      <c r="IEG86" s="8"/>
      <c r="IEH86" s="8"/>
      <c r="IEI86" s="8"/>
      <c r="IEJ86" s="8"/>
      <c r="IEK86" s="8"/>
      <c r="IEL86" s="8"/>
      <c r="IEM86" s="8"/>
      <c r="IEN86" s="8"/>
      <c r="IEO86" s="8"/>
      <c r="IEP86" s="8"/>
      <c r="IEQ86" s="8"/>
      <c r="IER86" s="8"/>
      <c r="IES86" s="8"/>
      <c r="IET86" s="8"/>
      <c r="IEU86" s="8"/>
      <c r="IEV86" s="8"/>
      <c r="IEW86" s="8"/>
      <c r="IEX86" s="8"/>
      <c r="IEY86" s="8"/>
      <c r="IEZ86" s="8"/>
      <c r="IFA86" s="8"/>
      <c r="IFB86" s="8"/>
      <c r="IFC86" s="8"/>
      <c r="IFD86" s="8"/>
      <c r="IFE86" s="8"/>
      <c r="IFF86" s="8"/>
      <c r="IFG86" s="8"/>
      <c r="IFH86" s="8"/>
      <c r="IFI86" s="8"/>
      <c r="IFJ86" s="8"/>
      <c r="IFK86" s="8"/>
      <c r="IFL86" s="8"/>
      <c r="IFM86" s="8"/>
      <c r="IFN86" s="8"/>
      <c r="IFO86" s="8"/>
      <c r="IFP86" s="8"/>
      <c r="IFQ86" s="8"/>
      <c r="IFR86" s="8"/>
      <c r="IFS86" s="8"/>
      <c r="IFT86" s="8"/>
      <c r="IFU86" s="8"/>
      <c r="IFV86" s="8"/>
      <c r="IFW86" s="8"/>
      <c r="IFX86" s="8"/>
      <c r="IFY86" s="8"/>
      <c r="IFZ86" s="8"/>
      <c r="IGA86" s="8"/>
      <c r="IGB86" s="8"/>
      <c r="IGC86" s="8"/>
      <c r="IGD86" s="8"/>
      <c r="IGE86" s="8"/>
      <c r="IGF86" s="8"/>
      <c r="IGG86" s="8"/>
      <c r="IGH86" s="8"/>
      <c r="IGI86" s="8"/>
      <c r="IGJ86" s="8"/>
      <c r="IGK86" s="8"/>
      <c r="IGL86" s="8"/>
      <c r="IGM86" s="8"/>
      <c r="IGN86" s="8"/>
      <c r="IGO86" s="8"/>
      <c r="IGP86" s="8"/>
      <c r="IGQ86" s="8"/>
      <c r="IGR86" s="8"/>
      <c r="IGS86" s="8"/>
      <c r="IGT86" s="8"/>
      <c r="IGU86" s="8"/>
      <c r="IGV86" s="8"/>
      <c r="IGW86" s="8"/>
      <c r="IGX86" s="8"/>
      <c r="IGY86" s="8"/>
      <c r="IGZ86" s="8"/>
      <c r="IHA86" s="8"/>
      <c r="IHB86" s="8"/>
      <c r="IHC86" s="8"/>
      <c r="IHD86" s="8"/>
      <c r="IHE86" s="8"/>
      <c r="IHF86" s="8"/>
      <c r="IHG86" s="8"/>
      <c r="IHH86" s="8"/>
      <c r="IHI86" s="8"/>
      <c r="IHJ86" s="8"/>
      <c r="IHK86" s="8"/>
      <c r="IHL86" s="8"/>
      <c r="IHM86" s="8"/>
      <c r="IHN86" s="8"/>
      <c r="IHO86" s="8"/>
      <c r="IHP86" s="8"/>
      <c r="IHQ86" s="8"/>
      <c r="IHR86" s="8"/>
      <c r="IHS86" s="8"/>
      <c r="IHT86" s="8"/>
      <c r="IHU86" s="8"/>
      <c r="IHV86" s="8"/>
      <c r="IHW86" s="8"/>
      <c r="IHX86" s="8"/>
      <c r="IHY86" s="8"/>
      <c r="IHZ86" s="8"/>
      <c r="IIA86" s="8"/>
      <c r="IIB86" s="8"/>
      <c r="IIC86" s="8"/>
      <c r="IID86" s="8"/>
      <c r="IIE86" s="8"/>
      <c r="IIF86" s="8"/>
      <c r="IIG86" s="8"/>
      <c r="IIH86" s="8"/>
      <c r="III86" s="8"/>
      <c r="IIJ86" s="8"/>
      <c r="IIK86" s="8"/>
      <c r="IIL86" s="8"/>
      <c r="IIM86" s="8"/>
      <c r="IIN86" s="8"/>
      <c r="IIO86" s="8"/>
      <c r="IIP86" s="8"/>
      <c r="IIQ86" s="8"/>
      <c r="IIR86" s="8"/>
      <c r="IIS86" s="8"/>
      <c r="IIT86" s="8"/>
      <c r="IIU86" s="8"/>
      <c r="IIV86" s="8"/>
      <c r="IIW86" s="8"/>
      <c r="IIX86" s="8"/>
      <c r="IIY86" s="8"/>
      <c r="IIZ86" s="8"/>
      <c r="IJA86" s="8"/>
      <c r="IJB86" s="8"/>
      <c r="IJC86" s="8"/>
      <c r="IJD86" s="8"/>
      <c r="IJE86" s="8"/>
      <c r="IJF86" s="8"/>
      <c r="IJG86" s="8"/>
      <c r="IJH86" s="8"/>
      <c r="IJI86" s="8"/>
      <c r="IJJ86" s="8"/>
      <c r="IJK86" s="8"/>
      <c r="IJL86" s="8"/>
      <c r="IJM86" s="8"/>
      <c r="IJN86" s="8"/>
      <c r="IJO86" s="8"/>
      <c r="IJP86" s="8"/>
      <c r="IJQ86" s="8"/>
      <c r="IJR86" s="8"/>
      <c r="IJS86" s="8"/>
      <c r="IJT86" s="8"/>
      <c r="IJU86" s="8"/>
      <c r="IJV86" s="8"/>
      <c r="IJW86" s="8"/>
      <c r="IJX86" s="8"/>
      <c r="IJY86" s="8"/>
      <c r="IJZ86" s="8"/>
      <c r="IKA86" s="8"/>
      <c r="IKB86" s="8"/>
      <c r="IKC86" s="8"/>
      <c r="IKD86" s="8"/>
      <c r="IKE86" s="8"/>
      <c r="IKF86" s="8"/>
      <c r="IKG86" s="8"/>
      <c r="IKH86" s="8"/>
      <c r="IKI86" s="8"/>
      <c r="IKJ86" s="8"/>
      <c r="IKK86" s="8"/>
      <c r="IKL86" s="8"/>
      <c r="IKM86" s="8"/>
      <c r="IKN86" s="8"/>
      <c r="IKO86" s="8"/>
      <c r="IKP86" s="8"/>
      <c r="IKQ86" s="8"/>
      <c r="IKR86" s="8"/>
      <c r="IKS86" s="8"/>
      <c r="IKT86" s="8"/>
      <c r="IKU86" s="8"/>
      <c r="IKV86" s="8"/>
      <c r="IKW86" s="8"/>
      <c r="IKX86" s="8"/>
      <c r="IKY86" s="8"/>
      <c r="IKZ86" s="8"/>
      <c r="ILA86" s="8"/>
      <c r="ILB86" s="8"/>
      <c r="ILC86" s="8"/>
      <c r="ILD86" s="8"/>
      <c r="ILE86" s="8"/>
      <c r="ILF86" s="8"/>
      <c r="ILG86" s="8"/>
      <c r="ILH86" s="8"/>
      <c r="ILI86" s="8"/>
      <c r="ILJ86" s="8"/>
      <c r="ILK86" s="8"/>
      <c r="ILL86" s="8"/>
      <c r="ILM86" s="8"/>
      <c r="ILN86" s="8"/>
      <c r="ILO86" s="8"/>
      <c r="ILP86" s="8"/>
      <c r="ILQ86" s="8"/>
      <c r="ILR86" s="8"/>
      <c r="ILS86" s="8"/>
      <c r="ILT86" s="8"/>
      <c r="ILU86" s="8"/>
      <c r="ILV86" s="8"/>
      <c r="ILW86" s="8"/>
      <c r="ILX86" s="8"/>
      <c r="ILY86" s="8"/>
      <c r="ILZ86" s="8"/>
      <c r="IMA86" s="8"/>
      <c r="IMB86" s="8"/>
      <c r="IMC86" s="8"/>
      <c r="IMD86" s="8"/>
      <c r="IME86" s="8"/>
      <c r="IMF86" s="8"/>
      <c r="IMG86" s="8"/>
      <c r="IMH86" s="8"/>
      <c r="IMI86" s="8"/>
      <c r="IMJ86" s="8"/>
      <c r="IMK86" s="8"/>
      <c r="IML86" s="8"/>
      <c r="IMM86" s="8"/>
      <c r="IMN86" s="8"/>
      <c r="IMO86" s="8"/>
      <c r="IMP86" s="8"/>
      <c r="IMQ86" s="8"/>
      <c r="IMR86" s="8"/>
      <c r="IMS86" s="8"/>
      <c r="IMT86" s="8"/>
      <c r="IMU86" s="8"/>
      <c r="IMV86" s="8"/>
      <c r="IMW86" s="8"/>
      <c r="IMX86" s="8"/>
      <c r="IMY86" s="8"/>
      <c r="IMZ86" s="8"/>
      <c r="INA86" s="8"/>
      <c r="INB86" s="8"/>
      <c r="INC86" s="8"/>
      <c r="IND86" s="8"/>
      <c r="INE86" s="8"/>
      <c r="INF86" s="8"/>
      <c r="ING86" s="8"/>
      <c r="INH86" s="8"/>
      <c r="INI86" s="8"/>
      <c r="INJ86" s="8"/>
      <c r="INK86" s="8"/>
      <c r="INL86" s="8"/>
      <c r="INM86" s="8"/>
      <c r="INN86" s="8"/>
      <c r="INO86" s="8"/>
      <c r="INP86" s="8"/>
      <c r="INQ86" s="8"/>
      <c r="INR86" s="8"/>
      <c r="INS86" s="8"/>
      <c r="INT86" s="8"/>
      <c r="INU86" s="8"/>
      <c r="INV86" s="8"/>
      <c r="INW86" s="8"/>
      <c r="INX86" s="8"/>
      <c r="INY86" s="8"/>
      <c r="INZ86" s="8"/>
      <c r="IOA86" s="8"/>
      <c r="IOB86" s="8"/>
      <c r="IOC86" s="8"/>
      <c r="IOD86" s="8"/>
      <c r="IOE86" s="8"/>
      <c r="IOF86" s="8"/>
      <c r="IOG86" s="8"/>
      <c r="IOH86" s="8"/>
      <c r="IOI86" s="8"/>
      <c r="IOJ86" s="8"/>
      <c r="IOK86" s="8"/>
      <c r="IOL86" s="8"/>
      <c r="IOM86" s="8"/>
      <c r="ION86" s="8"/>
      <c r="IOO86" s="8"/>
      <c r="IOP86" s="8"/>
      <c r="IOQ86" s="8"/>
      <c r="IOR86" s="8"/>
      <c r="IOS86" s="8"/>
      <c r="IOT86" s="8"/>
      <c r="IOU86" s="8"/>
      <c r="IOV86" s="8"/>
      <c r="IOW86" s="8"/>
      <c r="IOX86" s="8"/>
      <c r="IOY86" s="8"/>
      <c r="IOZ86" s="8"/>
      <c r="IPA86" s="8"/>
      <c r="IPB86" s="8"/>
      <c r="IPC86" s="8"/>
      <c r="IPD86" s="8"/>
      <c r="IPE86" s="8"/>
      <c r="IPF86" s="8"/>
      <c r="IPG86" s="8"/>
      <c r="IPH86" s="8"/>
      <c r="IPI86" s="8"/>
      <c r="IPJ86" s="8"/>
      <c r="IPK86" s="8"/>
      <c r="IPL86" s="8"/>
      <c r="IPM86" s="8"/>
      <c r="IPN86" s="8"/>
      <c r="IPO86" s="8"/>
      <c r="IPP86" s="8"/>
      <c r="IPQ86" s="8"/>
      <c r="IPR86" s="8"/>
      <c r="IPS86" s="8"/>
      <c r="IPT86" s="8"/>
      <c r="IPU86" s="8"/>
      <c r="IPV86" s="8"/>
      <c r="IPW86" s="8"/>
      <c r="IPX86" s="8"/>
      <c r="IPY86" s="8"/>
      <c r="IPZ86" s="8"/>
      <c r="IQA86" s="8"/>
      <c r="IQB86" s="8"/>
      <c r="IQC86" s="8"/>
      <c r="IQD86" s="8"/>
      <c r="IQE86" s="8"/>
      <c r="IQF86" s="8"/>
      <c r="IQG86" s="8"/>
      <c r="IQH86" s="8"/>
      <c r="IQI86" s="8"/>
      <c r="IQJ86" s="8"/>
      <c r="IQK86" s="8"/>
      <c r="IQL86" s="8"/>
      <c r="IQM86" s="8"/>
      <c r="IQN86" s="8"/>
      <c r="IQO86" s="8"/>
      <c r="IQP86" s="8"/>
      <c r="IQQ86" s="8"/>
      <c r="IQR86" s="8"/>
      <c r="IQS86" s="8"/>
      <c r="IQT86" s="8"/>
      <c r="IQU86" s="8"/>
      <c r="IQV86" s="8"/>
      <c r="IQW86" s="8"/>
      <c r="IQX86" s="8"/>
      <c r="IQY86" s="8"/>
      <c r="IQZ86" s="8"/>
      <c r="IRA86" s="8"/>
      <c r="IRB86" s="8"/>
      <c r="IRC86" s="8"/>
      <c r="IRD86" s="8"/>
      <c r="IRE86" s="8"/>
      <c r="IRF86" s="8"/>
      <c r="IRG86" s="8"/>
      <c r="IRH86" s="8"/>
      <c r="IRI86" s="8"/>
      <c r="IRJ86" s="8"/>
      <c r="IRK86" s="8"/>
      <c r="IRL86" s="8"/>
      <c r="IRM86" s="8"/>
      <c r="IRN86" s="8"/>
      <c r="IRO86" s="8"/>
      <c r="IRP86" s="8"/>
      <c r="IRQ86" s="8"/>
      <c r="IRR86" s="8"/>
      <c r="IRS86" s="8"/>
      <c r="IRT86" s="8"/>
      <c r="IRU86" s="8"/>
      <c r="IRV86" s="8"/>
      <c r="IRW86" s="8"/>
      <c r="IRX86" s="8"/>
      <c r="IRY86" s="8"/>
      <c r="IRZ86" s="8"/>
      <c r="ISA86" s="8"/>
      <c r="ISB86" s="8"/>
      <c r="ISC86" s="8"/>
      <c r="ISD86" s="8"/>
      <c r="ISE86" s="8"/>
      <c r="ISF86" s="8"/>
      <c r="ISG86" s="8"/>
      <c r="ISH86" s="8"/>
      <c r="ISI86" s="8"/>
      <c r="ISJ86" s="8"/>
      <c r="ISK86" s="8"/>
      <c r="ISL86" s="8"/>
      <c r="ISM86" s="8"/>
      <c r="ISN86" s="8"/>
      <c r="ISO86" s="8"/>
      <c r="ISP86" s="8"/>
      <c r="ISQ86" s="8"/>
      <c r="ISR86" s="8"/>
      <c r="ISS86" s="8"/>
      <c r="IST86" s="8"/>
      <c r="ISU86" s="8"/>
      <c r="ISV86" s="8"/>
      <c r="ISW86" s="8"/>
      <c r="ISX86" s="8"/>
      <c r="ISY86" s="8"/>
      <c r="ISZ86" s="8"/>
      <c r="ITA86" s="8"/>
      <c r="ITB86" s="8"/>
      <c r="ITC86" s="8"/>
      <c r="ITD86" s="8"/>
      <c r="ITE86" s="8"/>
      <c r="ITF86" s="8"/>
      <c r="ITG86" s="8"/>
      <c r="ITH86" s="8"/>
      <c r="ITI86" s="8"/>
      <c r="ITJ86" s="8"/>
      <c r="ITK86" s="8"/>
      <c r="ITL86" s="8"/>
      <c r="ITM86" s="8"/>
      <c r="ITN86" s="8"/>
      <c r="ITO86" s="8"/>
      <c r="ITP86" s="8"/>
      <c r="ITQ86" s="8"/>
      <c r="ITR86" s="8"/>
      <c r="ITS86" s="8"/>
      <c r="ITT86" s="8"/>
      <c r="ITU86" s="8"/>
      <c r="ITV86" s="8"/>
      <c r="ITW86" s="8"/>
      <c r="ITX86" s="8"/>
      <c r="ITY86" s="8"/>
      <c r="ITZ86" s="8"/>
      <c r="IUA86" s="8"/>
      <c r="IUB86" s="8"/>
      <c r="IUC86" s="8"/>
      <c r="IUD86" s="8"/>
      <c r="IUE86" s="8"/>
      <c r="IUF86" s="8"/>
      <c r="IUG86" s="8"/>
      <c r="IUH86" s="8"/>
      <c r="IUI86" s="8"/>
      <c r="IUJ86" s="8"/>
      <c r="IUK86" s="8"/>
      <c r="IUL86" s="8"/>
      <c r="IUM86" s="8"/>
      <c r="IUN86" s="8"/>
      <c r="IUO86" s="8"/>
      <c r="IUP86" s="8"/>
      <c r="IUQ86" s="8"/>
      <c r="IUR86" s="8"/>
      <c r="IUS86" s="8"/>
      <c r="IUT86" s="8"/>
      <c r="IUU86" s="8"/>
      <c r="IUV86" s="8"/>
      <c r="IUW86" s="8"/>
      <c r="IUX86" s="8"/>
      <c r="IUY86" s="8"/>
      <c r="IUZ86" s="8"/>
      <c r="IVA86" s="8"/>
      <c r="IVB86" s="8"/>
      <c r="IVC86" s="8"/>
      <c r="IVD86" s="8"/>
      <c r="IVE86" s="8"/>
      <c r="IVF86" s="8"/>
      <c r="IVG86" s="8"/>
      <c r="IVH86" s="8"/>
      <c r="IVI86" s="8"/>
      <c r="IVJ86" s="8"/>
      <c r="IVK86" s="8"/>
      <c r="IVL86" s="8"/>
      <c r="IVM86" s="8"/>
      <c r="IVN86" s="8"/>
      <c r="IVO86" s="8"/>
      <c r="IVP86" s="8"/>
      <c r="IVQ86" s="8"/>
      <c r="IVR86" s="8"/>
      <c r="IVS86" s="8"/>
      <c r="IVT86" s="8"/>
      <c r="IVU86" s="8"/>
      <c r="IVV86" s="8"/>
      <c r="IVW86" s="8"/>
      <c r="IVX86" s="8"/>
      <c r="IVY86" s="8"/>
      <c r="IVZ86" s="8"/>
      <c r="IWA86" s="8"/>
      <c r="IWB86" s="8"/>
      <c r="IWC86" s="8"/>
      <c r="IWD86" s="8"/>
      <c r="IWE86" s="8"/>
      <c r="IWF86" s="8"/>
      <c r="IWG86" s="8"/>
      <c r="IWH86" s="8"/>
      <c r="IWI86" s="8"/>
      <c r="IWJ86" s="8"/>
      <c r="IWK86" s="8"/>
      <c r="IWL86" s="8"/>
      <c r="IWM86" s="8"/>
      <c r="IWN86" s="8"/>
      <c r="IWO86" s="8"/>
      <c r="IWP86" s="8"/>
      <c r="IWQ86" s="8"/>
      <c r="IWR86" s="8"/>
      <c r="IWS86" s="8"/>
      <c r="IWT86" s="8"/>
      <c r="IWU86" s="8"/>
      <c r="IWV86" s="8"/>
      <c r="IWW86" s="8"/>
      <c r="IWX86" s="8"/>
      <c r="IWY86" s="8"/>
      <c r="IWZ86" s="8"/>
      <c r="IXA86" s="8"/>
      <c r="IXB86" s="8"/>
      <c r="IXC86" s="8"/>
      <c r="IXD86" s="8"/>
      <c r="IXE86" s="8"/>
      <c r="IXF86" s="8"/>
      <c r="IXG86" s="8"/>
      <c r="IXH86" s="8"/>
      <c r="IXI86" s="8"/>
      <c r="IXJ86" s="8"/>
      <c r="IXK86" s="8"/>
      <c r="IXL86" s="8"/>
      <c r="IXM86" s="8"/>
      <c r="IXN86" s="8"/>
      <c r="IXO86" s="8"/>
      <c r="IXP86" s="8"/>
      <c r="IXQ86" s="8"/>
      <c r="IXR86" s="8"/>
      <c r="IXS86" s="8"/>
      <c r="IXT86" s="8"/>
      <c r="IXU86" s="8"/>
      <c r="IXV86" s="8"/>
      <c r="IXW86" s="8"/>
      <c r="IXX86" s="8"/>
      <c r="IXY86" s="8"/>
      <c r="IXZ86" s="8"/>
      <c r="IYA86" s="8"/>
      <c r="IYB86" s="8"/>
      <c r="IYC86" s="8"/>
      <c r="IYD86" s="8"/>
      <c r="IYE86" s="8"/>
      <c r="IYF86" s="8"/>
      <c r="IYG86" s="8"/>
      <c r="IYH86" s="8"/>
      <c r="IYI86" s="8"/>
      <c r="IYJ86" s="8"/>
      <c r="IYK86" s="8"/>
      <c r="IYL86" s="8"/>
      <c r="IYM86" s="8"/>
      <c r="IYN86" s="8"/>
      <c r="IYO86" s="8"/>
      <c r="IYP86" s="8"/>
      <c r="IYQ86" s="8"/>
      <c r="IYR86" s="8"/>
      <c r="IYS86" s="8"/>
      <c r="IYT86" s="8"/>
      <c r="IYU86" s="8"/>
      <c r="IYV86" s="8"/>
      <c r="IYW86" s="8"/>
      <c r="IYX86" s="8"/>
      <c r="IYY86" s="8"/>
      <c r="IYZ86" s="8"/>
      <c r="IZA86" s="8"/>
      <c r="IZB86" s="8"/>
      <c r="IZC86" s="8"/>
      <c r="IZD86" s="8"/>
      <c r="IZE86" s="8"/>
      <c r="IZF86" s="8"/>
      <c r="IZG86" s="8"/>
      <c r="IZH86" s="8"/>
      <c r="IZI86" s="8"/>
      <c r="IZJ86" s="8"/>
      <c r="IZK86" s="8"/>
      <c r="IZL86" s="8"/>
      <c r="IZM86" s="8"/>
      <c r="IZN86" s="8"/>
      <c r="IZO86" s="8"/>
      <c r="IZP86" s="8"/>
      <c r="IZQ86" s="8"/>
      <c r="IZR86" s="8"/>
      <c r="IZS86" s="8"/>
      <c r="IZT86" s="8"/>
      <c r="IZU86" s="8"/>
      <c r="IZV86" s="8"/>
      <c r="IZW86" s="8"/>
      <c r="IZX86" s="8"/>
      <c r="IZY86" s="8"/>
      <c r="IZZ86" s="8"/>
      <c r="JAA86" s="8"/>
      <c r="JAB86" s="8"/>
      <c r="JAC86" s="8"/>
      <c r="JAD86" s="8"/>
      <c r="JAE86" s="8"/>
      <c r="JAF86" s="8"/>
      <c r="JAG86" s="8"/>
      <c r="JAH86" s="8"/>
      <c r="JAI86" s="8"/>
      <c r="JAJ86" s="8"/>
      <c r="JAK86" s="8"/>
      <c r="JAL86" s="8"/>
      <c r="JAM86" s="8"/>
      <c r="JAN86" s="8"/>
      <c r="JAO86" s="8"/>
      <c r="JAP86" s="8"/>
      <c r="JAQ86" s="8"/>
      <c r="JAR86" s="8"/>
      <c r="JAS86" s="8"/>
      <c r="JAT86" s="8"/>
      <c r="JAU86" s="8"/>
      <c r="JAV86" s="8"/>
      <c r="JAW86" s="8"/>
      <c r="JAX86" s="8"/>
      <c r="JAY86" s="8"/>
      <c r="JAZ86" s="8"/>
      <c r="JBA86" s="8"/>
      <c r="JBB86" s="8"/>
      <c r="JBC86" s="8"/>
      <c r="JBD86" s="8"/>
      <c r="JBE86" s="8"/>
      <c r="JBF86" s="8"/>
      <c r="JBG86" s="8"/>
      <c r="JBH86" s="8"/>
      <c r="JBI86" s="8"/>
      <c r="JBJ86" s="8"/>
      <c r="JBK86" s="8"/>
      <c r="JBL86" s="8"/>
      <c r="JBM86" s="8"/>
      <c r="JBN86" s="8"/>
      <c r="JBO86" s="8"/>
      <c r="JBP86" s="8"/>
      <c r="JBQ86" s="8"/>
      <c r="JBR86" s="8"/>
      <c r="JBS86" s="8"/>
      <c r="JBT86" s="8"/>
      <c r="JBU86" s="8"/>
      <c r="JBV86" s="8"/>
      <c r="JBW86" s="8"/>
      <c r="JBX86" s="8"/>
      <c r="JBY86" s="8"/>
      <c r="JBZ86" s="8"/>
      <c r="JCA86" s="8"/>
      <c r="JCB86" s="8"/>
      <c r="JCC86" s="8"/>
      <c r="JCD86" s="8"/>
      <c r="JCE86" s="8"/>
      <c r="JCF86" s="8"/>
      <c r="JCG86" s="8"/>
      <c r="JCH86" s="8"/>
      <c r="JCI86" s="8"/>
      <c r="JCJ86" s="8"/>
      <c r="JCK86" s="8"/>
      <c r="JCL86" s="8"/>
      <c r="JCM86" s="8"/>
      <c r="JCN86" s="8"/>
      <c r="JCO86" s="8"/>
      <c r="JCP86" s="8"/>
      <c r="JCQ86" s="8"/>
      <c r="JCR86" s="8"/>
      <c r="JCS86" s="8"/>
      <c r="JCT86" s="8"/>
      <c r="JCU86" s="8"/>
      <c r="JCV86" s="8"/>
      <c r="JCW86" s="8"/>
      <c r="JCX86" s="8"/>
      <c r="JCY86" s="8"/>
      <c r="JCZ86" s="8"/>
      <c r="JDA86" s="8"/>
      <c r="JDB86" s="8"/>
      <c r="JDC86" s="8"/>
      <c r="JDD86" s="8"/>
      <c r="JDE86" s="8"/>
      <c r="JDF86" s="8"/>
      <c r="JDG86" s="8"/>
      <c r="JDH86" s="8"/>
      <c r="JDI86" s="8"/>
      <c r="JDJ86" s="8"/>
      <c r="JDK86" s="8"/>
      <c r="JDL86" s="8"/>
      <c r="JDM86" s="8"/>
      <c r="JDN86" s="8"/>
      <c r="JDO86" s="8"/>
      <c r="JDP86" s="8"/>
      <c r="JDQ86" s="8"/>
      <c r="JDR86" s="8"/>
      <c r="JDS86" s="8"/>
      <c r="JDT86" s="8"/>
      <c r="JDU86" s="8"/>
      <c r="JDV86" s="8"/>
      <c r="JDW86" s="8"/>
      <c r="JDX86" s="8"/>
      <c r="JDY86" s="8"/>
      <c r="JDZ86" s="8"/>
      <c r="JEA86" s="8"/>
      <c r="JEB86" s="8"/>
      <c r="JEC86" s="8"/>
      <c r="JED86" s="8"/>
      <c r="JEE86" s="8"/>
      <c r="JEF86" s="8"/>
      <c r="JEG86" s="8"/>
      <c r="JEH86" s="8"/>
      <c r="JEI86" s="8"/>
      <c r="JEJ86" s="8"/>
      <c r="JEK86" s="8"/>
      <c r="JEL86" s="8"/>
      <c r="JEM86" s="8"/>
      <c r="JEN86" s="8"/>
      <c r="JEO86" s="8"/>
      <c r="JEP86" s="8"/>
      <c r="JEQ86" s="8"/>
      <c r="JER86" s="8"/>
      <c r="JES86" s="8"/>
      <c r="JET86" s="8"/>
      <c r="JEU86" s="8"/>
      <c r="JEV86" s="8"/>
      <c r="JEW86" s="8"/>
      <c r="JEX86" s="8"/>
      <c r="JEY86" s="8"/>
      <c r="JEZ86" s="8"/>
      <c r="JFA86" s="8"/>
      <c r="JFB86" s="8"/>
      <c r="JFC86" s="8"/>
      <c r="JFD86" s="8"/>
      <c r="JFE86" s="8"/>
      <c r="JFF86" s="8"/>
      <c r="JFG86" s="8"/>
      <c r="JFH86" s="8"/>
      <c r="JFI86" s="8"/>
      <c r="JFJ86" s="8"/>
      <c r="JFK86" s="8"/>
      <c r="JFL86" s="8"/>
      <c r="JFM86" s="8"/>
      <c r="JFN86" s="8"/>
      <c r="JFO86" s="8"/>
      <c r="JFP86" s="8"/>
      <c r="JFQ86" s="8"/>
      <c r="JFR86" s="8"/>
      <c r="JFS86" s="8"/>
      <c r="JFT86" s="8"/>
      <c r="JFU86" s="8"/>
      <c r="JFV86" s="8"/>
      <c r="JFW86" s="8"/>
      <c r="JFX86" s="8"/>
      <c r="JFY86" s="8"/>
      <c r="JFZ86" s="8"/>
      <c r="JGA86" s="8"/>
      <c r="JGB86" s="8"/>
      <c r="JGC86" s="8"/>
      <c r="JGD86" s="8"/>
      <c r="JGE86" s="8"/>
      <c r="JGF86" s="8"/>
      <c r="JGG86" s="8"/>
      <c r="JGH86" s="8"/>
      <c r="JGI86" s="8"/>
      <c r="JGJ86" s="8"/>
      <c r="JGK86" s="8"/>
      <c r="JGL86" s="8"/>
      <c r="JGM86" s="8"/>
      <c r="JGN86" s="8"/>
      <c r="JGO86" s="8"/>
      <c r="JGP86" s="8"/>
      <c r="JGQ86" s="8"/>
      <c r="JGR86" s="8"/>
      <c r="JGS86" s="8"/>
      <c r="JGT86" s="8"/>
      <c r="JGU86" s="8"/>
      <c r="JGV86" s="8"/>
      <c r="JGW86" s="8"/>
      <c r="JGX86" s="8"/>
      <c r="JGY86" s="8"/>
      <c r="JGZ86" s="8"/>
      <c r="JHA86" s="8"/>
      <c r="JHB86" s="8"/>
      <c r="JHC86" s="8"/>
      <c r="JHD86" s="8"/>
      <c r="JHE86" s="8"/>
      <c r="JHF86" s="8"/>
      <c r="JHG86" s="8"/>
      <c r="JHH86" s="8"/>
      <c r="JHI86" s="8"/>
      <c r="JHJ86" s="8"/>
      <c r="JHK86" s="8"/>
      <c r="JHL86" s="8"/>
      <c r="JHM86" s="8"/>
      <c r="JHN86" s="8"/>
      <c r="JHO86" s="8"/>
      <c r="JHP86" s="8"/>
      <c r="JHQ86" s="8"/>
      <c r="JHR86" s="8"/>
      <c r="JHS86" s="8"/>
      <c r="JHT86" s="8"/>
      <c r="JHU86" s="8"/>
      <c r="JHV86" s="8"/>
      <c r="JHW86" s="8"/>
      <c r="JHX86" s="8"/>
      <c r="JHY86" s="8"/>
      <c r="JHZ86" s="8"/>
      <c r="JIA86" s="8"/>
      <c r="JIB86" s="8"/>
      <c r="JIC86" s="8"/>
      <c r="JID86" s="8"/>
      <c r="JIE86" s="8"/>
      <c r="JIF86" s="8"/>
      <c r="JIG86" s="8"/>
      <c r="JIH86" s="8"/>
      <c r="JII86" s="8"/>
      <c r="JIJ86" s="8"/>
      <c r="JIK86" s="8"/>
      <c r="JIL86" s="8"/>
      <c r="JIM86" s="8"/>
      <c r="JIN86" s="8"/>
      <c r="JIO86" s="8"/>
      <c r="JIP86" s="8"/>
      <c r="JIQ86" s="8"/>
      <c r="JIR86" s="8"/>
      <c r="JIS86" s="8"/>
      <c r="JIT86" s="8"/>
      <c r="JIU86" s="8"/>
      <c r="JIV86" s="8"/>
      <c r="JIW86" s="8"/>
      <c r="JIX86" s="8"/>
      <c r="JIY86" s="8"/>
      <c r="JIZ86" s="8"/>
      <c r="JJA86" s="8"/>
      <c r="JJB86" s="8"/>
      <c r="JJC86" s="8"/>
      <c r="JJD86" s="8"/>
      <c r="JJE86" s="8"/>
      <c r="JJF86" s="8"/>
      <c r="JJG86" s="8"/>
      <c r="JJH86" s="8"/>
      <c r="JJI86" s="8"/>
      <c r="JJJ86" s="8"/>
      <c r="JJK86" s="8"/>
      <c r="JJL86" s="8"/>
      <c r="JJM86" s="8"/>
      <c r="JJN86" s="8"/>
      <c r="JJO86" s="8"/>
      <c r="JJP86" s="8"/>
      <c r="JJQ86" s="8"/>
      <c r="JJR86" s="8"/>
      <c r="JJS86" s="8"/>
      <c r="JJT86" s="8"/>
      <c r="JJU86" s="8"/>
      <c r="JJV86" s="8"/>
      <c r="JJW86" s="8"/>
      <c r="JJX86" s="8"/>
      <c r="JJY86" s="8"/>
      <c r="JJZ86" s="8"/>
      <c r="JKA86" s="8"/>
      <c r="JKB86" s="8"/>
      <c r="JKC86" s="8"/>
      <c r="JKD86" s="8"/>
      <c r="JKE86" s="8"/>
      <c r="JKF86" s="8"/>
      <c r="JKG86" s="8"/>
      <c r="JKH86" s="8"/>
      <c r="JKI86" s="8"/>
      <c r="JKJ86" s="8"/>
      <c r="JKK86" s="8"/>
      <c r="JKL86" s="8"/>
      <c r="JKM86" s="8"/>
      <c r="JKN86" s="8"/>
      <c r="JKO86" s="8"/>
      <c r="JKP86" s="8"/>
      <c r="JKQ86" s="8"/>
      <c r="JKR86" s="8"/>
      <c r="JKS86" s="8"/>
      <c r="JKT86" s="8"/>
      <c r="JKU86" s="8"/>
      <c r="JKV86" s="8"/>
      <c r="JKW86" s="8"/>
      <c r="JKX86" s="8"/>
      <c r="JKY86" s="8"/>
      <c r="JKZ86" s="8"/>
      <c r="JLA86" s="8"/>
      <c r="JLB86" s="8"/>
      <c r="JLC86" s="8"/>
      <c r="JLD86" s="8"/>
      <c r="JLE86" s="8"/>
      <c r="JLF86" s="8"/>
      <c r="JLG86" s="8"/>
      <c r="JLH86" s="8"/>
      <c r="JLI86" s="8"/>
      <c r="JLJ86" s="8"/>
      <c r="JLK86" s="8"/>
      <c r="JLL86" s="8"/>
      <c r="JLM86" s="8"/>
      <c r="JLN86" s="8"/>
      <c r="JLO86" s="8"/>
      <c r="JLP86" s="8"/>
      <c r="JLQ86" s="8"/>
      <c r="JLR86" s="8"/>
      <c r="JLS86" s="8"/>
      <c r="JLT86" s="8"/>
      <c r="JLU86" s="8"/>
      <c r="JLV86" s="8"/>
      <c r="JLW86" s="8"/>
      <c r="JLX86" s="8"/>
      <c r="JLY86" s="8"/>
      <c r="JLZ86" s="8"/>
      <c r="JMA86" s="8"/>
      <c r="JMB86" s="8"/>
      <c r="JMC86" s="8"/>
      <c r="JMD86" s="8"/>
      <c r="JME86" s="8"/>
      <c r="JMF86" s="8"/>
      <c r="JMG86" s="8"/>
      <c r="JMH86" s="8"/>
      <c r="JMI86" s="8"/>
      <c r="JMJ86" s="8"/>
      <c r="JMK86" s="8"/>
      <c r="JML86" s="8"/>
      <c r="JMM86" s="8"/>
      <c r="JMN86" s="8"/>
      <c r="JMO86" s="8"/>
      <c r="JMP86" s="8"/>
      <c r="JMQ86" s="8"/>
      <c r="JMR86" s="8"/>
      <c r="JMS86" s="8"/>
      <c r="JMT86" s="8"/>
      <c r="JMU86" s="8"/>
      <c r="JMV86" s="8"/>
      <c r="JMW86" s="8"/>
      <c r="JMX86" s="8"/>
      <c r="JMY86" s="8"/>
      <c r="JMZ86" s="8"/>
      <c r="JNA86" s="8"/>
      <c r="JNB86" s="8"/>
      <c r="JNC86" s="8"/>
      <c r="JND86" s="8"/>
      <c r="JNE86" s="8"/>
      <c r="JNF86" s="8"/>
      <c r="JNG86" s="8"/>
      <c r="JNH86" s="8"/>
      <c r="JNI86" s="8"/>
      <c r="JNJ86" s="8"/>
      <c r="JNK86" s="8"/>
      <c r="JNL86" s="8"/>
      <c r="JNM86" s="8"/>
      <c r="JNN86" s="8"/>
      <c r="JNO86" s="8"/>
      <c r="JNP86" s="8"/>
      <c r="JNQ86" s="8"/>
      <c r="JNR86" s="8"/>
      <c r="JNS86" s="8"/>
      <c r="JNT86" s="8"/>
      <c r="JNU86" s="8"/>
      <c r="JNV86" s="8"/>
      <c r="JNW86" s="8"/>
      <c r="JNX86" s="8"/>
      <c r="JNY86" s="8"/>
      <c r="JNZ86" s="8"/>
      <c r="JOA86" s="8"/>
      <c r="JOB86" s="8"/>
      <c r="JOC86" s="8"/>
      <c r="JOD86" s="8"/>
      <c r="JOE86" s="8"/>
      <c r="JOF86" s="8"/>
      <c r="JOG86" s="8"/>
      <c r="JOH86" s="8"/>
      <c r="JOI86" s="8"/>
      <c r="JOJ86" s="8"/>
      <c r="JOK86" s="8"/>
      <c r="JOL86" s="8"/>
      <c r="JOM86" s="8"/>
      <c r="JON86" s="8"/>
      <c r="JOO86" s="8"/>
      <c r="JOP86" s="8"/>
      <c r="JOQ86" s="8"/>
      <c r="JOR86" s="8"/>
      <c r="JOS86" s="8"/>
      <c r="JOT86" s="8"/>
      <c r="JOU86" s="8"/>
      <c r="JOV86" s="8"/>
      <c r="JOW86" s="8"/>
      <c r="JOX86" s="8"/>
      <c r="JOY86" s="8"/>
      <c r="JOZ86" s="8"/>
      <c r="JPA86" s="8"/>
      <c r="JPB86" s="8"/>
      <c r="JPC86" s="8"/>
      <c r="JPD86" s="8"/>
      <c r="JPE86" s="8"/>
      <c r="JPF86" s="8"/>
      <c r="JPG86" s="8"/>
      <c r="JPH86" s="8"/>
      <c r="JPI86" s="8"/>
      <c r="JPJ86" s="8"/>
      <c r="JPK86" s="8"/>
      <c r="JPL86" s="8"/>
      <c r="JPM86" s="8"/>
      <c r="JPN86" s="8"/>
      <c r="JPO86" s="8"/>
      <c r="JPP86" s="8"/>
      <c r="JPQ86" s="8"/>
      <c r="JPR86" s="8"/>
      <c r="JPS86" s="8"/>
      <c r="JPT86" s="8"/>
      <c r="JPU86" s="8"/>
      <c r="JPV86" s="8"/>
      <c r="JPW86" s="8"/>
      <c r="JPX86" s="8"/>
      <c r="JPY86" s="8"/>
      <c r="JPZ86" s="8"/>
      <c r="JQA86" s="8"/>
      <c r="JQB86" s="8"/>
      <c r="JQC86" s="8"/>
      <c r="JQD86" s="8"/>
      <c r="JQE86" s="8"/>
      <c r="JQF86" s="8"/>
      <c r="JQG86" s="8"/>
      <c r="JQH86" s="8"/>
      <c r="JQI86" s="8"/>
      <c r="JQJ86" s="8"/>
      <c r="JQK86" s="8"/>
      <c r="JQL86" s="8"/>
      <c r="JQM86" s="8"/>
      <c r="JQN86" s="8"/>
      <c r="JQO86" s="8"/>
      <c r="JQP86" s="8"/>
      <c r="JQQ86" s="8"/>
      <c r="JQR86" s="8"/>
      <c r="JQS86" s="8"/>
      <c r="JQT86" s="8"/>
      <c r="JQU86" s="8"/>
      <c r="JQV86" s="8"/>
      <c r="JQW86" s="8"/>
      <c r="JQX86" s="8"/>
      <c r="JQY86" s="8"/>
      <c r="JQZ86" s="8"/>
      <c r="JRA86" s="8"/>
      <c r="JRB86" s="8"/>
      <c r="JRC86" s="8"/>
      <c r="JRD86" s="8"/>
      <c r="JRE86" s="8"/>
      <c r="JRF86" s="8"/>
      <c r="JRG86" s="8"/>
      <c r="JRH86" s="8"/>
      <c r="JRI86" s="8"/>
      <c r="JRJ86" s="8"/>
      <c r="JRK86" s="8"/>
      <c r="JRL86" s="8"/>
      <c r="JRM86" s="8"/>
      <c r="JRN86" s="8"/>
      <c r="JRO86" s="8"/>
      <c r="JRP86" s="8"/>
      <c r="JRQ86" s="8"/>
      <c r="JRR86" s="8"/>
      <c r="JRS86" s="8"/>
      <c r="JRT86" s="8"/>
      <c r="JRU86" s="8"/>
      <c r="JRV86" s="8"/>
      <c r="JRW86" s="8"/>
      <c r="JRX86" s="8"/>
      <c r="JRY86" s="8"/>
      <c r="JRZ86" s="8"/>
      <c r="JSA86" s="8"/>
      <c r="JSB86" s="8"/>
      <c r="JSC86" s="8"/>
      <c r="JSD86" s="8"/>
      <c r="JSE86" s="8"/>
      <c r="JSF86" s="8"/>
      <c r="JSG86" s="8"/>
      <c r="JSH86" s="8"/>
      <c r="JSI86" s="8"/>
      <c r="JSJ86" s="8"/>
      <c r="JSK86" s="8"/>
      <c r="JSL86" s="8"/>
      <c r="JSM86" s="8"/>
      <c r="JSN86" s="8"/>
      <c r="JSO86" s="8"/>
      <c r="JSP86" s="8"/>
      <c r="JSQ86" s="8"/>
      <c r="JSR86" s="8"/>
      <c r="JSS86" s="8"/>
      <c r="JST86" s="8"/>
      <c r="JSU86" s="8"/>
      <c r="JSV86" s="8"/>
      <c r="JSW86" s="8"/>
      <c r="JSX86" s="8"/>
      <c r="JSY86" s="8"/>
      <c r="JSZ86" s="8"/>
      <c r="JTA86" s="8"/>
      <c r="JTB86" s="8"/>
      <c r="JTC86" s="8"/>
      <c r="JTD86" s="8"/>
      <c r="JTE86" s="8"/>
      <c r="JTF86" s="8"/>
      <c r="JTG86" s="8"/>
      <c r="JTH86" s="8"/>
      <c r="JTI86" s="8"/>
      <c r="JTJ86" s="8"/>
      <c r="JTK86" s="8"/>
      <c r="JTL86" s="8"/>
      <c r="JTM86" s="8"/>
      <c r="JTN86" s="8"/>
      <c r="JTO86" s="8"/>
      <c r="JTP86" s="8"/>
      <c r="JTQ86" s="8"/>
      <c r="JTR86" s="8"/>
      <c r="JTS86" s="8"/>
      <c r="JTT86" s="8"/>
      <c r="JTU86" s="8"/>
      <c r="JTV86" s="8"/>
      <c r="JTW86" s="8"/>
      <c r="JTX86" s="8"/>
      <c r="JTY86" s="8"/>
      <c r="JTZ86" s="8"/>
      <c r="JUA86" s="8"/>
      <c r="JUB86" s="8"/>
      <c r="JUC86" s="8"/>
      <c r="JUD86" s="8"/>
      <c r="JUE86" s="8"/>
      <c r="JUF86" s="8"/>
      <c r="JUG86" s="8"/>
      <c r="JUH86" s="8"/>
      <c r="JUI86" s="8"/>
      <c r="JUJ86" s="8"/>
      <c r="JUK86" s="8"/>
      <c r="JUL86" s="8"/>
      <c r="JUM86" s="8"/>
      <c r="JUN86" s="8"/>
      <c r="JUO86" s="8"/>
      <c r="JUP86" s="8"/>
      <c r="JUQ86" s="8"/>
      <c r="JUR86" s="8"/>
      <c r="JUS86" s="8"/>
      <c r="JUT86" s="8"/>
      <c r="JUU86" s="8"/>
      <c r="JUV86" s="8"/>
      <c r="JUW86" s="8"/>
      <c r="JUX86" s="8"/>
      <c r="JUY86" s="8"/>
      <c r="JUZ86" s="8"/>
      <c r="JVA86" s="8"/>
      <c r="JVB86" s="8"/>
      <c r="JVC86" s="8"/>
      <c r="JVD86" s="8"/>
      <c r="JVE86" s="8"/>
      <c r="JVF86" s="8"/>
      <c r="JVG86" s="8"/>
      <c r="JVH86" s="8"/>
      <c r="JVI86" s="8"/>
      <c r="JVJ86" s="8"/>
      <c r="JVK86" s="8"/>
      <c r="JVL86" s="8"/>
      <c r="JVM86" s="8"/>
      <c r="JVN86" s="8"/>
      <c r="JVO86" s="8"/>
      <c r="JVP86" s="8"/>
      <c r="JVQ86" s="8"/>
      <c r="JVR86" s="8"/>
      <c r="JVS86" s="8"/>
      <c r="JVT86" s="8"/>
      <c r="JVU86" s="8"/>
      <c r="JVV86" s="8"/>
      <c r="JVW86" s="8"/>
      <c r="JVX86" s="8"/>
      <c r="JVY86" s="8"/>
      <c r="JVZ86" s="8"/>
      <c r="JWA86" s="8"/>
      <c r="JWB86" s="8"/>
      <c r="JWC86" s="8"/>
      <c r="JWD86" s="8"/>
      <c r="JWE86" s="8"/>
      <c r="JWF86" s="8"/>
      <c r="JWG86" s="8"/>
      <c r="JWH86" s="8"/>
      <c r="JWI86" s="8"/>
      <c r="JWJ86" s="8"/>
      <c r="JWK86" s="8"/>
      <c r="JWL86" s="8"/>
      <c r="JWM86" s="8"/>
      <c r="JWN86" s="8"/>
      <c r="JWO86" s="8"/>
      <c r="JWP86" s="8"/>
      <c r="JWQ86" s="8"/>
      <c r="JWR86" s="8"/>
      <c r="JWS86" s="8"/>
      <c r="JWT86" s="8"/>
      <c r="JWU86" s="8"/>
      <c r="JWV86" s="8"/>
      <c r="JWW86" s="8"/>
      <c r="JWX86" s="8"/>
      <c r="JWY86" s="8"/>
      <c r="JWZ86" s="8"/>
      <c r="JXA86" s="8"/>
      <c r="JXB86" s="8"/>
      <c r="JXC86" s="8"/>
      <c r="JXD86" s="8"/>
      <c r="JXE86" s="8"/>
      <c r="JXF86" s="8"/>
      <c r="JXG86" s="8"/>
      <c r="JXH86" s="8"/>
      <c r="JXI86" s="8"/>
      <c r="JXJ86" s="8"/>
      <c r="JXK86" s="8"/>
      <c r="JXL86" s="8"/>
      <c r="JXM86" s="8"/>
      <c r="JXN86" s="8"/>
      <c r="JXO86" s="8"/>
      <c r="JXP86" s="8"/>
      <c r="JXQ86" s="8"/>
      <c r="JXR86" s="8"/>
      <c r="JXS86" s="8"/>
      <c r="JXT86" s="8"/>
      <c r="JXU86" s="8"/>
      <c r="JXV86" s="8"/>
      <c r="JXW86" s="8"/>
      <c r="JXX86" s="8"/>
      <c r="JXY86" s="8"/>
      <c r="JXZ86" s="8"/>
      <c r="JYA86" s="8"/>
      <c r="JYB86" s="8"/>
      <c r="JYC86" s="8"/>
      <c r="JYD86" s="8"/>
      <c r="JYE86" s="8"/>
      <c r="JYF86" s="8"/>
      <c r="JYG86" s="8"/>
      <c r="JYH86" s="8"/>
      <c r="JYI86" s="8"/>
      <c r="JYJ86" s="8"/>
      <c r="JYK86" s="8"/>
      <c r="JYL86" s="8"/>
      <c r="JYM86" s="8"/>
      <c r="JYN86" s="8"/>
      <c r="JYO86" s="8"/>
      <c r="JYP86" s="8"/>
      <c r="JYQ86" s="8"/>
      <c r="JYR86" s="8"/>
      <c r="JYS86" s="8"/>
      <c r="JYT86" s="8"/>
      <c r="JYU86" s="8"/>
      <c r="JYV86" s="8"/>
      <c r="JYW86" s="8"/>
      <c r="JYX86" s="8"/>
      <c r="JYY86" s="8"/>
      <c r="JYZ86" s="8"/>
      <c r="JZA86" s="8"/>
      <c r="JZB86" s="8"/>
      <c r="JZC86" s="8"/>
      <c r="JZD86" s="8"/>
      <c r="JZE86" s="8"/>
      <c r="JZF86" s="8"/>
      <c r="JZG86" s="8"/>
      <c r="JZH86" s="8"/>
      <c r="JZI86" s="8"/>
      <c r="JZJ86" s="8"/>
      <c r="JZK86" s="8"/>
      <c r="JZL86" s="8"/>
      <c r="JZM86" s="8"/>
      <c r="JZN86" s="8"/>
      <c r="JZO86" s="8"/>
      <c r="JZP86" s="8"/>
      <c r="JZQ86" s="8"/>
      <c r="JZR86" s="8"/>
      <c r="JZS86" s="8"/>
      <c r="JZT86" s="8"/>
      <c r="JZU86" s="8"/>
      <c r="JZV86" s="8"/>
      <c r="JZW86" s="8"/>
      <c r="JZX86" s="8"/>
      <c r="JZY86" s="8"/>
      <c r="JZZ86" s="8"/>
      <c r="KAA86" s="8"/>
      <c r="KAB86" s="8"/>
      <c r="KAC86" s="8"/>
      <c r="KAD86" s="8"/>
      <c r="KAE86" s="8"/>
      <c r="KAF86" s="8"/>
      <c r="KAG86" s="8"/>
      <c r="KAH86" s="8"/>
      <c r="KAI86" s="8"/>
      <c r="KAJ86" s="8"/>
      <c r="KAK86" s="8"/>
      <c r="KAL86" s="8"/>
      <c r="KAM86" s="8"/>
      <c r="KAN86" s="8"/>
      <c r="KAO86" s="8"/>
      <c r="KAP86" s="8"/>
      <c r="KAQ86" s="8"/>
      <c r="KAR86" s="8"/>
      <c r="KAS86" s="8"/>
      <c r="KAT86" s="8"/>
      <c r="KAU86" s="8"/>
      <c r="KAV86" s="8"/>
      <c r="KAW86" s="8"/>
      <c r="KAX86" s="8"/>
      <c r="KAY86" s="8"/>
      <c r="KAZ86" s="8"/>
      <c r="KBA86" s="8"/>
      <c r="KBB86" s="8"/>
      <c r="KBC86" s="8"/>
      <c r="KBD86" s="8"/>
      <c r="KBE86" s="8"/>
      <c r="KBF86" s="8"/>
      <c r="KBG86" s="8"/>
      <c r="KBH86" s="8"/>
      <c r="KBI86" s="8"/>
      <c r="KBJ86" s="8"/>
      <c r="KBK86" s="8"/>
      <c r="KBL86" s="8"/>
      <c r="KBM86" s="8"/>
      <c r="KBN86" s="8"/>
      <c r="KBO86" s="8"/>
      <c r="KBP86" s="8"/>
      <c r="KBQ86" s="8"/>
      <c r="KBR86" s="8"/>
      <c r="KBS86" s="8"/>
      <c r="KBT86" s="8"/>
      <c r="KBU86" s="8"/>
      <c r="KBV86" s="8"/>
      <c r="KBW86" s="8"/>
      <c r="KBX86" s="8"/>
      <c r="KBY86" s="8"/>
      <c r="KBZ86" s="8"/>
      <c r="KCA86" s="8"/>
      <c r="KCB86" s="8"/>
      <c r="KCC86" s="8"/>
      <c r="KCD86" s="8"/>
      <c r="KCE86" s="8"/>
      <c r="KCF86" s="8"/>
      <c r="KCG86" s="8"/>
      <c r="KCH86" s="8"/>
      <c r="KCI86" s="8"/>
      <c r="KCJ86" s="8"/>
      <c r="KCK86" s="8"/>
      <c r="KCL86" s="8"/>
      <c r="KCM86" s="8"/>
      <c r="KCN86" s="8"/>
      <c r="KCO86" s="8"/>
      <c r="KCP86" s="8"/>
      <c r="KCQ86" s="8"/>
      <c r="KCR86" s="8"/>
      <c r="KCS86" s="8"/>
      <c r="KCT86" s="8"/>
      <c r="KCU86" s="8"/>
      <c r="KCV86" s="8"/>
      <c r="KCW86" s="8"/>
      <c r="KCX86" s="8"/>
      <c r="KCY86" s="8"/>
      <c r="KCZ86" s="8"/>
      <c r="KDA86" s="8"/>
      <c r="KDB86" s="8"/>
      <c r="KDC86" s="8"/>
      <c r="KDD86" s="8"/>
      <c r="KDE86" s="8"/>
      <c r="KDF86" s="8"/>
      <c r="KDG86" s="8"/>
      <c r="KDH86" s="8"/>
      <c r="KDI86" s="8"/>
      <c r="KDJ86" s="8"/>
      <c r="KDK86" s="8"/>
      <c r="KDL86" s="8"/>
      <c r="KDM86" s="8"/>
      <c r="KDN86" s="8"/>
      <c r="KDO86" s="8"/>
      <c r="KDP86" s="8"/>
      <c r="KDQ86" s="8"/>
      <c r="KDR86" s="8"/>
      <c r="KDS86" s="8"/>
      <c r="KDT86" s="8"/>
      <c r="KDU86" s="8"/>
      <c r="KDV86" s="8"/>
      <c r="KDW86" s="8"/>
      <c r="KDX86" s="8"/>
      <c r="KDY86" s="8"/>
      <c r="KDZ86" s="8"/>
      <c r="KEA86" s="8"/>
      <c r="KEB86" s="8"/>
      <c r="KEC86" s="8"/>
      <c r="KED86" s="8"/>
      <c r="KEE86" s="8"/>
      <c r="KEF86" s="8"/>
      <c r="KEG86" s="8"/>
      <c r="KEH86" s="8"/>
      <c r="KEI86" s="8"/>
      <c r="KEJ86" s="8"/>
      <c r="KEK86" s="8"/>
      <c r="KEL86" s="8"/>
      <c r="KEM86" s="8"/>
      <c r="KEN86" s="8"/>
      <c r="KEO86" s="8"/>
      <c r="KEP86" s="8"/>
      <c r="KEQ86" s="8"/>
      <c r="KER86" s="8"/>
      <c r="KES86" s="8"/>
      <c r="KET86" s="8"/>
      <c r="KEU86" s="8"/>
      <c r="KEV86" s="8"/>
      <c r="KEW86" s="8"/>
      <c r="KEX86" s="8"/>
      <c r="KEY86" s="8"/>
      <c r="KEZ86" s="8"/>
      <c r="KFA86" s="8"/>
      <c r="KFB86" s="8"/>
      <c r="KFC86" s="8"/>
      <c r="KFD86" s="8"/>
      <c r="KFE86" s="8"/>
      <c r="KFF86" s="8"/>
      <c r="KFG86" s="8"/>
      <c r="KFH86" s="8"/>
      <c r="KFI86" s="8"/>
      <c r="KFJ86" s="8"/>
      <c r="KFK86" s="8"/>
      <c r="KFL86" s="8"/>
      <c r="KFM86" s="8"/>
      <c r="KFN86" s="8"/>
      <c r="KFO86" s="8"/>
      <c r="KFP86" s="8"/>
      <c r="KFQ86" s="8"/>
      <c r="KFR86" s="8"/>
      <c r="KFS86" s="8"/>
      <c r="KFT86" s="8"/>
      <c r="KFU86" s="8"/>
      <c r="KFV86" s="8"/>
      <c r="KFW86" s="8"/>
      <c r="KFX86" s="8"/>
      <c r="KFY86" s="8"/>
      <c r="KFZ86" s="8"/>
      <c r="KGA86" s="8"/>
      <c r="KGB86" s="8"/>
      <c r="KGC86" s="8"/>
      <c r="KGD86" s="8"/>
      <c r="KGE86" s="8"/>
      <c r="KGF86" s="8"/>
      <c r="KGG86" s="8"/>
      <c r="KGH86" s="8"/>
      <c r="KGI86" s="8"/>
      <c r="KGJ86" s="8"/>
      <c r="KGK86" s="8"/>
      <c r="KGL86" s="8"/>
      <c r="KGM86" s="8"/>
      <c r="KGN86" s="8"/>
      <c r="KGO86" s="8"/>
      <c r="KGP86" s="8"/>
      <c r="KGQ86" s="8"/>
      <c r="KGR86" s="8"/>
      <c r="KGS86" s="8"/>
      <c r="KGT86" s="8"/>
      <c r="KGU86" s="8"/>
      <c r="KGV86" s="8"/>
      <c r="KGW86" s="8"/>
      <c r="KGX86" s="8"/>
      <c r="KGY86" s="8"/>
      <c r="KGZ86" s="8"/>
      <c r="KHA86" s="8"/>
      <c r="KHB86" s="8"/>
      <c r="KHC86" s="8"/>
      <c r="KHD86" s="8"/>
      <c r="KHE86" s="8"/>
      <c r="KHF86" s="8"/>
      <c r="KHG86" s="8"/>
      <c r="KHH86" s="8"/>
      <c r="KHI86" s="8"/>
      <c r="KHJ86" s="8"/>
      <c r="KHK86" s="8"/>
      <c r="KHL86" s="8"/>
      <c r="KHM86" s="8"/>
      <c r="KHN86" s="8"/>
      <c r="KHO86" s="8"/>
      <c r="KHP86" s="8"/>
      <c r="KHQ86" s="8"/>
      <c r="KHR86" s="8"/>
      <c r="KHS86" s="8"/>
      <c r="KHT86" s="8"/>
      <c r="KHU86" s="8"/>
      <c r="KHV86" s="8"/>
      <c r="KHW86" s="8"/>
      <c r="KHX86" s="8"/>
      <c r="KHY86" s="8"/>
      <c r="KHZ86" s="8"/>
      <c r="KIA86" s="8"/>
      <c r="KIB86" s="8"/>
      <c r="KIC86" s="8"/>
      <c r="KID86" s="8"/>
      <c r="KIE86" s="8"/>
      <c r="KIF86" s="8"/>
      <c r="KIG86" s="8"/>
      <c r="KIH86" s="8"/>
      <c r="KII86" s="8"/>
      <c r="KIJ86" s="8"/>
      <c r="KIK86" s="8"/>
      <c r="KIL86" s="8"/>
      <c r="KIM86" s="8"/>
      <c r="KIN86" s="8"/>
      <c r="KIO86" s="8"/>
      <c r="KIP86" s="8"/>
      <c r="KIQ86" s="8"/>
      <c r="KIR86" s="8"/>
      <c r="KIS86" s="8"/>
      <c r="KIT86" s="8"/>
      <c r="KIU86" s="8"/>
      <c r="KIV86" s="8"/>
      <c r="KIW86" s="8"/>
      <c r="KIX86" s="8"/>
      <c r="KIY86" s="8"/>
      <c r="KIZ86" s="8"/>
      <c r="KJA86" s="8"/>
      <c r="KJB86" s="8"/>
      <c r="KJC86" s="8"/>
      <c r="KJD86" s="8"/>
      <c r="KJE86" s="8"/>
      <c r="KJF86" s="8"/>
      <c r="KJG86" s="8"/>
      <c r="KJH86" s="8"/>
      <c r="KJI86" s="8"/>
      <c r="KJJ86" s="8"/>
      <c r="KJK86" s="8"/>
      <c r="KJL86" s="8"/>
      <c r="KJM86" s="8"/>
      <c r="KJN86" s="8"/>
      <c r="KJO86" s="8"/>
      <c r="KJP86" s="8"/>
      <c r="KJQ86" s="8"/>
      <c r="KJR86" s="8"/>
      <c r="KJS86" s="8"/>
      <c r="KJT86" s="8"/>
      <c r="KJU86" s="8"/>
      <c r="KJV86" s="8"/>
      <c r="KJW86" s="8"/>
      <c r="KJX86" s="8"/>
      <c r="KJY86" s="8"/>
      <c r="KJZ86" s="8"/>
      <c r="KKA86" s="8"/>
      <c r="KKB86" s="8"/>
      <c r="KKC86" s="8"/>
      <c r="KKD86" s="8"/>
      <c r="KKE86" s="8"/>
      <c r="KKF86" s="8"/>
      <c r="KKG86" s="8"/>
      <c r="KKH86" s="8"/>
      <c r="KKI86" s="8"/>
      <c r="KKJ86" s="8"/>
      <c r="KKK86" s="8"/>
      <c r="KKL86" s="8"/>
      <c r="KKM86" s="8"/>
      <c r="KKN86" s="8"/>
      <c r="KKO86" s="8"/>
      <c r="KKP86" s="8"/>
      <c r="KKQ86" s="8"/>
      <c r="KKR86" s="8"/>
      <c r="KKS86" s="8"/>
      <c r="KKT86" s="8"/>
      <c r="KKU86" s="8"/>
      <c r="KKV86" s="8"/>
      <c r="KKW86" s="8"/>
      <c r="KKX86" s="8"/>
      <c r="KKY86" s="8"/>
      <c r="KKZ86" s="8"/>
      <c r="KLA86" s="8"/>
      <c r="KLB86" s="8"/>
      <c r="KLC86" s="8"/>
      <c r="KLD86" s="8"/>
      <c r="KLE86" s="8"/>
      <c r="KLF86" s="8"/>
      <c r="KLG86" s="8"/>
      <c r="KLH86" s="8"/>
      <c r="KLI86" s="8"/>
      <c r="KLJ86" s="8"/>
      <c r="KLK86" s="8"/>
      <c r="KLL86" s="8"/>
      <c r="KLM86" s="8"/>
      <c r="KLN86" s="8"/>
      <c r="KLO86" s="8"/>
      <c r="KLP86" s="8"/>
      <c r="KLQ86" s="8"/>
      <c r="KLR86" s="8"/>
      <c r="KLS86" s="8"/>
      <c r="KLT86" s="8"/>
      <c r="KLU86" s="8"/>
      <c r="KLV86" s="8"/>
      <c r="KLW86" s="8"/>
      <c r="KLX86" s="8"/>
      <c r="KLY86" s="8"/>
      <c r="KLZ86" s="8"/>
      <c r="KMA86" s="8"/>
      <c r="KMB86" s="8"/>
      <c r="KMC86" s="8"/>
      <c r="KMD86" s="8"/>
      <c r="KME86" s="8"/>
      <c r="KMF86" s="8"/>
      <c r="KMG86" s="8"/>
      <c r="KMH86" s="8"/>
      <c r="KMI86" s="8"/>
      <c r="KMJ86" s="8"/>
      <c r="KMK86" s="8"/>
      <c r="KML86" s="8"/>
      <c r="KMM86" s="8"/>
      <c r="KMN86" s="8"/>
      <c r="KMO86" s="8"/>
      <c r="KMP86" s="8"/>
      <c r="KMQ86" s="8"/>
      <c r="KMR86" s="8"/>
      <c r="KMS86" s="8"/>
      <c r="KMT86" s="8"/>
      <c r="KMU86" s="8"/>
      <c r="KMV86" s="8"/>
      <c r="KMW86" s="8"/>
      <c r="KMX86" s="8"/>
      <c r="KMY86" s="8"/>
      <c r="KMZ86" s="8"/>
      <c r="KNA86" s="8"/>
      <c r="KNB86" s="8"/>
      <c r="KNC86" s="8"/>
      <c r="KND86" s="8"/>
      <c r="KNE86" s="8"/>
      <c r="KNF86" s="8"/>
      <c r="KNG86" s="8"/>
      <c r="KNH86" s="8"/>
      <c r="KNI86" s="8"/>
      <c r="KNJ86" s="8"/>
      <c r="KNK86" s="8"/>
      <c r="KNL86" s="8"/>
      <c r="KNM86" s="8"/>
      <c r="KNN86" s="8"/>
      <c r="KNO86" s="8"/>
      <c r="KNP86" s="8"/>
      <c r="KNQ86" s="8"/>
      <c r="KNR86" s="8"/>
      <c r="KNS86" s="8"/>
      <c r="KNT86" s="8"/>
      <c r="KNU86" s="8"/>
      <c r="KNV86" s="8"/>
      <c r="KNW86" s="8"/>
      <c r="KNX86" s="8"/>
      <c r="KNY86" s="8"/>
      <c r="KNZ86" s="8"/>
      <c r="KOA86" s="8"/>
      <c r="KOB86" s="8"/>
      <c r="KOC86" s="8"/>
      <c r="KOD86" s="8"/>
      <c r="KOE86" s="8"/>
      <c r="KOF86" s="8"/>
      <c r="KOG86" s="8"/>
      <c r="KOH86" s="8"/>
      <c r="KOI86" s="8"/>
      <c r="KOJ86" s="8"/>
      <c r="KOK86" s="8"/>
      <c r="KOL86" s="8"/>
      <c r="KOM86" s="8"/>
      <c r="KON86" s="8"/>
      <c r="KOO86" s="8"/>
      <c r="KOP86" s="8"/>
      <c r="KOQ86" s="8"/>
      <c r="KOR86" s="8"/>
      <c r="KOS86" s="8"/>
      <c r="KOT86" s="8"/>
      <c r="KOU86" s="8"/>
      <c r="KOV86" s="8"/>
      <c r="KOW86" s="8"/>
      <c r="KOX86" s="8"/>
      <c r="KOY86" s="8"/>
      <c r="KOZ86" s="8"/>
      <c r="KPA86" s="8"/>
      <c r="KPB86" s="8"/>
      <c r="KPC86" s="8"/>
      <c r="KPD86" s="8"/>
      <c r="KPE86" s="8"/>
      <c r="KPF86" s="8"/>
      <c r="KPG86" s="8"/>
      <c r="KPH86" s="8"/>
      <c r="KPI86" s="8"/>
      <c r="KPJ86" s="8"/>
      <c r="KPK86" s="8"/>
      <c r="KPL86" s="8"/>
      <c r="KPM86" s="8"/>
      <c r="KPN86" s="8"/>
      <c r="KPO86" s="8"/>
      <c r="KPP86" s="8"/>
      <c r="KPQ86" s="8"/>
      <c r="KPR86" s="8"/>
      <c r="KPS86" s="8"/>
      <c r="KPT86" s="8"/>
      <c r="KPU86" s="8"/>
      <c r="KPV86" s="8"/>
      <c r="KPW86" s="8"/>
      <c r="KPX86" s="8"/>
      <c r="KPY86" s="8"/>
      <c r="KPZ86" s="8"/>
      <c r="KQA86" s="8"/>
      <c r="KQB86" s="8"/>
      <c r="KQC86" s="8"/>
      <c r="KQD86" s="8"/>
      <c r="KQE86" s="8"/>
      <c r="KQF86" s="8"/>
      <c r="KQG86" s="8"/>
      <c r="KQH86" s="8"/>
      <c r="KQI86" s="8"/>
      <c r="KQJ86" s="8"/>
      <c r="KQK86" s="8"/>
      <c r="KQL86" s="8"/>
      <c r="KQM86" s="8"/>
      <c r="KQN86" s="8"/>
      <c r="KQO86" s="8"/>
      <c r="KQP86" s="8"/>
      <c r="KQQ86" s="8"/>
      <c r="KQR86" s="8"/>
      <c r="KQS86" s="8"/>
      <c r="KQT86" s="8"/>
      <c r="KQU86" s="8"/>
      <c r="KQV86" s="8"/>
      <c r="KQW86" s="8"/>
      <c r="KQX86" s="8"/>
      <c r="KQY86" s="8"/>
      <c r="KQZ86" s="8"/>
      <c r="KRA86" s="8"/>
      <c r="KRB86" s="8"/>
      <c r="KRC86" s="8"/>
      <c r="KRD86" s="8"/>
      <c r="KRE86" s="8"/>
      <c r="KRF86" s="8"/>
      <c r="KRG86" s="8"/>
      <c r="KRH86" s="8"/>
      <c r="KRI86" s="8"/>
      <c r="KRJ86" s="8"/>
      <c r="KRK86" s="8"/>
      <c r="KRL86" s="8"/>
      <c r="KRM86" s="8"/>
      <c r="KRN86" s="8"/>
      <c r="KRO86" s="8"/>
      <c r="KRP86" s="8"/>
      <c r="KRQ86" s="8"/>
      <c r="KRR86" s="8"/>
      <c r="KRS86" s="8"/>
      <c r="KRT86" s="8"/>
      <c r="KRU86" s="8"/>
      <c r="KRV86" s="8"/>
      <c r="KRW86" s="8"/>
      <c r="KRX86" s="8"/>
      <c r="KRY86" s="8"/>
      <c r="KRZ86" s="8"/>
      <c r="KSA86" s="8"/>
      <c r="KSB86" s="8"/>
      <c r="KSC86" s="8"/>
      <c r="KSD86" s="8"/>
      <c r="KSE86" s="8"/>
      <c r="KSF86" s="8"/>
      <c r="KSG86" s="8"/>
      <c r="KSH86" s="8"/>
      <c r="KSI86" s="8"/>
      <c r="KSJ86" s="8"/>
      <c r="KSK86" s="8"/>
      <c r="KSL86" s="8"/>
      <c r="KSM86" s="8"/>
      <c r="KSN86" s="8"/>
      <c r="KSO86" s="8"/>
      <c r="KSP86" s="8"/>
      <c r="KSQ86" s="8"/>
      <c r="KSR86" s="8"/>
      <c r="KSS86" s="8"/>
      <c r="KST86" s="8"/>
      <c r="KSU86" s="8"/>
      <c r="KSV86" s="8"/>
      <c r="KSW86" s="8"/>
      <c r="KSX86" s="8"/>
      <c r="KSY86" s="8"/>
      <c r="KSZ86" s="8"/>
      <c r="KTA86" s="8"/>
      <c r="KTB86" s="8"/>
      <c r="KTC86" s="8"/>
      <c r="KTD86" s="8"/>
      <c r="KTE86" s="8"/>
      <c r="KTF86" s="8"/>
      <c r="KTG86" s="8"/>
      <c r="KTH86" s="8"/>
      <c r="KTI86" s="8"/>
      <c r="KTJ86" s="8"/>
      <c r="KTK86" s="8"/>
      <c r="KTL86" s="8"/>
      <c r="KTM86" s="8"/>
      <c r="KTN86" s="8"/>
      <c r="KTO86" s="8"/>
      <c r="KTP86" s="8"/>
      <c r="KTQ86" s="8"/>
      <c r="KTR86" s="8"/>
      <c r="KTS86" s="8"/>
      <c r="KTT86" s="8"/>
      <c r="KTU86" s="8"/>
      <c r="KTV86" s="8"/>
      <c r="KTW86" s="8"/>
      <c r="KTX86" s="8"/>
      <c r="KTY86" s="8"/>
      <c r="KTZ86" s="8"/>
      <c r="KUA86" s="8"/>
      <c r="KUB86" s="8"/>
      <c r="KUC86" s="8"/>
      <c r="KUD86" s="8"/>
      <c r="KUE86" s="8"/>
      <c r="KUF86" s="8"/>
      <c r="KUG86" s="8"/>
      <c r="KUH86" s="8"/>
      <c r="KUI86" s="8"/>
      <c r="KUJ86" s="8"/>
      <c r="KUK86" s="8"/>
      <c r="KUL86" s="8"/>
      <c r="KUM86" s="8"/>
      <c r="KUN86" s="8"/>
      <c r="KUO86" s="8"/>
      <c r="KUP86" s="8"/>
      <c r="KUQ86" s="8"/>
      <c r="KUR86" s="8"/>
      <c r="KUS86" s="8"/>
      <c r="KUT86" s="8"/>
      <c r="KUU86" s="8"/>
      <c r="KUV86" s="8"/>
      <c r="KUW86" s="8"/>
      <c r="KUX86" s="8"/>
      <c r="KUY86" s="8"/>
      <c r="KUZ86" s="8"/>
      <c r="KVA86" s="8"/>
      <c r="KVB86" s="8"/>
      <c r="KVC86" s="8"/>
      <c r="KVD86" s="8"/>
      <c r="KVE86" s="8"/>
      <c r="KVF86" s="8"/>
      <c r="KVG86" s="8"/>
      <c r="KVH86" s="8"/>
      <c r="KVI86" s="8"/>
      <c r="KVJ86" s="8"/>
      <c r="KVK86" s="8"/>
      <c r="KVL86" s="8"/>
      <c r="KVM86" s="8"/>
      <c r="KVN86" s="8"/>
      <c r="KVO86" s="8"/>
      <c r="KVP86" s="8"/>
      <c r="KVQ86" s="8"/>
      <c r="KVR86" s="8"/>
      <c r="KVS86" s="8"/>
      <c r="KVT86" s="8"/>
      <c r="KVU86" s="8"/>
      <c r="KVV86" s="8"/>
      <c r="KVW86" s="8"/>
      <c r="KVX86" s="8"/>
      <c r="KVY86" s="8"/>
      <c r="KVZ86" s="8"/>
      <c r="KWA86" s="8"/>
      <c r="KWB86" s="8"/>
      <c r="KWC86" s="8"/>
      <c r="KWD86" s="8"/>
      <c r="KWE86" s="8"/>
      <c r="KWF86" s="8"/>
      <c r="KWG86" s="8"/>
      <c r="KWH86" s="8"/>
      <c r="KWI86" s="8"/>
      <c r="KWJ86" s="8"/>
      <c r="KWK86" s="8"/>
      <c r="KWL86" s="8"/>
      <c r="KWM86" s="8"/>
      <c r="KWN86" s="8"/>
      <c r="KWO86" s="8"/>
      <c r="KWP86" s="8"/>
      <c r="KWQ86" s="8"/>
      <c r="KWR86" s="8"/>
      <c r="KWS86" s="8"/>
      <c r="KWT86" s="8"/>
      <c r="KWU86" s="8"/>
      <c r="KWV86" s="8"/>
      <c r="KWW86" s="8"/>
      <c r="KWX86" s="8"/>
      <c r="KWY86" s="8"/>
      <c r="KWZ86" s="8"/>
      <c r="KXA86" s="8"/>
      <c r="KXB86" s="8"/>
      <c r="KXC86" s="8"/>
      <c r="KXD86" s="8"/>
      <c r="KXE86" s="8"/>
      <c r="KXF86" s="8"/>
      <c r="KXG86" s="8"/>
      <c r="KXH86" s="8"/>
      <c r="KXI86" s="8"/>
      <c r="KXJ86" s="8"/>
      <c r="KXK86" s="8"/>
      <c r="KXL86" s="8"/>
      <c r="KXM86" s="8"/>
      <c r="KXN86" s="8"/>
      <c r="KXO86" s="8"/>
      <c r="KXP86" s="8"/>
      <c r="KXQ86" s="8"/>
      <c r="KXR86" s="8"/>
      <c r="KXS86" s="8"/>
      <c r="KXT86" s="8"/>
      <c r="KXU86" s="8"/>
      <c r="KXV86" s="8"/>
      <c r="KXW86" s="8"/>
      <c r="KXX86" s="8"/>
      <c r="KXY86" s="8"/>
      <c r="KXZ86" s="8"/>
      <c r="KYA86" s="8"/>
      <c r="KYB86" s="8"/>
      <c r="KYC86" s="8"/>
      <c r="KYD86" s="8"/>
      <c r="KYE86" s="8"/>
      <c r="KYF86" s="8"/>
      <c r="KYG86" s="8"/>
      <c r="KYH86" s="8"/>
      <c r="KYI86" s="8"/>
      <c r="KYJ86" s="8"/>
      <c r="KYK86" s="8"/>
      <c r="KYL86" s="8"/>
      <c r="KYM86" s="8"/>
      <c r="KYN86" s="8"/>
      <c r="KYO86" s="8"/>
      <c r="KYP86" s="8"/>
      <c r="KYQ86" s="8"/>
      <c r="KYR86" s="8"/>
      <c r="KYS86" s="8"/>
      <c r="KYT86" s="8"/>
      <c r="KYU86" s="8"/>
      <c r="KYV86" s="8"/>
      <c r="KYW86" s="8"/>
      <c r="KYX86" s="8"/>
      <c r="KYY86" s="8"/>
      <c r="KYZ86" s="8"/>
      <c r="KZA86" s="8"/>
      <c r="KZB86" s="8"/>
      <c r="KZC86" s="8"/>
      <c r="KZD86" s="8"/>
      <c r="KZE86" s="8"/>
      <c r="KZF86" s="8"/>
      <c r="KZG86" s="8"/>
      <c r="KZH86" s="8"/>
      <c r="KZI86" s="8"/>
      <c r="KZJ86" s="8"/>
      <c r="KZK86" s="8"/>
      <c r="KZL86" s="8"/>
      <c r="KZM86" s="8"/>
      <c r="KZN86" s="8"/>
      <c r="KZO86" s="8"/>
      <c r="KZP86" s="8"/>
      <c r="KZQ86" s="8"/>
      <c r="KZR86" s="8"/>
      <c r="KZS86" s="8"/>
      <c r="KZT86" s="8"/>
      <c r="KZU86" s="8"/>
      <c r="KZV86" s="8"/>
      <c r="KZW86" s="8"/>
      <c r="KZX86" s="8"/>
      <c r="KZY86" s="8"/>
      <c r="KZZ86" s="8"/>
      <c r="LAA86" s="8"/>
      <c r="LAB86" s="8"/>
      <c r="LAC86" s="8"/>
      <c r="LAD86" s="8"/>
      <c r="LAE86" s="8"/>
      <c r="LAF86" s="8"/>
      <c r="LAG86" s="8"/>
      <c r="LAH86" s="8"/>
      <c r="LAI86" s="8"/>
      <c r="LAJ86" s="8"/>
      <c r="LAK86" s="8"/>
      <c r="LAL86" s="8"/>
      <c r="LAM86" s="8"/>
      <c r="LAN86" s="8"/>
      <c r="LAO86" s="8"/>
      <c r="LAP86" s="8"/>
      <c r="LAQ86" s="8"/>
      <c r="LAR86" s="8"/>
      <c r="LAS86" s="8"/>
      <c r="LAT86" s="8"/>
      <c r="LAU86" s="8"/>
      <c r="LAV86" s="8"/>
      <c r="LAW86" s="8"/>
      <c r="LAX86" s="8"/>
      <c r="LAY86" s="8"/>
      <c r="LAZ86" s="8"/>
      <c r="LBA86" s="8"/>
      <c r="LBB86" s="8"/>
      <c r="LBC86" s="8"/>
      <c r="LBD86" s="8"/>
      <c r="LBE86" s="8"/>
      <c r="LBF86" s="8"/>
      <c r="LBG86" s="8"/>
      <c r="LBH86" s="8"/>
      <c r="LBI86" s="8"/>
      <c r="LBJ86" s="8"/>
      <c r="LBK86" s="8"/>
      <c r="LBL86" s="8"/>
      <c r="LBM86" s="8"/>
      <c r="LBN86" s="8"/>
      <c r="LBO86" s="8"/>
      <c r="LBP86" s="8"/>
      <c r="LBQ86" s="8"/>
      <c r="LBR86" s="8"/>
      <c r="LBS86" s="8"/>
      <c r="LBT86" s="8"/>
      <c r="LBU86" s="8"/>
      <c r="LBV86" s="8"/>
      <c r="LBW86" s="8"/>
      <c r="LBX86" s="8"/>
      <c r="LBY86" s="8"/>
      <c r="LBZ86" s="8"/>
      <c r="LCA86" s="8"/>
      <c r="LCB86" s="8"/>
      <c r="LCC86" s="8"/>
      <c r="LCD86" s="8"/>
      <c r="LCE86" s="8"/>
      <c r="LCF86" s="8"/>
      <c r="LCG86" s="8"/>
      <c r="LCH86" s="8"/>
      <c r="LCI86" s="8"/>
      <c r="LCJ86" s="8"/>
      <c r="LCK86" s="8"/>
      <c r="LCL86" s="8"/>
      <c r="LCM86" s="8"/>
      <c r="LCN86" s="8"/>
      <c r="LCO86" s="8"/>
      <c r="LCP86" s="8"/>
      <c r="LCQ86" s="8"/>
      <c r="LCR86" s="8"/>
      <c r="LCS86" s="8"/>
      <c r="LCT86" s="8"/>
      <c r="LCU86" s="8"/>
      <c r="LCV86" s="8"/>
      <c r="LCW86" s="8"/>
      <c r="LCX86" s="8"/>
      <c r="LCY86" s="8"/>
      <c r="LCZ86" s="8"/>
      <c r="LDA86" s="8"/>
      <c r="LDB86" s="8"/>
      <c r="LDC86" s="8"/>
      <c r="LDD86" s="8"/>
      <c r="LDE86" s="8"/>
      <c r="LDF86" s="8"/>
      <c r="LDG86" s="8"/>
      <c r="LDH86" s="8"/>
      <c r="LDI86" s="8"/>
      <c r="LDJ86" s="8"/>
      <c r="LDK86" s="8"/>
      <c r="LDL86" s="8"/>
      <c r="LDM86" s="8"/>
      <c r="LDN86" s="8"/>
      <c r="LDO86" s="8"/>
      <c r="LDP86" s="8"/>
      <c r="LDQ86" s="8"/>
      <c r="LDR86" s="8"/>
      <c r="LDS86" s="8"/>
      <c r="LDT86" s="8"/>
      <c r="LDU86" s="8"/>
      <c r="LDV86" s="8"/>
      <c r="LDW86" s="8"/>
      <c r="LDX86" s="8"/>
      <c r="LDY86" s="8"/>
      <c r="LDZ86" s="8"/>
      <c r="LEA86" s="8"/>
      <c r="LEB86" s="8"/>
      <c r="LEC86" s="8"/>
      <c r="LED86" s="8"/>
      <c r="LEE86" s="8"/>
      <c r="LEF86" s="8"/>
      <c r="LEG86" s="8"/>
      <c r="LEH86" s="8"/>
      <c r="LEI86" s="8"/>
      <c r="LEJ86" s="8"/>
      <c r="LEK86" s="8"/>
      <c r="LEL86" s="8"/>
      <c r="LEM86" s="8"/>
      <c r="LEN86" s="8"/>
      <c r="LEO86" s="8"/>
      <c r="LEP86" s="8"/>
      <c r="LEQ86" s="8"/>
      <c r="LER86" s="8"/>
      <c r="LES86" s="8"/>
      <c r="LET86" s="8"/>
      <c r="LEU86" s="8"/>
      <c r="LEV86" s="8"/>
      <c r="LEW86" s="8"/>
      <c r="LEX86" s="8"/>
      <c r="LEY86" s="8"/>
      <c r="LEZ86" s="8"/>
      <c r="LFA86" s="8"/>
      <c r="LFB86" s="8"/>
      <c r="LFC86" s="8"/>
      <c r="LFD86" s="8"/>
      <c r="LFE86" s="8"/>
      <c r="LFF86" s="8"/>
      <c r="LFG86" s="8"/>
      <c r="LFH86" s="8"/>
      <c r="LFI86" s="8"/>
      <c r="LFJ86" s="8"/>
      <c r="LFK86" s="8"/>
      <c r="LFL86" s="8"/>
      <c r="LFM86" s="8"/>
      <c r="LFN86" s="8"/>
      <c r="LFO86" s="8"/>
      <c r="LFP86" s="8"/>
      <c r="LFQ86" s="8"/>
      <c r="LFR86" s="8"/>
      <c r="LFS86" s="8"/>
      <c r="LFT86" s="8"/>
      <c r="LFU86" s="8"/>
      <c r="LFV86" s="8"/>
      <c r="LFW86" s="8"/>
      <c r="LFX86" s="8"/>
      <c r="LFY86" s="8"/>
      <c r="LFZ86" s="8"/>
      <c r="LGA86" s="8"/>
      <c r="LGB86" s="8"/>
      <c r="LGC86" s="8"/>
      <c r="LGD86" s="8"/>
      <c r="LGE86" s="8"/>
      <c r="LGF86" s="8"/>
      <c r="LGG86" s="8"/>
      <c r="LGH86" s="8"/>
      <c r="LGI86" s="8"/>
      <c r="LGJ86" s="8"/>
      <c r="LGK86" s="8"/>
      <c r="LGL86" s="8"/>
      <c r="LGM86" s="8"/>
      <c r="LGN86" s="8"/>
      <c r="LGO86" s="8"/>
      <c r="LGP86" s="8"/>
      <c r="LGQ86" s="8"/>
      <c r="LGR86" s="8"/>
      <c r="LGS86" s="8"/>
      <c r="LGT86" s="8"/>
      <c r="LGU86" s="8"/>
      <c r="LGV86" s="8"/>
      <c r="LGW86" s="8"/>
      <c r="LGX86" s="8"/>
      <c r="LGY86" s="8"/>
      <c r="LGZ86" s="8"/>
      <c r="LHA86" s="8"/>
      <c r="LHB86" s="8"/>
      <c r="LHC86" s="8"/>
      <c r="LHD86" s="8"/>
      <c r="LHE86" s="8"/>
      <c r="LHF86" s="8"/>
      <c r="LHG86" s="8"/>
      <c r="LHH86" s="8"/>
      <c r="LHI86" s="8"/>
      <c r="LHJ86" s="8"/>
      <c r="LHK86" s="8"/>
      <c r="LHL86" s="8"/>
      <c r="LHM86" s="8"/>
      <c r="LHN86" s="8"/>
      <c r="LHO86" s="8"/>
      <c r="LHP86" s="8"/>
      <c r="LHQ86" s="8"/>
      <c r="LHR86" s="8"/>
      <c r="LHS86" s="8"/>
      <c r="LHT86" s="8"/>
      <c r="LHU86" s="8"/>
      <c r="LHV86" s="8"/>
      <c r="LHW86" s="8"/>
      <c r="LHX86" s="8"/>
      <c r="LHY86" s="8"/>
      <c r="LHZ86" s="8"/>
      <c r="LIA86" s="8"/>
      <c r="LIB86" s="8"/>
      <c r="LIC86" s="8"/>
      <c r="LID86" s="8"/>
      <c r="LIE86" s="8"/>
      <c r="LIF86" s="8"/>
      <c r="LIG86" s="8"/>
      <c r="LIH86" s="8"/>
      <c r="LII86" s="8"/>
      <c r="LIJ86" s="8"/>
      <c r="LIK86" s="8"/>
      <c r="LIL86" s="8"/>
      <c r="LIM86" s="8"/>
      <c r="LIN86" s="8"/>
      <c r="LIO86" s="8"/>
      <c r="LIP86" s="8"/>
      <c r="LIQ86" s="8"/>
      <c r="LIR86" s="8"/>
      <c r="LIS86" s="8"/>
      <c r="LIT86" s="8"/>
      <c r="LIU86" s="8"/>
      <c r="LIV86" s="8"/>
      <c r="LIW86" s="8"/>
      <c r="LIX86" s="8"/>
      <c r="LIY86" s="8"/>
      <c r="LIZ86" s="8"/>
      <c r="LJA86" s="8"/>
      <c r="LJB86" s="8"/>
      <c r="LJC86" s="8"/>
      <c r="LJD86" s="8"/>
      <c r="LJE86" s="8"/>
      <c r="LJF86" s="8"/>
      <c r="LJG86" s="8"/>
      <c r="LJH86" s="8"/>
      <c r="LJI86" s="8"/>
      <c r="LJJ86" s="8"/>
      <c r="LJK86" s="8"/>
      <c r="LJL86" s="8"/>
      <c r="LJM86" s="8"/>
      <c r="LJN86" s="8"/>
      <c r="LJO86" s="8"/>
      <c r="LJP86" s="8"/>
      <c r="LJQ86" s="8"/>
      <c r="LJR86" s="8"/>
      <c r="LJS86" s="8"/>
      <c r="LJT86" s="8"/>
      <c r="LJU86" s="8"/>
      <c r="LJV86" s="8"/>
      <c r="LJW86" s="8"/>
      <c r="LJX86" s="8"/>
      <c r="LJY86" s="8"/>
      <c r="LJZ86" s="8"/>
      <c r="LKA86" s="8"/>
      <c r="LKB86" s="8"/>
      <c r="LKC86" s="8"/>
      <c r="LKD86" s="8"/>
      <c r="LKE86" s="8"/>
      <c r="LKF86" s="8"/>
      <c r="LKG86" s="8"/>
      <c r="LKH86" s="8"/>
      <c r="LKI86" s="8"/>
      <c r="LKJ86" s="8"/>
      <c r="LKK86" s="8"/>
      <c r="LKL86" s="8"/>
      <c r="LKM86" s="8"/>
      <c r="LKN86" s="8"/>
      <c r="LKO86" s="8"/>
      <c r="LKP86" s="8"/>
      <c r="LKQ86" s="8"/>
      <c r="LKR86" s="8"/>
      <c r="LKS86" s="8"/>
      <c r="LKT86" s="8"/>
      <c r="LKU86" s="8"/>
      <c r="LKV86" s="8"/>
      <c r="LKW86" s="8"/>
      <c r="LKX86" s="8"/>
      <c r="LKY86" s="8"/>
      <c r="LKZ86" s="8"/>
      <c r="LLA86" s="8"/>
      <c r="LLB86" s="8"/>
      <c r="LLC86" s="8"/>
      <c r="LLD86" s="8"/>
      <c r="LLE86" s="8"/>
      <c r="LLF86" s="8"/>
      <c r="LLG86" s="8"/>
      <c r="LLH86" s="8"/>
      <c r="LLI86" s="8"/>
      <c r="LLJ86" s="8"/>
      <c r="LLK86" s="8"/>
      <c r="LLL86" s="8"/>
      <c r="LLM86" s="8"/>
      <c r="LLN86" s="8"/>
      <c r="LLO86" s="8"/>
      <c r="LLP86" s="8"/>
      <c r="LLQ86" s="8"/>
      <c r="LLR86" s="8"/>
      <c r="LLS86" s="8"/>
      <c r="LLT86" s="8"/>
      <c r="LLU86" s="8"/>
      <c r="LLV86" s="8"/>
      <c r="LLW86" s="8"/>
      <c r="LLX86" s="8"/>
      <c r="LLY86" s="8"/>
      <c r="LLZ86" s="8"/>
      <c r="LMA86" s="8"/>
      <c r="LMB86" s="8"/>
      <c r="LMC86" s="8"/>
      <c r="LMD86" s="8"/>
      <c r="LME86" s="8"/>
      <c r="LMF86" s="8"/>
      <c r="LMG86" s="8"/>
      <c r="LMH86" s="8"/>
      <c r="LMI86" s="8"/>
      <c r="LMJ86" s="8"/>
      <c r="LMK86" s="8"/>
      <c r="LML86" s="8"/>
      <c r="LMM86" s="8"/>
      <c r="LMN86" s="8"/>
      <c r="LMO86" s="8"/>
      <c r="LMP86" s="8"/>
      <c r="LMQ86" s="8"/>
      <c r="LMR86" s="8"/>
      <c r="LMS86" s="8"/>
      <c r="LMT86" s="8"/>
      <c r="LMU86" s="8"/>
      <c r="LMV86" s="8"/>
      <c r="LMW86" s="8"/>
      <c r="LMX86" s="8"/>
      <c r="LMY86" s="8"/>
      <c r="LMZ86" s="8"/>
      <c r="LNA86" s="8"/>
      <c r="LNB86" s="8"/>
      <c r="LNC86" s="8"/>
      <c r="LND86" s="8"/>
      <c r="LNE86" s="8"/>
      <c r="LNF86" s="8"/>
      <c r="LNG86" s="8"/>
      <c r="LNH86" s="8"/>
      <c r="LNI86" s="8"/>
      <c r="LNJ86" s="8"/>
      <c r="LNK86" s="8"/>
      <c r="LNL86" s="8"/>
      <c r="LNM86" s="8"/>
      <c r="LNN86" s="8"/>
      <c r="LNO86" s="8"/>
      <c r="LNP86" s="8"/>
      <c r="LNQ86" s="8"/>
      <c r="LNR86" s="8"/>
      <c r="LNS86" s="8"/>
      <c r="LNT86" s="8"/>
      <c r="LNU86" s="8"/>
      <c r="LNV86" s="8"/>
      <c r="LNW86" s="8"/>
      <c r="LNX86" s="8"/>
      <c r="LNY86" s="8"/>
      <c r="LNZ86" s="8"/>
      <c r="LOA86" s="8"/>
      <c r="LOB86" s="8"/>
      <c r="LOC86" s="8"/>
      <c r="LOD86" s="8"/>
      <c r="LOE86" s="8"/>
      <c r="LOF86" s="8"/>
      <c r="LOG86" s="8"/>
      <c r="LOH86" s="8"/>
      <c r="LOI86" s="8"/>
      <c r="LOJ86" s="8"/>
      <c r="LOK86" s="8"/>
      <c r="LOL86" s="8"/>
      <c r="LOM86" s="8"/>
      <c r="LON86" s="8"/>
      <c r="LOO86" s="8"/>
      <c r="LOP86" s="8"/>
      <c r="LOQ86" s="8"/>
      <c r="LOR86" s="8"/>
      <c r="LOS86" s="8"/>
      <c r="LOT86" s="8"/>
      <c r="LOU86" s="8"/>
      <c r="LOV86" s="8"/>
      <c r="LOW86" s="8"/>
      <c r="LOX86" s="8"/>
      <c r="LOY86" s="8"/>
      <c r="LOZ86" s="8"/>
      <c r="LPA86" s="8"/>
      <c r="LPB86" s="8"/>
      <c r="LPC86" s="8"/>
      <c r="LPD86" s="8"/>
      <c r="LPE86" s="8"/>
      <c r="LPF86" s="8"/>
      <c r="LPG86" s="8"/>
      <c r="LPH86" s="8"/>
      <c r="LPI86" s="8"/>
      <c r="LPJ86" s="8"/>
      <c r="LPK86" s="8"/>
      <c r="LPL86" s="8"/>
      <c r="LPM86" s="8"/>
      <c r="LPN86" s="8"/>
      <c r="LPO86" s="8"/>
      <c r="LPP86" s="8"/>
      <c r="LPQ86" s="8"/>
      <c r="LPR86" s="8"/>
      <c r="LPS86" s="8"/>
      <c r="LPT86" s="8"/>
      <c r="LPU86" s="8"/>
      <c r="LPV86" s="8"/>
      <c r="LPW86" s="8"/>
      <c r="LPX86" s="8"/>
      <c r="LPY86" s="8"/>
      <c r="LPZ86" s="8"/>
      <c r="LQA86" s="8"/>
      <c r="LQB86" s="8"/>
      <c r="LQC86" s="8"/>
      <c r="LQD86" s="8"/>
      <c r="LQE86" s="8"/>
      <c r="LQF86" s="8"/>
      <c r="LQG86" s="8"/>
      <c r="LQH86" s="8"/>
      <c r="LQI86" s="8"/>
      <c r="LQJ86" s="8"/>
      <c r="LQK86" s="8"/>
      <c r="LQL86" s="8"/>
      <c r="LQM86" s="8"/>
      <c r="LQN86" s="8"/>
      <c r="LQO86" s="8"/>
      <c r="LQP86" s="8"/>
      <c r="LQQ86" s="8"/>
      <c r="LQR86" s="8"/>
      <c r="LQS86" s="8"/>
      <c r="LQT86" s="8"/>
      <c r="LQU86" s="8"/>
      <c r="LQV86" s="8"/>
      <c r="LQW86" s="8"/>
      <c r="LQX86" s="8"/>
      <c r="LQY86" s="8"/>
      <c r="LQZ86" s="8"/>
      <c r="LRA86" s="8"/>
      <c r="LRB86" s="8"/>
      <c r="LRC86" s="8"/>
      <c r="LRD86" s="8"/>
      <c r="LRE86" s="8"/>
      <c r="LRF86" s="8"/>
      <c r="LRG86" s="8"/>
      <c r="LRH86" s="8"/>
      <c r="LRI86" s="8"/>
      <c r="LRJ86" s="8"/>
      <c r="LRK86" s="8"/>
      <c r="LRL86" s="8"/>
      <c r="LRM86" s="8"/>
      <c r="LRN86" s="8"/>
      <c r="LRO86" s="8"/>
      <c r="LRP86" s="8"/>
      <c r="LRQ86" s="8"/>
      <c r="LRR86" s="8"/>
      <c r="LRS86" s="8"/>
      <c r="LRT86" s="8"/>
      <c r="LRU86" s="8"/>
      <c r="LRV86" s="8"/>
      <c r="LRW86" s="8"/>
      <c r="LRX86" s="8"/>
      <c r="LRY86" s="8"/>
      <c r="LRZ86" s="8"/>
      <c r="LSA86" s="8"/>
      <c r="LSB86" s="8"/>
      <c r="LSC86" s="8"/>
      <c r="LSD86" s="8"/>
      <c r="LSE86" s="8"/>
      <c r="LSF86" s="8"/>
      <c r="LSG86" s="8"/>
      <c r="LSH86" s="8"/>
      <c r="LSI86" s="8"/>
      <c r="LSJ86" s="8"/>
      <c r="LSK86" s="8"/>
      <c r="LSL86" s="8"/>
      <c r="LSM86" s="8"/>
      <c r="LSN86" s="8"/>
      <c r="LSO86" s="8"/>
      <c r="LSP86" s="8"/>
      <c r="LSQ86" s="8"/>
      <c r="LSR86" s="8"/>
      <c r="LSS86" s="8"/>
      <c r="LST86" s="8"/>
      <c r="LSU86" s="8"/>
      <c r="LSV86" s="8"/>
      <c r="LSW86" s="8"/>
      <c r="LSX86" s="8"/>
      <c r="LSY86" s="8"/>
      <c r="LSZ86" s="8"/>
      <c r="LTA86" s="8"/>
      <c r="LTB86" s="8"/>
      <c r="LTC86" s="8"/>
      <c r="LTD86" s="8"/>
      <c r="LTE86" s="8"/>
      <c r="LTF86" s="8"/>
      <c r="LTG86" s="8"/>
      <c r="LTH86" s="8"/>
      <c r="LTI86" s="8"/>
      <c r="LTJ86" s="8"/>
      <c r="LTK86" s="8"/>
      <c r="LTL86" s="8"/>
      <c r="LTM86" s="8"/>
      <c r="LTN86" s="8"/>
      <c r="LTO86" s="8"/>
      <c r="LTP86" s="8"/>
      <c r="LTQ86" s="8"/>
      <c r="LTR86" s="8"/>
      <c r="LTS86" s="8"/>
      <c r="LTT86" s="8"/>
      <c r="LTU86" s="8"/>
      <c r="LTV86" s="8"/>
      <c r="LTW86" s="8"/>
      <c r="LTX86" s="8"/>
      <c r="LTY86" s="8"/>
      <c r="LTZ86" s="8"/>
      <c r="LUA86" s="8"/>
      <c r="LUB86" s="8"/>
      <c r="LUC86" s="8"/>
      <c r="LUD86" s="8"/>
      <c r="LUE86" s="8"/>
      <c r="LUF86" s="8"/>
      <c r="LUG86" s="8"/>
      <c r="LUH86" s="8"/>
      <c r="LUI86" s="8"/>
      <c r="LUJ86" s="8"/>
      <c r="LUK86" s="8"/>
      <c r="LUL86" s="8"/>
      <c r="LUM86" s="8"/>
      <c r="LUN86" s="8"/>
      <c r="LUO86" s="8"/>
      <c r="LUP86" s="8"/>
      <c r="LUQ86" s="8"/>
      <c r="LUR86" s="8"/>
      <c r="LUS86" s="8"/>
      <c r="LUT86" s="8"/>
      <c r="LUU86" s="8"/>
      <c r="LUV86" s="8"/>
      <c r="LUW86" s="8"/>
      <c r="LUX86" s="8"/>
      <c r="LUY86" s="8"/>
      <c r="LUZ86" s="8"/>
      <c r="LVA86" s="8"/>
      <c r="LVB86" s="8"/>
      <c r="LVC86" s="8"/>
      <c r="LVD86" s="8"/>
      <c r="LVE86" s="8"/>
      <c r="LVF86" s="8"/>
      <c r="LVG86" s="8"/>
      <c r="LVH86" s="8"/>
      <c r="LVI86" s="8"/>
      <c r="LVJ86" s="8"/>
      <c r="LVK86" s="8"/>
      <c r="LVL86" s="8"/>
      <c r="LVM86" s="8"/>
      <c r="LVN86" s="8"/>
      <c r="LVO86" s="8"/>
      <c r="LVP86" s="8"/>
      <c r="LVQ86" s="8"/>
      <c r="LVR86" s="8"/>
      <c r="LVS86" s="8"/>
      <c r="LVT86" s="8"/>
      <c r="LVU86" s="8"/>
      <c r="LVV86" s="8"/>
      <c r="LVW86" s="8"/>
      <c r="LVX86" s="8"/>
      <c r="LVY86" s="8"/>
      <c r="LVZ86" s="8"/>
      <c r="LWA86" s="8"/>
      <c r="LWB86" s="8"/>
      <c r="LWC86" s="8"/>
      <c r="LWD86" s="8"/>
      <c r="LWE86" s="8"/>
      <c r="LWF86" s="8"/>
      <c r="LWG86" s="8"/>
      <c r="LWH86" s="8"/>
      <c r="LWI86" s="8"/>
      <c r="LWJ86" s="8"/>
      <c r="LWK86" s="8"/>
      <c r="LWL86" s="8"/>
      <c r="LWM86" s="8"/>
      <c r="LWN86" s="8"/>
      <c r="LWO86" s="8"/>
      <c r="LWP86" s="8"/>
      <c r="LWQ86" s="8"/>
      <c r="LWR86" s="8"/>
      <c r="LWS86" s="8"/>
      <c r="LWT86" s="8"/>
      <c r="LWU86" s="8"/>
      <c r="LWV86" s="8"/>
      <c r="LWW86" s="8"/>
      <c r="LWX86" s="8"/>
      <c r="LWY86" s="8"/>
      <c r="LWZ86" s="8"/>
      <c r="LXA86" s="8"/>
      <c r="LXB86" s="8"/>
      <c r="LXC86" s="8"/>
      <c r="LXD86" s="8"/>
      <c r="LXE86" s="8"/>
      <c r="LXF86" s="8"/>
      <c r="LXG86" s="8"/>
      <c r="LXH86" s="8"/>
      <c r="LXI86" s="8"/>
      <c r="LXJ86" s="8"/>
      <c r="LXK86" s="8"/>
      <c r="LXL86" s="8"/>
      <c r="LXM86" s="8"/>
      <c r="LXN86" s="8"/>
      <c r="LXO86" s="8"/>
      <c r="LXP86" s="8"/>
      <c r="LXQ86" s="8"/>
      <c r="LXR86" s="8"/>
      <c r="LXS86" s="8"/>
      <c r="LXT86" s="8"/>
      <c r="LXU86" s="8"/>
      <c r="LXV86" s="8"/>
      <c r="LXW86" s="8"/>
      <c r="LXX86" s="8"/>
      <c r="LXY86" s="8"/>
      <c r="LXZ86" s="8"/>
      <c r="LYA86" s="8"/>
      <c r="LYB86" s="8"/>
      <c r="LYC86" s="8"/>
      <c r="LYD86" s="8"/>
      <c r="LYE86" s="8"/>
      <c r="LYF86" s="8"/>
      <c r="LYG86" s="8"/>
      <c r="LYH86" s="8"/>
      <c r="LYI86" s="8"/>
      <c r="LYJ86" s="8"/>
      <c r="LYK86" s="8"/>
      <c r="LYL86" s="8"/>
      <c r="LYM86" s="8"/>
      <c r="LYN86" s="8"/>
      <c r="LYO86" s="8"/>
      <c r="LYP86" s="8"/>
      <c r="LYQ86" s="8"/>
      <c r="LYR86" s="8"/>
      <c r="LYS86" s="8"/>
      <c r="LYT86" s="8"/>
      <c r="LYU86" s="8"/>
      <c r="LYV86" s="8"/>
      <c r="LYW86" s="8"/>
      <c r="LYX86" s="8"/>
      <c r="LYY86" s="8"/>
      <c r="LYZ86" s="8"/>
      <c r="LZA86" s="8"/>
      <c r="LZB86" s="8"/>
      <c r="LZC86" s="8"/>
      <c r="LZD86" s="8"/>
      <c r="LZE86" s="8"/>
      <c r="LZF86" s="8"/>
      <c r="LZG86" s="8"/>
      <c r="LZH86" s="8"/>
      <c r="LZI86" s="8"/>
      <c r="LZJ86" s="8"/>
      <c r="LZK86" s="8"/>
      <c r="LZL86" s="8"/>
      <c r="LZM86" s="8"/>
      <c r="LZN86" s="8"/>
      <c r="LZO86" s="8"/>
      <c r="LZP86" s="8"/>
      <c r="LZQ86" s="8"/>
      <c r="LZR86" s="8"/>
      <c r="LZS86" s="8"/>
      <c r="LZT86" s="8"/>
      <c r="LZU86" s="8"/>
      <c r="LZV86" s="8"/>
      <c r="LZW86" s="8"/>
      <c r="LZX86" s="8"/>
      <c r="LZY86" s="8"/>
      <c r="LZZ86" s="8"/>
      <c r="MAA86" s="8"/>
      <c r="MAB86" s="8"/>
      <c r="MAC86" s="8"/>
      <c r="MAD86" s="8"/>
      <c r="MAE86" s="8"/>
      <c r="MAF86" s="8"/>
      <c r="MAG86" s="8"/>
      <c r="MAH86" s="8"/>
      <c r="MAI86" s="8"/>
      <c r="MAJ86" s="8"/>
      <c r="MAK86" s="8"/>
      <c r="MAL86" s="8"/>
      <c r="MAM86" s="8"/>
      <c r="MAN86" s="8"/>
      <c r="MAO86" s="8"/>
      <c r="MAP86" s="8"/>
      <c r="MAQ86" s="8"/>
      <c r="MAR86" s="8"/>
      <c r="MAS86" s="8"/>
      <c r="MAT86" s="8"/>
      <c r="MAU86" s="8"/>
      <c r="MAV86" s="8"/>
      <c r="MAW86" s="8"/>
      <c r="MAX86" s="8"/>
      <c r="MAY86" s="8"/>
      <c r="MAZ86" s="8"/>
      <c r="MBA86" s="8"/>
      <c r="MBB86" s="8"/>
      <c r="MBC86" s="8"/>
      <c r="MBD86" s="8"/>
      <c r="MBE86" s="8"/>
      <c r="MBF86" s="8"/>
      <c r="MBG86" s="8"/>
      <c r="MBH86" s="8"/>
      <c r="MBI86" s="8"/>
      <c r="MBJ86" s="8"/>
      <c r="MBK86" s="8"/>
      <c r="MBL86" s="8"/>
      <c r="MBM86" s="8"/>
      <c r="MBN86" s="8"/>
      <c r="MBO86" s="8"/>
      <c r="MBP86" s="8"/>
      <c r="MBQ86" s="8"/>
      <c r="MBR86" s="8"/>
      <c r="MBS86" s="8"/>
      <c r="MBT86" s="8"/>
      <c r="MBU86" s="8"/>
      <c r="MBV86" s="8"/>
      <c r="MBW86" s="8"/>
      <c r="MBX86" s="8"/>
      <c r="MBY86" s="8"/>
      <c r="MBZ86" s="8"/>
      <c r="MCA86" s="8"/>
      <c r="MCB86" s="8"/>
      <c r="MCC86" s="8"/>
      <c r="MCD86" s="8"/>
      <c r="MCE86" s="8"/>
      <c r="MCF86" s="8"/>
      <c r="MCG86" s="8"/>
      <c r="MCH86" s="8"/>
      <c r="MCI86" s="8"/>
      <c r="MCJ86" s="8"/>
      <c r="MCK86" s="8"/>
      <c r="MCL86" s="8"/>
      <c r="MCM86" s="8"/>
      <c r="MCN86" s="8"/>
      <c r="MCO86" s="8"/>
      <c r="MCP86" s="8"/>
      <c r="MCQ86" s="8"/>
      <c r="MCR86" s="8"/>
      <c r="MCS86" s="8"/>
      <c r="MCT86" s="8"/>
      <c r="MCU86" s="8"/>
      <c r="MCV86" s="8"/>
      <c r="MCW86" s="8"/>
      <c r="MCX86" s="8"/>
      <c r="MCY86" s="8"/>
      <c r="MCZ86" s="8"/>
      <c r="MDA86" s="8"/>
      <c r="MDB86" s="8"/>
      <c r="MDC86" s="8"/>
      <c r="MDD86" s="8"/>
      <c r="MDE86" s="8"/>
      <c r="MDF86" s="8"/>
      <c r="MDG86" s="8"/>
      <c r="MDH86" s="8"/>
      <c r="MDI86" s="8"/>
      <c r="MDJ86" s="8"/>
      <c r="MDK86" s="8"/>
      <c r="MDL86" s="8"/>
      <c r="MDM86" s="8"/>
      <c r="MDN86" s="8"/>
      <c r="MDO86" s="8"/>
      <c r="MDP86" s="8"/>
      <c r="MDQ86" s="8"/>
      <c r="MDR86" s="8"/>
      <c r="MDS86" s="8"/>
      <c r="MDT86" s="8"/>
      <c r="MDU86" s="8"/>
      <c r="MDV86" s="8"/>
      <c r="MDW86" s="8"/>
      <c r="MDX86" s="8"/>
      <c r="MDY86" s="8"/>
      <c r="MDZ86" s="8"/>
      <c r="MEA86" s="8"/>
      <c r="MEB86" s="8"/>
      <c r="MEC86" s="8"/>
      <c r="MED86" s="8"/>
      <c r="MEE86" s="8"/>
      <c r="MEF86" s="8"/>
      <c r="MEG86" s="8"/>
      <c r="MEH86" s="8"/>
      <c r="MEI86" s="8"/>
      <c r="MEJ86" s="8"/>
      <c r="MEK86" s="8"/>
      <c r="MEL86" s="8"/>
      <c r="MEM86" s="8"/>
      <c r="MEN86" s="8"/>
      <c r="MEO86" s="8"/>
      <c r="MEP86" s="8"/>
      <c r="MEQ86" s="8"/>
      <c r="MER86" s="8"/>
      <c r="MES86" s="8"/>
      <c r="MET86" s="8"/>
      <c r="MEU86" s="8"/>
      <c r="MEV86" s="8"/>
      <c r="MEW86" s="8"/>
      <c r="MEX86" s="8"/>
      <c r="MEY86" s="8"/>
      <c r="MEZ86" s="8"/>
      <c r="MFA86" s="8"/>
      <c r="MFB86" s="8"/>
      <c r="MFC86" s="8"/>
      <c r="MFD86" s="8"/>
      <c r="MFE86" s="8"/>
      <c r="MFF86" s="8"/>
      <c r="MFG86" s="8"/>
      <c r="MFH86" s="8"/>
      <c r="MFI86" s="8"/>
      <c r="MFJ86" s="8"/>
      <c r="MFK86" s="8"/>
      <c r="MFL86" s="8"/>
      <c r="MFM86" s="8"/>
      <c r="MFN86" s="8"/>
      <c r="MFO86" s="8"/>
      <c r="MFP86" s="8"/>
      <c r="MFQ86" s="8"/>
      <c r="MFR86" s="8"/>
      <c r="MFS86" s="8"/>
      <c r="MFT86" s="8"/>
      <c r="MFU86" s="8"/>
      <c r="MFV86" s="8"/>
      <c r="MFW86" s="8"/>
      <c r="MFX86" s="8"/>
      <c r="MFY86" s="8"/>
      <c r="MFZ86" s="8"/>
      <c r="MGA86" s="8"/>
      <c r="MGB86" s="8"/>
      <c r="MGC86" s="8"/>
      <c r="MGD86" s="8"/>
      <c r="MGE86" s="8"/>
      <c r="MGF86" s="8"/>
      <c r="MGG86" s="8"/>
      <c r="MGH86" s="8"/>
      <c r="MGI86" s="8"/>
      <c r="MGJ86" s="8"/>
      <c r="MGK86" s="8"/>
      <c r="MGL86" s="8"/>
      <c r="MGM86" s="8"/>
      <c r="MGN86" s="8"/>
      <c r="MGO86" s="8"/>
      <c r="MGP86" s="8"/>
      <c r="MGQ86" s="8"/>
      <c r="MGR86" s="8"/>
      <c r="MGS86" s="8"/>
      <c r="MGT86" s="8"/>
      <c r="MGU86" s="8"/>
      <c r="MGV86" s="8"/>
      <c r="MGW86" s="8"/>
      <c r="MGX86" s="8"/>
      <c r="MGY86" s="8"/>
      <c r="MGZ86" s="8"/>
      <c r="MHA86" s="8"/>
      <c r="MHB86" s="8"/>
      <c r="MHC86" s="8"/>
      <c r="MHD86" s="8"/>
      <c r="MHE86" s="8"/>
      <c r="MHF86" s="8"/>
      <c r="MHG86" s="8"/>
      <c r="MHH86" s="8"/>
      <c r="MHI86" s="8"/>
      <c r="MHJ86" s="8"/>
      <c r="MHK86" s="8"/>
      <c r="MHL86" s="8"/>
      <c r="MHM86" s="8"/>
      <c r="MHN86" s="8"/>
      <c r="MHO86" s="8"/>
      <c r="MHP86" s="8"/>
      <c r="MHQ86" s="8"/>
      <c r="MHR86" s="8"/>
      <c r="MHS86" s="8"/>
      <c r="MHT86" s="8"/>
      <c r="MHU86" s="8"/>
      <c r="MHV86" s="8"/>
      <c r="MHW86" s="8"/>
      <c r="MHX86" s="8"/>
      <c r="MHY86" s="8"/>
      <c r="MHZ86" s="8"/>
      <c r="MIA86" s="8"/>
      <c r="MIB86" s="8"/>
      <c r="MIC86" s="8"/>
      <c r="MID86" s="8"/>
      <c r="MIE86" s="8"/>
      <c r="MIF86" s="8"/>
      <c r="MIG86" s="8"/>
      <c r="MIH86" s="8"/>
      <c r="MII86" s="8"/>
      <c r="MIJ86" s="8"/>
      <c r="MIK86" s="8"/>
      <c r="MIL86" s="8"/>
      <c r="MIM86" s="8"/>
      <c r="MIN86" s="8"/>
      <c r="MIO86" s="8"/>
      <c r="MIP86" s="8"/>
      <c r="MIQ86" s="8"/>
      <c r="MIR86" s="8"/>
      <c r="MIS86" s="8"/>
      <c r="MIT86" s="8"/>
      <c r="MIU86" s="8"/>
      <c r="MIV86" s="8"/>
      <c r="MIW86" s="8"/>
      <c r="MIX86" s="8"/>
      <c r="MIY86" s="8"/>
      <c r="MIZ86" s="8"/>
      <c r="MJA86" s="8"/>
      <c r="MJB86" s="8"/>
      <c r="MJC86" s="8"/>
      <c r="MJD86" s="8"/>
      <c r="MJE86" s="8"/>
      <c r="MJF86" s="8"/>
      <c r="MJG86" s="8"/>
      <c r="MJH86" s="8"/>
      <c r="MJI86" s="8"/>
      <c r="MJJ86" s="8"/>
      <c r="MJK86" s="8"/>
      <c r="MJL86" s="8"/>
      <c r="MJM86" s="8"/>
      <c r="MJN86" s="8"/>
      <c r="MJO86" s="8"/>
      <c r="MJP86" s="8"/>
      <c r="MJQ86" s="8"/>
      <c r="MJR86" s="8"/>
      <c r="MJS86" s="8"/>
      <c r="MJT86" s="8"/>
      <c r="MJU86" s="8"/>
      <c r="MJV86" s="8"/>
      <c r="MJW86" s="8"/>
      <c r="MJX86" s="8"/>
      <c r="MJY86" s="8"/>
      <c r="MJZ86" s="8"/>
      <c r="MKA86" s="8"/>
      <c r="MKB86" s="8"/>
      <c r="MKC86" s="8"/>
      <c r="MKD86" s="8"/>
      <c r="MKE86" s="8"/>
      <c r="MKF86" s="8"/>
      <c r="MKG86" s="8"/>
      <c r="MKH86" s="8"/>
      <c r="MKI86" s="8"/>
      <c r="MKJ86" s="8"/>
      <c r="MKK86" s="8"/>
      <c r="MKL86" s="8"/>
      <c r="MKM86" s="8"/>
      <c r="MKN86" s="8"/>
      <c r="MKO86" s="8"/>
      <c r="MKP86" s="8"/>
      <c r="MKQ86" s="8"/>
      <c r="MKR86" s="8"/>
      <c r="MKS86" s="8"/>
      <c r="MKT86" s="8"/>
      <c r="MKU86" s="8"/>
      <c r="MKV86" s="8"/>
      <c r="MKW86" s="8"/>
      <c r="MKX86" s="8"/>
      <c r="MKY86" s="8"/>
      <c r="MKZ86" s="8"/>
      <c r="MLA86" s="8"/>
      <c r="MLB86" s="8"/>
      <c r="MLC86" s="8"/>
      <c r="MLD86" s="8"/>
      <c r="MLE86" s="8"/>
      <c r="MLF86" s="8"/>
      <c r="MLG86" s="8"/>
      <c r="MLH86" s="8"/>
      <c r="MLI86" s="8"/>
      <c r="MLJ86" s="8"/>
      <c r="MLK86" s="8"/>
      <c r="MLL86" s="8"/>
      <c r="MLM86" s="8"/>
      <c r="MLN86" s="8"/>
      <c r="MLO86" s="8"/>
      <c r="MLP86" s="8"/>
      <c r="MLQ86" s="8"/>
      <c r="MLR86" s="8"/>
      <c r="MLS86" s="8"/>
      <c r="MLT86" s="8"/>
      <c r="MLU86" s="8"/>
      <c r="MLV86" s="8"/>
      <c r="MLW86" s="8"/>
      <c r="MLX86" s="8"/>
      <c r="MLY86" s="8"/>
      <c r="MLZ86" s="8"/>
      <c r="MMA86" s="8"/>
      <c r="MMB86" s="8"/>
      <c r="MMC86" s="8"/>
      <c r="MMD86" s="8"/>
      <c r="MME86" s="8"/>
      <c r="MMF86" s="8"/>
      <c r="MMG86" s="8"/>
      <c r="MMH86" s="8"/>
      <c r="MMI86" s="8"/>
      <c r="MMJ86" s="8"/>
      <c r="MMK86" s="8"/>
      <c r="MML86" s="8"/>
      <c r="MMM86" s="8"/>
      <c r="MMN86" s="8"/>
      <c r="MMO86" s="8"/>
      <c r="MMP86" s="8"/>
      <c r="MMQ86" s="8"/>
      <c r="MMR86" s="8"/>
      <c r="MMS86" s="8"/>
      <c r="MMT86" s="8"/>
      <c r="MMU86" s="8"/>
      <c r="MMV86" s="8"/>
      <c r="MMW86" s="8"/>
      <c r="MMX86" s="8"/>
      <c r="MMY86" s="8"/>
      <c r="MMZ86" s="8"/>
      <c r="MNA86" s="8"/>
      <c r="MNB86" s="8"/>
      <c r="MNC86" s="8"/>
      <c r="MND86" s="8"/>
      <c r="MNE86" s="8"/>
      <c r="MNF86" s="8"/>
      <c r="MNG86" s="8"/>
      <c r="MNH86" s="8"/>
      <c r="MNI86" s="8"/>
      <c r="MNJ86" s="8"/>
      <c r="MNK86" s="8"/>
      <c r="MNL86" s="8"/>
      <c r="MNM86" s="8"/>
      <c r="MNN86" s="8"/>
      <c r="MNO86" s="8"/>
      <c r="MNP86" s="8"/>
      <c r="MNQ86" s="8"/>
      <c r="MNR86" s="8"/>
      <c r="MNS86" s="8"/>
      <c r="MNT86" s="8"/>
      <c r="MNU86" s="8"/>
      <c r="MNV86" s="8"/>
      <c r="MNW86" s="8"/>
      <c r="MNX86" s="8"/>
      <c r="MNY86" s="8"/>
      <c r="MNZ86" s="8"/>
      <c r="MOA86" s="8"/>
      <c r="MOB86" s="8"/>
      <c r="MOC86" s="8"/>
      <c r="MOD86" s="8"/>
      <c r="MOE86" s="8"/>
      <c r="MOF86" s="8"/>
      <c r="MOG86" s="8"/>
      <c r="MOH86" s="8"/>
      <c r="MOI86" s="8"/>
      <c r="MOJ86" s="8"/>
      <c r="MOK86" s="8"/>
      <c r="MOL86" s="8"/>
      <c r="MOM86" s="8"/>
      <c r="MON86" s="8"/>
      <c r="MOO86" s="8"/>
      <c r="MOP86" s="8"/>
      <c r="MOQ86" s="8"/>
      <c r="MOR86" s="8"/>
      <c r="MOS86" s="8"/>
      <c r="MOT86" s="8"/>
      <c r="MOU86" s="8"/>
      <c r="MOV86" s="8"/>
      <c r="MOW86" s="8"/>
      <c r="MOX86" s="8"/>
      <c r="MOY86" s="8"/>
      <c r="MOZ86" s="8"/>
      <c r="MPA86" s="8"/>
      <c r="MPB86" s="8"/>
      <c r="MPC86" s="8"/>
      <c r="MPD86" s="8"/>
      <c r="MPE86" s="8"/>
      <c r="MPF86" s="8"/>
      <c r="MPG86" s="8"/>
      <c r="MPH86" s="8"/>
      <c r="MPI86" s="8"/>
      <c r="MPJ86" s="8"/>
      <c r="MPK86" s="8"/>
      <c r="MPL86" s="8"/>
      <c r="MPM86" s="8"/>
      <c r="MPN86" s="8"/>
      <c r="MPO86" s="8"/>
      <c r="MPP86" s="8"/>
      <c r="MPQ86" s="8"/>
      <c r="MPR86" s="8"/>
      <c r="MPS86" s="8"/>
      <c r="MPT86" s="8"/>
      <c r="MPU86" s="8"/>
      <c r="MPV86" s="8"/>
      <c r="MPW86" s="8"/>
      <c r="MPX86" s="8"/>
      <c r="MPY86" s="8"/>
      <c r="MPZ86" s="8"/>
      <c r="MQA86" s="8"/>
      <c r="MQB86" s="8"/>
      <c r="MQC86" s="8"/>
      <c r="MQD86" s="8"/>
      <c r="MQE86" s="8"/>
      <c r="MQF86" s="8"/>
      <c r="MQG86" s="8"/>
      <c r="MQH86" s="8"/>
      <c r="MQI86" s="8"/>
      <c r="MQJ86" s="8"/>
      <c r="MQK86" s="8"/>
      <c r="MQL86" s="8"/>
      <c r="MQM86" s="8"/>
      <c r="MQN86" s="8"/>
      <c r="MQO86" s="8"/>
      <c r="MQP86" s="8"/>
      <c r="MQQ86" s="8"/>
      <c r="MQR86" s="8"/>
      <c r="MQS86" s="8"/>
      <c r="MQT86" s="8"/>
      <c r="MQU86" s="8"/>
      <c r="MQV86" s="8"/>
      <c r="MQW86" s="8"/>
      <c r="MQX86" s="8"/>
      <c r="MQY86" s="8"/>
      <c r="MQZ86" s="8"/>
      <c r="MRA86" s="8"/>
      <c r="MRB86" s="8"/>
      <c r="MRC86" s="8"/>
      <c r="MRD86" s="8"/>
      <c r="MRE86" s="8"/>
      <c r="MRF86" s="8"/>
      <c r="MRG86" s="8"/>
      <c r="MRH86" s="8"/>
      <c r="MRI86" s="8"/>
      <c r="MRJ86" s="8"/>
      <c r="MRK86" s="8"/>
      <c r="MRL86" s="8"/>
      <c r="MRM86" s="8"/>
      <c r="MRN86" s="8"/>
      <c r="MRO86" s="8"/>
      <c r="MRP86" s="8"/>
      <c r="MRQ86" s="8"/>
      <c r="MRR86" s="8"/>
      <c r="MRS86" s="8"/>
      <c r="MRT86" s="8"/>
      <c r="MRU86" s="8"/>
      <c r="MRV86" s="8"/>
      <c r="MRW86" s="8"/>
      <c r="MRX86" s="8"/>
      <c r="MRY86" s="8"/>
      <c r="MRZ86" s="8"/>
      <c r="MSA86" s="8"/>
      <c r="MSB86" s="8"/>
      <c r="MSC86" s="8"/>
      <c r="MSD86" s="8"/>
      <c r="MSE86" s="8"/>
      <c r="MSF86" s="8"/>
      <c r="MSG86" s="8"/>
      <c r="MSH86" s="8"/>
      <c r="MSI86" s="8"/>
      <c r="MSJ86" s="8"/>
      <c r="MSK86" s="8"/>
      <c r="MSL86" s="8"/>
      <c r="MSM86" s="8"/>
      <c r="MSN86" s="8"/>
      <c r="MSO86" s="8"/>
      <c r="MSP86" s="8"/>
      <c r="MSQ86" s="8"/>
      <c r="MSR86" s="8"/>
      <c r="MSS86" s="8"/>
      <c r="MST86" s="8"/>
      <c r="MSU86" s="8"/>
      <c r="MSV86" s="8"/>
      <c r="MSW86" s="8"/>
      <c r="MSX86" s="8"/>
      <c r="MSY86" s="8"/>
      <c r="MSZ86" s="8"/>
      <c r="MTA86" s="8"/>
      <c r="MTB86" s="8"/>
      <c r="MTC86" s="8"/>
      <c r="MTD86" s="8"/>
      <c r="MTE86" s="8"/>
      <c r="MTF86" s="8"/>
      <c r="MTG86" s="8"/>
      <c r="MTH86" s="8"/>
      <c r="MTI86" s="8"/>
      <c r="MTJ86" s="8"/>
      <c r="MTK86" s="8"/>
      <c r="MTL86" s="8"/>
      <c r="MTM86" s="8"/>
      <c r="MTN86" s="8"/>
      <c r="MTO86" s="8"/>
      <c r="MTP86" s="8"/>
      <c r="MTQ86" s="8"/>
      <c r="MTR86" s="8"/>
      <c r="MTS86" s="8"/>
      <c r="MTT86" s="8"/>
      <c r="MTU86" s="8"/>
      <c r="MTV86" s="8"/>
      <c r="MTW86" s="8"/>
      <c r="MTX86" s="8"/>
      <c r="MTY86" s="8"/>
      <c r="MTZ86" s="8"/>
      <c r="MUA86" s="8"/>
      <c r="MUB86" s="8"/>
      <c r="MUC86" s="8"/>
      <c r="MUD86" s="8"/>
      <c r="MUE86" s="8"/>
      <c r="MUF86" s="8"/>
      <c r="MUG86" s="8"/>
      <c r="MUH86" s="8"/>
      <c r="MUI86" s="8"/>
      <c r="MUJ86" s="8"/>
      <c r="MUK86" s="8"/>
      <c r="MUL86" s="8"/>
      <c r="MUM86" s="8"/>
      <c r="MUN86" s="8"/>
      <c r="MUO86" s="8"/>
      <c r="MUP86" s="8"/>
      <c r="MUQ86" s="8"/>
      <c r="MUR86" s="8"/>
      <c r="MUS86" s="8"/>
      <c r="MUT86" s="8"/>
      <c r="MUU86" s="8"/>
      <c r="MUV86" s="8"/>
      <c r="MUW86" s="8"/>
      <c r="MUX86" s="8"/>
      <c r="MUY86" s="8"/>
      <c r="MUZ86" s="8"/>
      <c r="MVA86" s="8"/>
      <c r="MVB86" s="8"/>
      <c r="MVC86" s="8"/>
      <c r="MVD86" s="8"/>
      <c r="MVE86" s="8"/>
      <c r="MVF86" s="8"/>
      <c r="MVG86" s="8"/>
      <c r="MVH86" s="8"/>
      <c r="MVI86" s="8"/>
      <c r="MVJ86" s="8"/>
      <c r="MVK86" s="8"/>
      <c r="MVL86" s="8"/>
      <c r="MVM86" s="8"/>
      <c r="MVN86" s="8"/>
      <c r="MVO86" s="8"/>
      <c r="MVP86" s="8"/>
      <c r="MVQ86" s="8"/>
      <c r="MVR86" s="8"/>
      <c r="MVS86" s="8"/>
      <c r="MVT86" s="8"/>
      <c r="MVU86" s="8"/>
      <c r="MVV86" s="8"/>
      <c r="MVW86" s="8"/>
      <c r="MVX86" s="8"/>
      <c r="MVY86" s="8"/>
      <c r="MVZ86" s="8"/>
      <c r="MWA86" s="8"/>
      <c r="MWB86" s="8"/>
      <c r="MWC86" s="8"/>
      <c r="MWD86" s="8"/>
      <c r="MWE86" s="8"/>
      <c r="MWF86" s="8"/>
      <c r="MWG86" s="8"/>
      <c r="MWH86" s="8"/>
      <c r="MWI86" s="8"/>
      <c r="MWJ86" s="8"/>
      <c r="MWK86" s="8"/>
      <c r="MWL86" s="8"/>
      <c r="MWM86" s="8"/>
      <c r="MWN86" s="8"/>
      <c r="MWO86" s="8"/>
      <c r="MWP86" s="8"/>
      <c r="MWQ86" s="8"/>
      <c r="MWR86" s="8"/>
      <c r="MWS86" s="8"/>
      <c r="MWT86" s="8"/>
      <c r="MWU86" s="8"/>
      <c r="MWV86" s="8"/>
      <c r="MWW86" s="8"/>
      <c r="MWX86" s="8"/>
      <c r="MWY86" s="8"/>
      <c r="MWZ86" s="8"/>
      <c r="MXA86" s="8"/>
      <c r="MXB86" s="8"/>
      <c r="MXC86" s="8"/>
      <c r="MXD86" s="8"/>
      <c r="MXE86" s="8"/>
      <c r="MXF86" s="8"/>
      <c r="MXG86" s="8"/>
      <c r="MXH86" s="8"/>
      <c r="MXI86" s="8"/>
      <c r="MXJ86" s="8"/>
      <c r="MXK86" s="8"/>
      <c r="MXL86" s="8"/>
      <c r="MXM86" s="8"/>
      <c r="MXN86" s="8"/>
      <c r="MXO86" s="8"/>
      <c r="MXP86" s="8"/>
      <c r="MXQ86" s="8"/>
      <c r="MXR86" s="8"/>
      <c r="MXS86" s="8"/>
      <c r="MXT86" s="8"/>
      <c r="MXU86" s="8"/>
      <c r="MXV86" s="8"/>
      <c r="MXW86" s="8"/>
      <c r="MXX86" s="8"/>
      <c r="MXY86" s="8"/>
      <c r="MXZ86" s="8"/>
      <c r="MYA86" s="8"/>
      <c r="MYB86" s="8"/>
      <c r="MYC86" s="8"/>
      <c r="MYD86" s="8"/>
      <c r="MYE86" s="8"/>
      <c r="MYF86" s="8"/>
      <c r="MYG86" s="8"/>
      <c r="MYH86" s="8"/>
      <c r="MYI86" s="8"/>
      <c r="MYJ86" s="8"/>
      <c r="MYK86" s="8"/>
      <c r="MYL86" s="8"/>
      <c r="MYM86" s="8"/>
      <c r="MYN86" s="8"/>
      <c r="MYO86" s="8"/>
      <c r="MYP86" s="8"/>
      <c r="MYQ86" s="8"/>
      <c r="MYR86" s="8"/>
      <c r="MYS86" s="8"/>
      <c r="MYT86" s="8"/>
      <c r="MYU86" s="8"/>
      <c r="MYV86" s="8"/>
      <c r="MYW86" s="8"/>
      <c r="MYX86" s="8"/>
      <c r="MYY86" s="8"/>
      <c r="MYZ86" s="8"/>
      <c r="MZA86" s="8"/>
      <c r="MZB86" s="8"/>
      <c r="MZC86" s="8"/>
      <c r="MZD86" s="8"/>
      <c r="MZE86" s="8"/>
      <c r="MZF86" s="8"/>
      <c r="MZG86" s="8"/>
      <c r="MZH86" s="8"/>
      <c r="MZI86" s="8"/>
      <c r="MZJ86" s="8"/>
      <c r="MZK86" s="8"/>
      <c r="MZL86" s="8"/>
      <c r="MZM86" s="8"/>
      <c r="MZN86" s="8"/>
      <c r="MZO86" s="8"/>
      <c r="MZP86" s="8"/>
      <c r="MZQ86" s="8"/>
      <c r="MZR86" s="8"/>
      <c r="MZS86" s="8"/>
      <c r="MZT86" s="8"/>
      <c r="MZU86" s="8"/>
      <c r="MZV86" s="8"/>
      <c r="MZW86" s="8"/>
      <c r="MZX86" s="8"/>
      <c r="MZY86" s="8"/>
      <c r="MZZ86" s="8"/>
      <c r="NAA86" s="8"/>
      <c r="NAB86" s="8"/>
      <c r="NAC86" s="8"/>
      <c r="NAD86" s="8"/>
      <c r="NAE86" s="8"/>
      <c r="NAF86" s="8"/>
      <c r="NAG86" s="8"/>
      <c r="NAH86" s="8"/>
      <c r="NAI86" s="8"/>
      <c r="NAJ86" s="8"/>
      <c r="NAK86" s="8"/>
      <c r="NAL86" s="8"/>
      <c r="NAM86" s="8"/>
      <c r="NAN86" s="8"/>
      <c r="NAO86" s="8"/>
      <c r="NAP86" s="8"/>
      <c r="NAQ86" s="8"/>
      <c r="NAR86" s="8"/>
      <c r="NAS86" s="8"/>
      <c r="NAT86" s="8"/>
      <c r="NAU86" s="8"/>
      <c r="NAV86" s="8"/>
      <c r="NAW86" s="8"/>
      <c r="NAX86" s="8"/>
      <c r="NAY86" s="8"/>
      <c r="NAZ86" s="8"/>
      <c r="NBA86" s="8"/>
      <c r="NBB86" s="8"/>
      <c r="NBC86" s="8"/>
      <c r="NBD86" s="8"/>
      <c r="NBE86" s="8"/>
      <c r="NBF86" s="8"/>
      <c r="NBG86" s="8"/>
      <c r="NBH86" s="8"/>
      <c r="NBI86" s="8"/>
      <c r="NBJ86" s="8"/>
      <c r="NBK86" s="8"/>
      <c r="NBL86" s="8"/>
      <c r="NBM86" s="8"/>
      <c r="NBN86" s="8"/>
      <c r="NBO86" s="8"/>
      <c r="NBP86" s="8"/>
      <c r="NBQ86" s="8"/>
      <c r="NBR86" s="8"/>
      <c r="NBS86" s="8"/>
      <c r="NBT86" s="8"/>
      <c r="NBU86" s="8"/>
      <c r="NBV86" s="8"/>
      <c r="NBW86" s="8"/>
      <c r="NBX86" s="8"/>
      <c r="NBY86" s="8"/>
      <c r="NBZ86" s="8"/>
      <c r="NCA86" s="8"/>
      <c r="NCB86" s="8"/>
      <c r="NCC86" s="8"/>
      <c r="NCD86" s="8"/>
      <c r="NCE86" s="8"/>
      <c r="NCF86" s="8"/>
      <c r="NCG86" s="8"/>
      <c r="NCH86" s="8"/>
      <c r="NCI86" s="8"/>
      <c r="NCJ86" s="8"/>
      <c r="NCK86" s="8"/>
      <c r="NCL86" s="8"/>
      <c r="NCM86" s="8"/>
      <c r="NCN86" s="8"/>
      <c r="NCO86" s="8"/>
      <c r="NCP86" s="8"/>
      <c r="NCQ86" s="8"/>
      <c r="NCR86" s="8"/>
      <c r="NCS86" s="8"/>
      <c r="NCT86" s="8"/>
      <c r="NCU86" s="8"/>
      <c r="NCV86" s="8"/>
      <c r="NCW86" s="8"/>
      <c r="NCX86" s="8"/>
      <c r="NCY86" s="8"/>
      <c r="NCZ86" s="8"/>
      <c r="NDA86" s="8"/>
      <c r="NDB86" s="8"/>
      <c r="NDC86" s="8"/>
      <c r="NDD86" s="8"/>
      <c r="NDE86" s="8"/>
      <c r="NDF86" s="8"/>
      <c r="NDG86" s="8"/>
      <c r="NDH86" s="8"/>
      <c r="NDI86" s="8"/>
      <c r="NDJ86" s="8"/>
      <c r="NDK86" s="8"/>
      <c r="NDL86" s="8"/>
      <c r="NDM86" s="8"/>
      <c r="NDN86" s="8"/>
      <c r="NDO86" s="8"/>
      <c r="NDP86" s="8"/>
      <c r="NDQ86" s="8"/>
      <c r="NDR86" s="8"/>
      <c r="NDS86" s="8"/>
      <c r="NDT86" s="8"/>
      <c r="NDU86" s="8"/>
      <c r="NDV86" s="8"/>
      <c r="NDW86" s="8"/>
      <c r="NDX86" s="8"/>
      <c r="NDY86" s="8"/>
      <c r="NDZ86" s="8"/>
      <c r="NEA86" s="8"/>
      <c r="NEB86" s="8"/>
      <c r="NEC86" s="8"/>
      <c r="NED86" s="8"/>
      <c r="NEE86" s="8"/>
      <c r="NEF86" s="8"/>
      <c r="NEG86" s="8"/>
      <c r="NEH86" s="8"/>
      <c r="NEI86" s="8"/>
      <c r="NEJ86" s="8"/>
      <c r="NEK86" s="8"/>
      <c r="NEL86" s="8"/>
      <c r="NEM86" s="8"/>
      <c r="NEN86" s="8"/>
      <c r="NEO86" s="8"/>
      <c r="NEP86" s="8"/>
      <c r="NEQ86" s="8"/>
      <c r="NER86" s="8"/>
      <c r="NES86" s="8"/>
      <c r="NET86" s="8"/>
      <c r="NEU86" s="8"/>
      <c r="NEV86" s="8"/>
      <c r="NEW86" s="8"/>
      <c r="NEX86" s="8"/>
      <c r="NEY86" s="8"/>
      <c r="NEZ86" s="8"/>
      <c r="NFA86" s="8"/>
      <c r="NFB86" s="8"/>
      <c r="NFC86" s="8"/>
      <c r="NFD86" s="8"/>
      <c r="NFE86" s="8"/>
      <c r="NFF86" s="8"/>
      <c r="NFG86" s="8"/>
      <c r="NFH86" s="8"/>
      <c r="NFI86" s="8"/>
      <c r="NFJ86" s="8"/>
      <c r="NFK86" s="8"/>
      <c r="NFL86" s="8"/>
      <c r="NFM86" s="8"/>
      <c r="NFN86" s="8"/>
      <c r="NFO86" s="8"/>
      <c r="NFP86" s="8"/>
      <c r="NFQ86" s="8"/>
      <c r="NFR86" s="8"/>
      <c r="NFS86" s="8"/>
      <c r="NFT86" s="8"/>
      <c r="NFU86" s="8"/>
      <c r="NFV86" s="8"/>
      <c r="NFW86" s="8"/>
      <c r="NFX86" s="8"/>
      <c r="NFY86" s="8"/>
      <c r="NFZ86" s="8"/>
      <c r="NGA86" s="8"/>
      <c r="NGB86" s="8"/>
      <c r="NGC86" s="8"/>
      <c r="NGD86" s="8"/>
      <c r="NGE86" s="8"/>
      <c r="NGF86" s="8"/>
      <c r="NGG86" s="8"/>
      <c r="NGH86" s="8"/>
      <c r="NGI86" s="8"/>
      <c r="NGJ86" s="8"/>
      <c r="NGK86" s="8"/>
      <c r="NGL86" s="8"/>
      <c r="NGM86" s="8"/>
      <c r="NGN86" s="8"/>
      <c r="NGO86" s="8"/>
      <c r="NGP86" s="8"/>
      <c r="NGQ86" s="8"/>
      <c r="NGR86" s="8"/>
      <c r="NGS86" s="8"/>
      <c r="NGT86" s="8"/>
      <c r="NGU86" s="8"/>
      <c r="NGV86" s="8"/>
      <c r="NGW86" s="8"/>
      <c r="NGX86" s="8"/>
      <c r="NGY86" s="8"/>
      <c r="NGZ86" s="8"/>
      <c r="NHA86" s="8"/>
      <c r="NHB86" s="8"/>
      <c r="NHC86" s="8"/>
      <c r="NHD86" s="8"/>
      <c r="NHE86" s="8"/>
      <c r="NHF86" s="8"/>
      <c r="NHG86" s="8"/>
      <c r="NHH86" s="8"/>
      <c r="NHI86" s="8"/>
      <c r="NHJ86" s="8"/>
      <c r="NHK86" s="8"/>
      <c r="NHL86" s="8"/>
      <c r="NHM86" s="8"/>
      <c r="NHN86" s="8"/>
      <c r="NHO86" s="8"/>
      <c r="NHP86" s="8"/>
      <c r="NHQ86" s="8"/>
      <c r="NHR86" s="8"/>
      <c r="NHS86" s="8"/>
      <c r="NHT86" s="8"/>
      <c r="NHU86" s="8"/>
      <c r="NHV86" s="8"/>
      <c r="NHW86" s="8"/>
      <c r="NHX86" s="8"/>
      <c r="NHY86" s="8"/>
      <c r="NHZ86" s="8"/>
      <c r="NIA86" s="8"/>
      <c r="NIB86" s="8"/>
      <c r="NIC86" s="8"/>
      <c r="NID86" s="8"/>
      <c r="NIE86" s="8"/>
      <c r="NIF86" s="8"/>
      <c r="NIG86" s="8"/>
      <c r="NIH86" s="8"/>
      <c r="NII86" s="8"/>
      <c r="NIJ86" s="8"/>
      <c r="NIK86" s="8"/>
      <c r="NIL86" s="8"/>
      <c r="NIM86" s="8"/>
      <c r="NIN86" s="8"/>
      <c r="NIO86" s="8"/>
      <c r="NIP86" s="8"/>
      <c r="NIQ86" s="8"/>
      <c r="NIR86" s="8"/>
      <c r="NIS86" s="8"/>
      <c r="NIT86" s="8"/>
      <c r="NIU86" s="8"/>
      <c r="NIV86" s="8"/>
      <c r="NIW86" s="8"/>
      <c r="NIX86" s="8"/>
      <c r="NIY86" s="8"/>
      <c r="NIZ86" s="8"/>
      <c r="NJA86" s="8"/>
      <c r="NJB86" s="8"/>
      <c r="NJC86" s="8"/>
      <c r="NJD86" s="8"/>
      <c r="NJE86" s="8"/>
      <c r="NJF86" s="8"/>
      <c r="NJG86" s="8"/>
      <c r="NJH86" s="8"/>
      <c r="NJI86" s="8"/>
      <c r="NJJ86" s="8"/>
      <c r="NJK86" s="8"/>
      <c r="NJL86" s="8"/>
      <c r="NJM86" s="8"/>
      <c r="NJN86" s="8"/>
      <c r="NJO86" s="8"/>
      <c r="NJP86" s="8"/>
      <c r="NJQ86" s="8"/>
      <c r="NJR86" s="8"/>
      <c r="NJS86" s="8"/>
      <c r="NJT86" s="8"/>
      <c r="NJU86" s="8"/>
      <c r="NJV86" s="8"/>
      <c r="NJW86" s="8"/>
      <c r="NJX86" s="8"/>
      <c r="NJY86" s="8"/>
      <c r="NJZ86" s="8"/>
      <c r="NKA86" s="8"/>
      <c r="NKB86" s="8"/>
      <c r="NKC86" s="8"/>
      <c r="NKD86" s="8"/>
      <c r="NKE86" s="8"/>
      <c r="NKF86" s="8"/>
      <c r="NKG86" s="8"/>
      <c r="NKH86" s="8"/>
      <c r="NKI86" s="8"/>
      <c r="NKJ86" s="8"/>
      <c r="NKK86" s="8"/>
      <c r="NKL86" s="8"/>
      <c r="NKM86" s="8"/>
      <c r="NKN86" s="8"/>
      <c r="NKO86" s="8"/>
      <c r="NKP86" s="8"/>
      <c r="NKQ86" s="8"/>
      <c r="NKR86" s="8"/>
      <c r="NKS86" s="8"/>
      <c r="NKT86" s="8"/>
      <c r="NKU86" s="8"/>
      <c r="NKV86" s="8"/>
      <c r="NKW86" s="8"/>
      <c r="NKX86" s="8"/>
      <c r="NKY86" s="8"/>
      <c r="NKZ86" s="8"/>
      <c r="NLA86" s="8"/>
      <c r="NLB86" s="8"/>
      <c r="NLC86" s="8"/>
      <c r="NLD86" s="8"/>
      <c r="NLE86" s="8"/>
      <c r="NLF86" s="8"/>
      <c r="NLG86" s="8"/>
      <c r="NLH86" s="8"/>
      <c r="NLI86" s="8"/>
      <c r="NLJ86" s="8"/>
      <c r="NLK86" s="8"/>
      <c r="NLL86" s="8"/>
      <c r="NLM86" s="8"/>
      <c r="NLN86" s="8"/>
      <c r="NLO86" s="8"/>
      <c r="NLP86" s="8"/>
      <c r="NLQ86" s="8"/>
      <c r="NLR86" s="8"/>
      <c r="NLS86" s="8"/>
      <c r="NLT86" s="8"/>
      <c r="NLU86" s="8"/>
      <c r="NLV86" s="8"/>
      <c r="NLW86" s="8"/>
      <c r="NLX86" s="8"/>
      <c r="NLY86" s="8"/>
      <c r="NLZ86" s="8"/>
      <c r="NMA86" s="8"/>
      <c r="NMB86" s="8"/>
      <c r="NMC86" s="8"/>
      <c r="NMD86" s="8"/>
      <c r="NME86" s="8"/>
      <c r="NMF86" s="8"/>
      <c r="NMG86" s="8"/>
      <c r="NMH86" s="8"/>
      <c r="NMI86" s="8"/>
      <c r="NMJ86" s="8"/>
      <c r="NMK86" s="8"/>
      <c r="NML86" s="8"/>
      <c r="NMM86" s="8"/>
      <c r="NMN86" s="8"/>
      <c r="NMO86" s="8"/>
      <c r="NMP86" s="8"/>
      <c r="NMQ86" s="8"/>
      <c r="NMR86" s="8"/>
      <c r="NMS86" s="8"/>
      <c r="NMT86" s="8"/>
      <c r="NMU86" s="8"/>
      <c r="NMV86" s="8"/>
      <c r="NMW86" s="8"/>
      <c r="NMX86" s="8"/>
      <c r="NMY86" s="8"/>
      <c r="NMZ86" s="8"/>
      <c r="NNA86" s="8"/>
      <c r="NNB86" s="8"/>
      <c r="NNC86" s="8"/>
      <c r="NND86" s="8"/>
      <c r="NNE86" s="8"/>
      <c r="NNF86" s="8"/>
      <c r="NNG86" s="8"/>
      <c r="NNH86" s="8"/>
      <c r="NNI86" s="8"/>
      <c r="NNJ86" s="8"/>
      <c r="NNK86" s="8"/>
      <c r="NNL86" s="8"/>
      <c r="NNM86" s="8"/>
      <c r="NNN86" s="8"/>
      <c r="NNO86" s="8"/>
      <c r="NNP86" s="8"/>
      <c r="NNQ86" s="8"/>
      <c r="NNR86" s="8"/>
      <c r="NNS86" s="8"/>
      <c r="NNT86" s="8"/>
      <c r="NNU86" s="8"/>
      <c r="NNV86" s="8"/>
      <c r="NNW86" s="8"/>
      <c r="NNX86" s="8"/>
      <c r="NNY86" s="8"/>
      <c r="NNZ86" s="8"/>
      <c r="NOA86" s="8"/>
      <c r="NOB86" s="8"/>
      <c r="NOC86" s="8"/>
      <c r="NOD86" s="8"/>
      <c r="NOE86" s="8"/>
      <c r="NOF86" s="8"/>
      <c r="NOG86" s="8"/>
      <c r="NOH86" s="8"/>
      <c r="NOI86" s="8"/>
      <c r="NOJ86" s="8"/>
      <c r="NOK86" s="8"/>
      <c r="NOL86" s="8"/>
      <c r="NOM86" s="8"/>
      <c r="NON86" s="8"/>
      <c r="NOO86" s="8"/>
      <c r="NOP86" s="8"/>
      <c r="NOQ86" s="8"/>
      <c r="NOR86" s="8"/>
      <c r="NOS86" s="8"/>
      <c r="NOT86" s="8"/>
      <c r="NOU86" s="8"/>
      <c r="NOV86" s="8"/>
      <c r="NOW86" s="8"/>
      <c r="NOX86" s="8"/>
      <c r="NOY86" s="8"/>
      <c r="NOZ86" s="8"/>
      <c r="NPA86" s="8"/>
      <c r="NPB86" s="8"/>
      <c r="NPC86" s="8"/>
      <c r="NPD86" s="8"/>
      <c r="NPE86" s="8"/>
      <c r="NPF86" s="8"/>
      <c r="NPG86" s="8"/>
      <c r="NPH86" s="8"/>
      <c r="NPI86" s="8"/>
      <c r="NPJ86" s="8"/>
      <c r="NPK86" s="8"/>
      <c r="NPL86" s="8"/>
      <c r="NPM86" s="8"/>
      <c r="NPN86" s="8"/>
      <c r="NPO86" s="8"/>
      <c r="NPP86" s="8"/>
      <c r="NPQ86" s="8"/>
      <c r="NPR86" s="8"/>
      <c r="NPS86" s="8"/>
      <c r="NPT86" s="8"/>
      <c r="NPU86" s="8"/>
      <c r="NPV86" s="8"/>
      <c r="NPW86" s="8"/>
      <c r="NPX86" s="8"/>
      <c r="NPY86" s="8"/>
      <c r="NPZ86" s="8"/>
      <c r="NQA86" s="8"/>
      <c r="NQB86" s="8"/>
      <c r="NQC86" s="8"/>
      <c r="NQD86" s="8"/>
      <c r="NQE86" s="8"/>
      <c r="NQF86" s="8"/>
      <c r="NQG86" s="8"/>
      <c r="NQH86" s="8"/>
      <c r="NQI86" s="8"/>
      <c r="NQJ86" s="8"/>
      <c r="NQK86" s="8"/>
      <c r="NQL86" s="8"/>
      <c r="NQM86" s="8"/>
      <c r="NQN86" s="8"/>
      <c r="NQO86" s="8"/>
      <c r="NQP86" s="8"/>
      <c r="NQQ86" s="8"/>
      <c r="NQR86" s="8"/>
      <c r="NQS86" s="8"/>
      <c r="NQT86" s="8"/>
      <c r="NQU86" s="8"/>
      <c r="NQV86" s="8"/>
      <c r="NQW86" s="8"/>
      <c r="NQX86" s="8"/>
      <c r="NQY86" s="8"/>
      <c r="NQZ86" s="8"/>
      <c r="NRA86" s="8"/>
      <c r="NRB86" s="8"/>
      <c r="NRC86" s="8"/>
      <c r="NRD86" s="8"/>
      <c r="NRE86" s="8"/>
      <c r="NRF86" s="8"/>
      <c r="NRG86" s="8"/>
      <c r="NRH86" s="8"/>
      <c r="NRI86" s="8"/>
      <c r="NRJ86" s="8"/>
      <c r="NRK86" s="8"/>
      <c r="NRL86" s="8"/>
      <c r="NRM86" s="8"/>
      <c r="NRN86" s="8"/>
      <c r="NRO86" s="8"/>
      <c r="NRP86" s="8"/>
      <c r="NRQ86" s="8"/>
      <c r="NRR86" s="8"/>
      <c r="NRS86" s="8"/>
      <c r="NRT86" s="8"/>
      <c r="NRU86" s="8"/>
      <c r="NRV86" s="8"/>
      <c r="NRW86" s="8"/>
      <c r="NRX86" s="8"/>
      <c r="NRY86" s="8"/>
      <c r="NRZ86" s="8"/>
      <c r="NSA86" s="8"/>
      <c r="NSB86" s="8"/>
      <c r="NSC86" s="8"/>
      <c r="NSD86" s="8"/>
      <c r="NSE86" s="8"/>
      <c r="NSF86" s="8"/>
      <c r="NSG86" s="8"/>
      <c r="NSH86" s="8"/>
      <c r="NSI86" s="8"/>
      <c r="NSJ86" s="8"/>
      <c r="NSK86" s="8"/>
      <c r="NSL86" s="8"/>
      <c r="NSM86" s="8"/>
      <c r="NSN86" s="8"/>
      <c r="NSO86" s="8"/>
      <c r="NSP86" s="8"/>
      <c r="NSQ86" s="8"/>
      <c r="NSR86" s="8"/>
      <c r="NSS86" s="8"/>
      <c r="NST86" s="8"/>
      <c r="NSU86" s="8"/>
      <c r="NSV86" s="8"/>
      <c r="NSW86" s="8"/>
      <c r="NSX86" s="8"/>
      <c r="NSY86" s="8"/>
      <c r="NSZ86" s="8"/>
      <c r="NTA86" s="8"/>
      <c r="NTB86" s="8"/>
      <c r="NTC86" s="8"/>
      <c r="NTD86" s="8"/>
      <c r="NTE86" s="8"/>
      <c r="NTF86" s="8"/>
      <c r="NTG86" s="8"/>
      <c r="NTH86" s="8"/>
      <c r="NTI86" s="8"/>
      <c r="NTJ86" s="8"/>
      <c r="NTK86" s="8"/>
      <c r="NTL86" s="8"/>
      <c r="NTM86" s="8"/>
      <c r="NTN86" s="8"/>
      <c r="NTO86" s="8"/>
      <c r="NTP86" s="8"/>
      <c r="NTQ86" s="8"/>
      <c r="NTR86" s="8"/>
      <c r="NTS86" s="8"/>
      <c r="NTT86" s="8"/>
      <c r="NTU86" s="8"/>
      <c r="NTV86" s="8"/>
      <c r="NTW86" s="8"/>
      <c r="NTX86" s="8"/>
      <c r="NTY86" s="8"/>
      <c r="NTZ86" s="8"/>
      <c r="NUA86" s="8"/>
      <c r="NUB86" s="8"/>
      <c r="NUC86" s="8"/>
      <c r="NUD86" s="8"/>
      <c r="NUE86" s="8"/>
      <c r="NUF86" s="8"/>
      <c r="NUG86" s="8"/>
      <c r="NUH86" s="8"/>
      <c r="NUI86" s="8"/>
      <c r="NUJ86" s="8"/>
      <c r="NUK86" s="8"/>
      <c r="NUL86" s="8"/>
      <c r="NUM86" s="8"/>
      <c r="NUN86" s="8"/>
      <c r="NUO86" s="8"/>
      <c r="NUP86" s="8"/>
      <c r="NUQ86" s="8"/>
      <c r="NUR86" s="8"/>
      <c r="NUS86" s="8"/>
      <c r="NUT86" s="8"/>
      <c r="NUU86" s="8"/>
      <c r="NUV86" s="8"/>
      <c r="NUW86" s="8"/>
      <c r="NUX86" s="8"/>
      <c r="NUY86" s="8"/>
      <c r="NUZ86" s="8"/>
      <c r="NVA86" s="8"/>
      <c r="NVB86" s="8"/>
      <c r="NVC86" s="8"/>
      <c r="NVD86" s="8"/>
      <c r="NVE86" s="8"/>
      <c r="NVF86" s="8"/>
      <c r="NVG86" s="8"/>
      <c r="NVH86" s="8"/>
      <c r="NVI86" s="8"/>
      <c r="NVJ86" s="8"/>
      <c r="NVK86" s="8"/>
      <c r="NVL86" s="8"/>
      <c r="NVM86" s="8"/>
      <c r="NVN86" s="8"/>
      <c r="NVO86" s="8"/>
      <c r="NVP86" s="8"/>
      <c r="NVQ86" s="8"/>
      <c r="NVR86" s="8"/>
      <c r="NVS86" s="8"/>
      <c r="NVT86" s="8"/>
      <c r="NVU86" s="8"/>
      <c r="NVV86" s="8"/>
      <c r="NVW86" s="8"/>
      <c r="NVX86" s="8"/>
      <c r="NVY86" s="8"/>
      <c r="NVZ86" s="8"/>
      <c r="NWA86" s="8"/>
      <c r="NWB86" s="8"/>
      <c r="NWC86" s="8"/>
      <c r="NWD86" s="8"/>
      <c r="NWE86" s="8"/>
      <c r="NWF86" s="8"/>
      <c r="NWG86" s="8"/>
      <c r="NWH86" s="8"/>
      <c r="NWI86" s="8"/>
      <c r="NWJ86" s="8"/>
      <c r="NWK86" s="8"/>
      <c r="NWL86" s="8"/>
      <c r="NWM86" s="8"/>
      <c r="NWN86" s="8"/>
      <c r="NWO86" s="8"/>
      <c r="NWP86" s="8"/>
      <c r="NWQ86" s="8"/>
      <c r="NWR86" s="8"/>
      <c r="NWS86" s="8"/>
      <c r="NWT86" s="8"/>
      <c r="NWU86" s="8"/>
      <c r="NWV86" s="8"/>
      <c r="NWW86" s="8"/>
      <c r="NWX86" s="8"/>
      <c r="NWY86" s="8"/>
      <c r="NWZ86" s="8"/>
      <c r="NXA86" s="8"/>
      <c r="NXB86" s="8"/>
      <c r="NXC86" s="8"/>
      <c r="NXD86" s="8"/>
      <c r="NXE86" s="8"/>
      <c r="NXF86" s="8"/>
      <c r="NXG86" s="8"/>
      <c r="NXH86" s="8"/>
      <c r="NXI86" s="8"/>
      <c r="NXJ86" s="8"/>
      <c r="NXK86" s="8"/>
      <c r="NXL86" s="8"/>
      <c r="NXM86" s="8"/>
      <c r="NXN86" s="8"/>
      <c r="NXO86" s="8"/>
      <c r="NXP86" s="8"/>
      <c r="NXQ86" s="8"/>
      <c r="NXR86" s="8"/>
      <c r="NXS86" s="8"/>
      <c r="NXT86" s="8"/>
      <c r="NXU86" s="8"/>
      <c r="NXV86" s="8"/>
      <c r="NXW86" s="8"/>
      <c r="NXX86" s="8"/>
      <c r="NXY86" s="8"/>
      <c r="NXZ86" s="8"/>
      <c r="NYA86" s="8"/>
      <c r="NYB86" s="8"/>
      <c r="NYC86" s="8"/>
      <c r="NYD86" s="8"/>
      <c r="NYE86" s="8"/>
      <c r="NYF86" s="8"/>
      <c r="NYG86" s="8"/>
      <c r="NYH86" s="8"/>
      <c r="NYI86" s="8"/>
      <c r="NYJ86" s="8"/>
      <c r="NYK86" s="8"/>
      <c r="NYL86" s="8"/>
      <c r="NYM86" s="8"/>
      <c r="NYN86" s="8"/>
      <c r="NYO86" s="8"/>
      <c r="NYP86" s="8"/>
      <c r="NYQ86" s="8"/>
      <c r="NYR86" s="8"/>
      <c r="NYS86" s="8"/>
      <c r="NYT86" s="8"/>
      <c r="NYU86" s="8"/>
      <c r="NYV86" s="8"/>
      <c r="NYW86" s="8"/>
      <c r="NYX86" s="8"/>
      <c r="NYY86" s="8"/>
      <c r="NYZ86" s="8"/>
      <c r="NZA86" s="8"/>
      <c r="NZB86" s="8"/>
      <c r="NZC86" s="8"/>
      <c r="NZD86" s="8"/>
      <c r="NZE86" s="8"/>
      <c r="NZF86" s="8"/>
      <c r="NZG86" s="8"/>
      <c r="NZH86" s="8"/>
      <c r="NZI86" s="8"/>
      <c r="NZJ86" s="8"/>
      <c r="NZK86" s="8"/>
      <c r="NZL86" s="8"/>
      <c r="NZM86" s="8"/>
      <c r="NZN86" s="8"/>
      <c r="NZO86" s="8"/>
      <c r="NZP86" s="8"/>
      <c r="NZQ86" s="8"/>
      <c r="NZR86" s="8"/>
      <c r="NZS86" s="8"/>
      <c r="NZT86" s="8"/>
      <c r="NZU86" s="8"/>
      <c r="NZV86" s="8"/>
      <c r="NZW86" s="8"/>
      <c r="NZX86" s="8"/>
      <c r="NZY86" s="8"/>
      <c r="NZZ86" s="8"/>
      <c r="OAA86" s="8"/>
      <c r="OAB86" s="8"/>
      <c r="OAC86" s="8"/>
      <c r="OAD86" s="8"/>
      <c r="OAE86" s="8"/>
      <c r="OAF86" s="8"/>
      <c r="OAG86" s="8"/>
      <c r="OAH86" s="8"/>
      <c r="OAI86" s="8"/>
      <c r="OAJ86" s="8"/>
      <c r="OAK86" s="8"/>
      <c r="OAL86" s="8"/>
      <c r="OAM86" s="8"/>
      <c r="OAN86" s="8"/>
      <c r="OAO86" s="8"/>
      <c r="OAP86" s="8"/>
      <c r="OAQ86" s="8"/>
      <c r="OAR86" s="8"/>
      <c r="OAS86" s="8"/>
      <c r="OAT86" s="8"/>
      <c r="OAU86" s="8"/>
      <c r="OAV86" s="8"/>
      <c r="OAW86" s="8"/>
      <c r="OAX86" s="8"/>
      <c r="OAY86" s="8"/>
      <c r="OAZ86" s="8"/>
      <c r="OBA86" s="8"/>
      <c r="OBB86" s="8"/>
      <c r="OBC86" s="8"/>
      <c r="OBD86" s="8"/>
      <c r="OBE86" s="8"/>
      <c r="OBF86" s="8"/>
      <c r="OBG86" s="8"/>
      <c r="OBH86" s="8"/>
      <c r="OBI86" s="8"/>
      <c r="OBJ86" s="8"/>
      <c r="OBK86" s="8"/>
      <c r="OBL86" s="8"/>
      <c r="OBM86" s="8"/>
      <c r="OBN86" s="8"/>
      <c r="OBO86" s="8"/>
      <c r="OBP86" s="8"/>
      <c r="OBQ86" s="8"/>
      <c r="OBR86" s="8"/>
      <c r="OBS86" s="8"/>
      <c r="OBT86" s="8"/>
      <c r="OBU86" s="8"/>
      <c r="OBV86" s="8"/>
      <c r="OBW86" s="8"/>
      <c r="OBX86" s="8"/>
      <c r="OBY86" s="8"/>
      <c r="OBZ86" s="8"/>
      <c r="OCA86" s="8"/>
      <c r="OCB86" s="8"/>
      <c r="OCC86" s="8"/>
      <c r="OCD86" s="8"/>
      <c r="OCE86" s="8"/>
      <c r="OCF86" s="8"/>
      <c r="OCG86" s="8"/>
      <c r="OCH86" s="8"/>
      <c r="OCI86" s="8"/>
      <c r="OCJ86" s="8"/>
      <c r="OCK86" s="8"/>
      <c r="OCL86" s="8"/>
      <c r="OCM86" s="8"/>
      <c r="OCN86" s="8"/>
      <c r="OCO86" s="8"/>
      <c r="OCP86" s="8"/>
      <c r="OCQ86" s="8"/>
      <c r="OCR86" s="8"/>
      <c r="OCS86" s="8"/>
      <c r="OCT86" s="8"/>
      <c r="OCU86" s="8"/>
      <c r="OCV86" s="8"/>
      <c r="OCW86" s="8"/>
      <c r="OCX86" s="8"/>
      <c r="OCY86" s="8"/>
      <c r="OCZ86" s="8"/>
      <c r="ODA86" s="8"/>
      <c r="ODB86" s="8"/>
      <c r="ODC86" s="8"/>
      <c r="ODD86" s="8"/>
      <c r="ODE86" s="8"/>
      <c r="ODF86" s="8"/>
      <c r="ODG86" s="8"/>
      <c r="ODH86" s="8"/>
      <c r="ODI86" s="8"/>
      <c r="ODJ86" s="8"/>
      <c r="ODK86" s="8"/>
      <c r="ODL86" s="8"/>
      <c r="ODM86" s="8"/>
      <c r="ODN86" s="8"/>
      <c r="ODO86" s="8"/>
      <c r="ODP86" s="8"/>
      <c r="ODQ86" s="8"/>
      <c r="ODR86" s="8"/>
      <c r="ODS86" s="8"/>
      <c r="ODT86" s="8"/>
      <c r="ODU86" s="8"/>
      <c r="ODV86" s="8"/>
      <c r="ODW86" s="8"/>
      <c r="ODX86" s="8"/>
      <c r="ODY86" s="8"/>
      <c r="ODZ86" s="8"/>
      <c r="OEA86" s="8"/>
      <c r="OEB86" s="8"/>
      <c r="OEC86" s="8"/>
      <c r="OED86" s="8"/>
      <c r="OEE86" s="8"/>
      <c r="OEF86" s="8"/>
      <c r="OEG86" s="8"/>
      <c r="OEH86" s="8"/>
      <c r="OEI86" s="8"/>
      <c r="OEJ86" s="8"/>
      <c r="OEK86" s="8"/>
      <c r="OEL86" s="8"/>
      <c r="OEM86" s="8"/>
      <c r="OEN86" s="8"/>
      <c r="OEO86" s="8"/>
      <c r="OEP86" s="8"/>
      <c r="OEQ86" s="8"/>
      <c r="OER86" s="8"/>
      <c r="OES86" s="8"/>
      <c r="OET86" s="8"/>
      <c r="OEU86" s="8"/>
      <c r="OEV86" s="8"/>
      <c r="OEW86" s="8"/>
      <c r="OEX86" s="8"/>
      <c r="OEY86" s="8"/>
      <c r="OEZ86" s="8"/>
      <c r="OFA86" s="8"/>
      <c r="OFB86" s="8"/>
      <c r="OFC86" s="8"/>
      <c r="OFD86" s="8"/>
      <c r="OFE86" s="8"/>
      <c r="OFF86" s="8"/>
      <c r="OFG86" s="8"/>
      <c r="OFH86" s="8"/>
      <c r="OFI86" s="8"/>
      <c r="OFJ86" s="8"/>
      <c r="OFK86" s="8"/>
      <c r="OFL86" s="8"/>
      <c r="OFM86" s="8"/>
      <c r="OFN86" s="8"/>
      <c r="OFO86" s="8"/>
      <c r="OFP86" s="8"/>
      <c r="OFQ86" s="8"/>
      <c r="OFR86" s="8"/>
      <c r="OFS86" s="8"/>
      <c r="OFT86" s="8"/>
      <c r="OFU86" s="8"/>
      <c r="OFV86" s="8"/>
      <c r="OFW86" s="8"/>
      <c r="OFX86" s="8"/>
      <c r="OFY86" s="8"/>
      <c r="OFZ86" s="8"/>
      <c r="OGA86" s="8"/>
      <c r="OGB86" s="8"/>
      <c r="OGC86" s="8"/>
      <c r="OGD86" s="8"/>
      <c r="OGE86" s="8"/>
      <c r="OGF86" s="8"/>
      <c r="OGG86" s="8"/>
      <c r="OGH86" s="8"/>
      <c r="OGI86" s="8"/>
      <c r="OGJ86" s="8"/>
      <c r="OGK86" s="8"/>
      <c r="OGL86" s="8"/>
      <c r="OGM86" s="8"/>
      <c r="OGN86" s="8"/>
      <c r="OGO86" s="8"/>
      <c r="OGP86" s="8"/>
      <c r="OGQ86" s="8"/>
      <c r="OGR86" s="8"/>
      <c r="OGS86" s="8"/>
      <c r="OGT86" s="8"/>
      <c r="OGU86" s="8"/>
      <c r="OGV86" s="8"/>
      <c r="OGW86" s="8"/>
      <c r="OGX86" s="8"/>
      <c r="OGY86" s="8"/>
      <c r="OGZ86" s="8"/>
      <c r="OHA86" s="8"/>
      <c r="OHB86" s="8"/>
      <c r="OHC86" s="8"/>
      <c r="OHD86" s="8"/>
      <c r="OHE86" s="8"/>
      <c r="OHF86" s="8"/>
      <c r="OHG86" s="8"/>
      <c r="OHH86" s="8"/>
      <c r="OHI86" s="8"/>
      <c r="OHJ86" s="8"/>
      <c r="OHK86" s="8"/>
      <c r="OHL86" s="8"/>
      <c r="OHM86" s="8"/>
      <c r="OHN86" s="8"/>
      <c r="OHO86" s="8"/>
      <c r="OHP86" s="8"/>
      <c r="OHQ86" s="8"/>
      <c r="OHR86" s="8"/>
      <c r="OHS86" s="8"/>
      <c r="OHT86" s="8"/>
      <c r="OHU86" s="8"/>
      <c r="OHV86" s="8"/>
      <c r="OHW86" s="8"/>
      <c r="OHX86" s="8"/>
      <c r="OHY86" s="8"/>
      <c r="OHZ86" s="8"/>
      <c r="OIA86" s="8"/>
      <c r="OIB86" s="8"/>
      <c r="OIC86" s="8"/>
      <c r="OID86" s="8"/>
      <c r="OIE86" s="8"/>
      <c r="OIF86" s="8"/>
      <c r="OIG86" s="8"/>
      <c r="OIH86" s="8"/>
      <c r="OII86" s="8"/>
      <c r="OIJ86" s="8"/>
      <c r="OIK86" s="8"/>
      <c r="OIL86" s="8"/>
      <c r="OIM86" s="8"/>
      <c r="OIN86" s="8"/>
      <c r="OIO86" s="8"/>
      <c r="OIP86" s="8"/>
      <c r="OIQ86" s="8"/>
      <c r="OIR86" s="8"/>
      <c r="OIS86" s="8"/>
      <c r="OIT86" s="8"/>
      <c r="OIU86" s="8"/>
      <c r="OIV86" s="8"/>
      <c r="OIW86" s="8"/>
      <c r="OIX86" s="8"/>
      <c r="OIY86" s="8"/>
      <c r="OIZ86" s="8"/>
      <c r="OJA86" s="8"/>
      <c r="OJB86" s="8"/>
      <c r="OJC86" s="8"/>
      <c r="OJD86" s="8"/>
      <c r="OJE86" s="8"/>
      <c r="OJF86" s="8"/>
      <c r="OJG86" s="8"/>
      <c r="OJH86" s="8"/>
      <c r="OJI86" s="8"/>
      <c r="OJJ86" s="8"/>
      <c r="OJK86" s="8"/>
      <c r="OJL86" s="8"/>
      <c r="OJM86" s="8"/>
      <c r="OJN86" s="8"/>
      <c r="OJO86" s="8"/>
      <c r="OJP86" s="8"/>
      <c r="OJQ86" s="8"/>
      <c r="OJR86" s="8"/>
      <c r="OJS86" s="8"/>
      <c r="OJT86" s="8"/>
      <c r="OJU86" s="8"/>
      <c r="OJV86" s="8"/>
      <c r="OJW86" s="8"/>
      <c r="OJX86" s="8"/>
      <c r="OJY86" s="8"/>
      <c r="OJZ86" s="8"/>
      <c r="OKA86" s="8"/>
      <c r="OKB86" s="8"/>
      <c r="OKC86" s="8"/>
      <c r="OKD86" s="8"/>
      <c r="OKE86" s="8"/>
      <c r="OKF86" s="8"/>
      <c r="OKG86" s="8"/>
      <c r="OKH86" s="8"/>
      <c r="OKI86" s="8"/>
      <c r="OKJ86" s="8"/>
      <c r="OKK86" s="8"/>
      <c r="OKL86" s="8"/>
      <c r="OKM86" s="8"/>
      <c r="OKN86" s="8"/>
      <c r="OKO86" s="8"/>
      <c r="OKP86" s="8"/>
      <c r="OKQ86" s="8"/>
      <c r="OKR86" s="8"/>
      <c r="OKS86" s="8"/>
      <c r="OKT86" s="8"/>
      <c r="OKU86" s="8"/>
      <c r="OKV86" s="8"/>
      <c r="OKW86" s="8"/>
      <c r="OKX86" s="8"/>
      <c r="OKY86" s="8"/>
      <c r="OKZ86" s="8"/>
      <c r="OLA86" s="8"/>
      <c r="OLB86" s="8"/>
      <c r="OLC86" s="8"/>
      <c r="OLD86" s="8"/>
      <c r="OLE86" s="8"/>
      <c r="OLF86" s="8"/>
      <c r="OLG86" s="8"/>
      <c r="OLH86" s="8"/>
      <c r="OLI86" s="8"/>
      <c r="OLJ86" s="8"/>
      <c r="OLK86" s="8"/>
      <c r="OLL86" s="8"/>
      <c r="OLM86" s="8"/>
      <c r="OLN86" s="8"/>
      <c r="OLO86" s="8"/>
      <c r="OLP86" s="8"/>
      <c r="OLQ86" s="8"/>
      <c r="OLR86" s="8"/>
      <c r="OLS86" s="8"/>
      <c r="OLT86" s="8"/>
      <c r="OLU86" s="8"/>
      <c r="OLV86" s="8"/>
      <c r="OLW86" s="8"/>
      <c r="OLX86" s="8"/>
      <c r="OLY86" s="8"/>
      <c r="OLZ86" s="8"/>
      <c r="OMA86" s="8"/>
      <c r="OMB86" s="8"/>
      <c r="OMC86" s="8"/>
      <c r="OMD86" s="8"/>
      <c r="OME86" s="8"/>
      <c r="OMF86" s="8"/>
      <c r="OMG86" s="8"/>
      <c r="OMH86" s="8"/>
      <c r="OMI86" s="8"/>
      <c r="OMJ86" s="8"/>
      <c r="OMK86" s="8"/>
      <c r="OML86" s="8"/>
      <c r="OMM86" s="8"/>
      <c r="OMN86" s="8"/>
      <c r="OMO86" s="8"/>
      <c r="OMP86" s="8"/>
      <c r="OMQ86" s="8"/>
      <c r="OMR86" s="8"/>
      <c r="OMS86" s="8"/>
      <c r="OMT86" s="8"/>
      <c r="OMU86" s="8"/>
      <c r="OMV86" s="8"/>
      <c r="OMW86" s="8"/>
      <c r="OMX86" s="8"/>
      <c r="OMY86" s="8"/>
      <c r="OMZ86" s="8"/>
      <c r="ONA86" s="8"/>
      <c r="ONB86" s="8"/>
      <c r="ONC86" s="8"/>
      <c r="OND86" s="8"/>
      <c r="ONE86" s="8"/>
      <c r="ONF86" s="8"/>
      <c r="ONG86" s="8"/>
      <c r="ONH86" s="8"/>
      <c r="ONI86" s="8"/>
      <c r="ONJ86" s="8"/>
      <c r="ONK86" s="8"/>
      <c r="ONL86" s="8"/>
      <c r="ONM86" s="8"/>
      <c r="ONN86" s="8"/>
      <c r="ONO86" s="8"/>
      <c r="ONP86" s="8"/>
      <c r="ONQ86" s="8"/>
      <c r="ONR86" s="8"/>
      <c r="ONS86" s="8"/>
      <c r="ONT86" s="8"/>
      <c r="ONU86" s="8"/>
      <c r="ONV86" s="8"/>
      <c r="ONW86" s="8"/>
      <c r="ONX86" s="8"/>
      <c r="ONY86" s="8"/>
      <c r="ONZ86" s="8"/>
      <c r="OOA86" s="8"/>
      <c r="OOB86" s="8"/>
      <c r="OOC86" s="8"/>
      <c r="OOD86" s="8"/>
      <c r="OOE86" s="8"/>
      <c r="OOF86" s="8"/>
      <c r="OOG86" s="8"/>
      <c r="OOH86" s="8"/>
      <c r="OOI86" s="8"/>
      <c r="OOJ86" s="8"/>
      <c r="OOK86" s="8"/>
      <c r="OOL86" s="8"/>
      <c r="OOM86" s="8"/>
      <c r="OON86" s="8"/>
      <c r="OOO86" s="8"/>
      <c r="OOP86" s="8"/>
      <c r="OOQ86" s="8"/>
      <c r="OOR86" s="8"/>
      <c r="OOS86" s="8"/>
      <c r="OOT86" s="8"/>
      <c r="OOU86" s="8"/>
      <c r="OOV86" s="8"/>
      <c r="OOW86" s="8"/>
      <c r="OOX86" s="8"/>
      <c r="OOY86" s="8"/>
      <c r="OOZ86" s="8"/>
      <c r="OPA86" s="8"/>
      <c r="OPB86" s="8"/>
      <c r="OPC86" s="8"/>
      <c r="OPD86" s="8"/>
      <c r="OPE86" s="8"/>
      <c r="OPF86" s="8"/>
      <c r="OPG86" s="8"/>
      <c r="OPH86" s="8"/>
      <c r="OPI86" s="8"/>
      <c r="OPJ86" s="8"/>
      <c r="OPK86" s="8"/>
      <c r="OPL86" s="8"/>
      <c r="OPM86" s="8"/>
      <c r="OPN86" s="8"/>
      <c r="OPO86" s="8"/>
      <c r="OPP86" s="8"/>
      <c r="OPQ86" s="8"/>
      <c r="OPR86" s="8"/>
      <c r="OPS86" s="8"/>
      <c r="OPT86" s="8"/>
      <c r="OPU86" s="8"/>
      <c r="OPV86" s="8"/>
      <c r="OPW86" s="8"/>
      <c r="OPX86" s="8"/>
      <c r="OPY86" s="8"/>
      <c r="OPZ86" s="8"/>
      <c r="OQA86" s="8"/>
      <c r="OQB86" s="8"/>
      <c r="OQC86" s="8"/>
      <c r="OQD86" s="8"/>
      <c r="OQE86" s="8"/>
      <c r="OQF86" s="8"/>
      <c r="OQG86" s="8"/>
      <c r="OQH86" s="8"/>
      <c r="OQI86" s="8"/>
      <c r="OQJ86" s="8"/>
      <c r="OQK86" s="8"/>
      <c r="OQL86" s="8"/>
      <c r="OQM86" s="8"/>
      <c r="OQN86" s="8"/>
      <c r="OQO86" s="8"/>
      <c r="OQP86" s="8"/>
      <c r="OQQ86" s="8"/>
      <c r="OQR86" s="8"/>
      <c r="OQS86" s="8"/>
      <c r="OQT86" s="8"/>
      <c r="OQU86" s="8"/>
      <c r="OQV86" s="8"/>
      <c r="OQW86" s="8"/>
      <c r="OQX86" s="8"/>
      <c r="OQY86" s="8"/>
      <c r="OQZ86" s="8"/>
      <c r="ORA86" s="8"/>
      <c r="ORB86" s="8"/>
      <c r="ORC86" s="8"/>
      <c r="ORD86" s="8"/>
      <c r="ORE86" s="8"/>
      <c r="ORF86" s="8"/>
      <c r="ORG86" s="8"/>
      <c r="ORH86" s="8"/>
      <c r="ORI86" s="8"/>
      <c r="ORJ86" s="8"/>
      <c r="ORK86" s="8"/>
      <c r="ORL86" s="8"/>
      <c r="ORM86" s="8"/>
      <c r="ORN86" s="8"/>
      <c r="ORO86" s="8"/>
      <c r="ORP86" s="8"/>
      <c r="ORQ86" s="8"/>
      <c r="ORR86" s="8"/>
      <c r="ORS86" s="8"/>
      <c r="ORT86" s="8"/>
      <c r="ORU86" s="8"/>
      <c r="ORV86" s="8"/>
      <c r="ORW86" s="8"/>
      <c r="ORX86" s="8"/>
      <c r="ORY86" s="8"/>
      <c r="ORZ86" s="8"/>
      <c r="OSA86" s="8"/>
      <c r="OSB86" s="8"/>
      <c r="OSC86" s="8"/>
      <c r="OSD86" s="8"/>
      <c r="OSE86" s="8"/>
      <c r="OSF86" s="8"/>
      <c r="OSG86" s="8"/>
      <c r="OSH86" s="8"/>
      <c r="OSI86" s="8"/>
      <c r="OSJ86" s="8"/>
      <c r="OSK86" s="8"/>
      <c r="OSL86" s="8"/>
      <c r="OSM86" s="8"/>
      <c r="OSN86" s="8"/>
      <c r="OSO86" s="8"/>
      <c r="OSP86" s="8"/>
      <c r="OSQ86" s="8"/>
      <c r="OSR86" s="8"/>
      <c r="OSS86" s="8"/>
      <c r="OST86" s="8"/>
      <c r="OSU86" s="8"/>
      <c r="OSV86" s="8"/>
      <c r="OSW86" s="8"/>
      <c r="OSX86" s="8"/>
      <c r="OSY86" s="8"/>
      <c r="OSZ86" s="8"/>
      <c r="OTA86" s="8"/>
      <c r="OTB86" s="8"/>
      <c r="OTC86" s="8"/>
      <c r="OTD86" s="8"/>
      <c r="OTE86" s="8"/>
      <c r="OTF86" s="8"/>
      <c r="OTG86" s="8"/>
      <c r="OTH86" s="8"/>
      <c r="OTI86" s="8"/>
      <c r="OTJ86" s="8"/>
      <c r="OTK86" s="8"/>
      <c r="OTL86" s="8"/>
      <c r="OTM86" s="8"/>
      <c r="OTN86" s="8"/>
      <c r="OTO86" s="8"/>
      <c r="OTP86" s="8"/>
      <c r="OTQ86" s="8"/>
      <c r="OTR86" s="8"/>
      <c r="OTS86" s="8"/>
      <c r="OTT86" s="8"/>
      <c r="OTU86" s="8"/>
      <c r="OTV86" s="8"/>
      <c r="OTW86" s="8"/>
      <c r="OTX86" s="8"/>
      <c r="OTY86" s="8"/>
      <c r="OTZ86" s="8"/>
      <c r="OUA86" s="8"/>
      <c r="OUB86" s="8"/>
      <c r="OUC86" s="8"/>
      <c r="OUD86" s="8"/>
      <c r="OUE86" s="8"/>
      <c r="OUF86" s="8"/>
      <c r="OUG86" s="8"/>
      <c r="OUH86" s="8"/>
      <c r="OUI86" s="8"/>
      <c r="OUJ86" s="8"/>
      <c r="OUK86" s="8"/>
      <c r="OUL86" s="8"/>
      <c r="OUM86" s="8"/>
      <c r="OUN86" s="8"/>
      <c r="OUO86" s="8"/>
      <c r="OUP86" s="8"/>
      <c r="OUQ86" s="8"/>
      <c r="OUR86" s="8"/>
      <c r="OUS86" s="8"/>
      <c r="OUT86" s="8"/>
      <c r="OUU86" s="8"/>
      <c r="OUV86" s="8"/>
      <c r="OUW86" s="8"/>
      <c r="OUX86" s="8"/>
      <c r="OUY86" s="8"/>
      <c r="OUZ86" s="8"/>
      <c r="OVA86" s="8"/>
      <c r="OVB86" s="8"/>
      <c r="OVC86" s="8"/>
      <c r="OVD86" s="8"/>
      <c r="OVE86" s="8"/>
      <c r="OVF86" s="8"/>
      <c r="OVG86" s="8"/>
      <c r="OVH86" s="8"/>
      <c r="OVI86" s="8"/>
      <c r="OVJ86" s="8"/>
      <c r="OVK86" s="8"/>
      <c r="OVL86" s="8"/>
      <c r="OVM86" s="8"/>
      <c r="OVN86" s="8"/>
      <c r="OVO86" s="8"/>
      <c r="OVP86" s="8"/>
      <c r="OVQ86" s="8"/>
      <c r="OVR86" s="8"/>
      <c r="OVS86" s="8"/>
      <c r="OVT86" s="8"/>
      <c r="OVU86" s="8"/>
      <c r="OVV86" s="8"/>
      <c r="OVW86" s="8"/>
      <c r="OVX86" s="8"/>
      <c r="OVY86" s="8"/>
      <c r="OVZ86" s="8"/>
      <c r="OWA86" s="8"/>
      <c r="OWB86" s="8"/>
      <c r="OWC86" s="8"/>
      <c r="OWD86" s="8"/>
      <c r="OWE86" s="8"/>
      <c r="OWF86" s="8"/>
      <c r="OWG86" s="8"/>
      <c r="OWH86" s="8"/>
      <c r="OWI86" s="8"/>
      <c r="OWJ86" s="8"/>
      <c r="OWK86" s="8"/>
      <c r="OWL86" s="8"/>
      <c r="OWM86" s="8"/>
      <c r="OWN86" s="8"/>
      <c r="OWO86" s="8"/>
      <c r="OWP86" s="8"/>
      <c r="OWQ86" s="8"/>
      <c r="OWR86" s="8"/>
      <c r="OWS86" s="8"/>
      <c r="OWT86" s="8"/>
      <c r="OWU86" s="8"/>
      <c r="OWV86" s="8"/>
      <c r="OWW86" s="8"/>
      <c r="OWX86" s="8"/>
      <c r="OWY86" s="8"/>
      <c r="OWZ86" s="8"/>
      <c r="OXA86" s="8"/>
      <c r="OXB86" s="8"/>
      <c r="OXC86" s="8"/>
      <c r="OXD86" s="8"/>
      <c r="OXE86" s="8"/>
      <c r="OXF86" s="8"/>
      <c r="OXG86" s="8"/>
      <c r="OXH86" s="8"/>
      <c r="OXI86" s="8"/>
      <c r="OXJ86" s="8"/>
      <c r="OXK86" s="8"/>
      <c r="OXL86" s="8"/>
      <c r="OXM86" s="8"/>
      <c r="OXN86" s="8"/>
      <c r="OXO86" s="8"/>
      <c r="OXP86" s="8"/>
      <c r="OXQ86" s="8"/>
      <c r="OXR86" s="8"/>
      <c r="OXS86" s="8"/>
      <c r="OXT86" s="8"/>
      <c r="OXU86" s="8"/>
      <c r="OXV86" s="8"/>
      <c r="OXW86" s="8"/>
      <c r="OXX86" s="8"/>
      <c r="OXY86" s="8"/>
      <c r="OXZ86" s="8"/>
      <c r="OYA86" s="8"/>
      <c r="OYB86" s="8"/>
      <c r="OYC86" s="8"/>
      <c r="OYD86" s="8"/>
      <c r="OYE86" s="8"/>
      <c r="OYF86" s="8"/>
      <c r="OYG86" s="8"/>
      <c r="OYH86" s="8"/>
      <c r="OYI86" s="8"/>
      <c r="OYJ86" s="8"/>
      <c r="OYK86" s="8"/>
      <c r="OYL86" s="8"/>
      <c r="OYM86" s="8"/>
      <c r="OYN86" s="8"/>
      <c r="OYO86" s="8"/>
      <c r="OYP86" s="8"/>
      <c r="OYQ86" s="8"/>
      <c r="OYR86" s="8"/>
      <c r="OYS86" s="8"/>
      <c r="OYT86" s="8"/>
      <c r="OYU86" s="8"/>
      <c r="OYV86" s="8"/>
      <c r="OYW86" s="8"/>
      <c r="OYX86" s="8"/>
      <c r="OYY86" s="8"/>
      <c r="OYZ86" s="8"/>
      <c r="OZA86" s="8"/>
      <c r="OZB86" s="8"/>
      <c r="OZC86" s="8"/>
      <c r="OZD86" s="8"/>
      <c r="OZE86" s="8"/>
      <c r="OZF86" s="8"/>
      <c r="OZG86" s="8"/>
      <c r="OZH86" s="8"/>
      <c r="OZI86" s="8"/>
      <c r="OZJ86" s="8"/>
      <c r="OZK86" s="8"/>
      <c r="OZL86" s="8"/>
      <c r="OZM86" s="8"/>
      <c r="OZN86" s="8"/>
      <c r="OZO86" s="8"/>
      <c r="OZP86" s="8"/>
      <c r="OZQ86" s="8"/>
      <c r="OZR86" s="8"/>
      <c r="OZS86" s="8"/>
      <c r="OZT86" s="8"/>
      <c r="OZU86" s="8"/>
      <c r="OZV86" s="8"/>
      <c r="OZW86" s="8"/>
      <c r="OZX86" s="8"/>
      <c r="OZY86" s="8"/>
      <c r="OZZ86" s="8"/>
      <c r="PAA86" s="8"/>
      <c r="PAB86" s="8"/>
      <c r="PAC86" s="8"/>
      <c r="PAD86" s="8"/>
      <c r="PAE86" s="8"/>
      <c r="PAF86" s="8"/>
      <c r="PAG86" s="8"/>
      <c r="PAH86" s="8"/>
      <c r="PAI86" s="8"/>
      <c r="PAJ86" s="8"/>
      <c r="PAK86" s="8"/>
      <c r="PAL86" s="8"/>
      <c r="PAM86" s="8"/>
      <c r="PAN86" s="8"/>
      <c r="PAO86" s="8"/>
      <c r="PAP86" s="8"/>
      <c r="PAQ86" s="8"/>
      <c r="PAR86" s="8"/>
      <c r="PAS86" s="8"/>
      <c r="PAT86" s="8"/>
      <c r="PAU86" s="8"/>
      <c r="PAV86" s="8"/>
      <c r="PAW86" s="8"/>
      <c r="PAX86" s="8"/>
      <c r="PAY86" s="8"/>
      <c r="PAZ86" s="8"/>
      <c r="PBA86" s="8"/>
      <c r="PBB86" s="8"/>
      <c r="PBC86" s="8"/>
      <c r="PBD86" s="8"/>
      <c r="PBE86" s="8"/>
      <c r="PBF86" s="8"/>
      <c r="PBG86" s="8"/>
      <c r="PBH86" s="8"/>
      <c r="PBI86" s="8"/>
      <c r="PBJ86" s="8"/>
      <c r="PBK86" s="8"/>
      <c r="PBL86" s="8"/>
      <c r="PBM86" s="8"/>
      <c r="PBN86" s="8"/>
      <c r="PBO86" s="8"/>
      <c r="PBP86" s="8"/>
      <c r="PBQ86" s="8"/>
      <c r="PBR86" s="8"/>
      <c r="PBS86" s="8"/>
      <c r="PBT86" s="8"/>
      <c r="PBU86" s="8"/>
      <c r="PBV86" s="8"/>
      <c r="PBW86" s="8"/>
      <c r="PBX86" s="8"/>
      <c r="PBY86" s="8"/>
      <c r="PBZ86" s="8"/>
      <c r="PCA86" s="8"/>
      <c r="PCB86" s="8"/>
      <c r="PCC86" s="8"/>
      <c r="PCD86" s="8"/>
      <c r="PCE86" s="8"/>
      <c r="PCF86" s="8"/>
      <c r="PCG86" s="8"/>
      <c r="PCH86" s="8"/>
      <c r="PCI86" s="8"/>
      <c r="PCJ86" s="8"/>
      <c r="PCK86" s="8"/>
      <c r="PCL86" s="8"/>
      <c r="PCM86" s="8"/>
      <c r="PCN86" s="8"/>
      <c r="PCO86" s="8"/>
      <c r="PCP86" s="8"/>
      <c r="PCQ86" s="8"/>
      <c r="PCR86" s="8"/>
      <c r="PCS86" s="8"/>
      <c r="PCT86" s="8"/>
      <c r="PCU86" s="8"/>
      <c r="PCV86" s="8"/>
      <c r="PCW86" s="8"/>
      <c r="PCX86" s="8"/>
      <c r="PCY86" s="8"/>
      <c r="PCZ86" s="8"/>
      <c r="PDA86" s="8"/>
      <c r="PDB86" s="8"/>
      <c r="PDC86" s="8"/>
      <c r="PDD86" s="8"/>
      <c r="PDE86" s="8"/>
      <c r="PDF86" s="8"/>
      <c r="PDG86" s="8"/>
      <c r="PDH86" s="8"/>
      <c r="PDI86" s="8"/>
      <c r="PDJ86" s="8"/>
      <c r="PDK86" s="8"/>
      <c r="PDL86" s="8"/>
      <c r="PDM86" s="8"/>
      <c r="PDN86" s="8"/>
      <c r="PDO86" s="8"/>
      <c r="PDP86" s="8"/>
      <c r="PDQ86" s="8"/>
      <c r="PDR86" s="8"/>
      <c r="PDS86" s="8"/>
      <c r="PDT86" s="8"/>
      <c r="PDU86" s="8"/>
      <c r="PDV86" s="8"/>
      <c r="PDW86" s="8"/>
      <c r="PDX86" s="8"/>
      <c r="PDY86" s="8"/>
      <c r="PDZ86" s="8"/>
      <c r="PEA86" s="8"/>
      <c r="PEB86" s="8"/>
      <c r="PEC86" s="8"/>
      <c r="PED86" s="8"/>
      <c r="PEE86" s="8"/>
      <c r="PEF86" s="8"/>
      <c r="PEG86" s="8"/>
      <c r="PEH86" s="8"/>
      <c r="PEI86" s="8"/>
      <c r="PEJ86" s="8"/>
      <c r="PEK86" s="8"/>
      <c r="PEL86" s="8"/>
      <c r="PEM86" s="8"/>
      <c r="PEN86" s="8"/>
      <c r="PEO86" s="8"/>
      <c r="PEP86" s="8"/>
      <c r="PEQ86" s="8"/>
      <c r="PER86" s="8"/>
      <c r="PES86" s="8"/>
      <c r="PET86" s="8"/>
      <c r="PEU86" s="8"/>
      <c r="PEV86" s="8"/>
      <c r="PEW86" s="8"/>
      <c r="PEX86" s="8"/>
      <c r="PEY86" s="8"/>
      <c r="PEZ86" s="8"/>
      <c r="PFA86" s="8"/>
      <c r="PFB86" s="8"/>
      <c r="PFC86" s="8"/>
      <c r="PFD86" s="8"/>
      <c r="PFE86" s="8"/>
      <c r="PFF86" s="8"/>
      <c r="PFG86" s="8"/>
      <c r="PFH86" s="8"/>
      <c r="PFI86" s="8"/>
      <c r="PFJ86" s="8"/>
      <c r="PFK86" s="8"/>
      <c r="PFL86" s="8"/>
      <c r="PFM86" s="8"/>
      <c r="PFN86" s="8"/>
      <c r="PFO86" s="8"/>
      <c r="PFP86" s="8"/>
      <c r="PFQ86" s="8"/>
      <c r="PFR86" s="8"/>
      <c r="PFS86" s="8"/>
      <c r="PFT86" s="8"/>
      <c r="PFU86" s="8"/>
      <c r="PFV86" s="8"/>
      <c r="PFW86" s="8"/>
      <c r="PFX86" s="8"/>
      <c r="PFY86" s="8"/>
      <c r="PFZ86" s="8"/>
      <c r="PGA86" s="8"/>
      <c r="PGB86" s="8"/>
      <c r="PGC86" s="8"/>
      <c r="PGD86" s="8"/>
      <c r="PGE86" s="8"/>
      <c r="PGF86" s="8"/>
      <c r="PGG86" s="8"/>
      <c r="PGH86" s="8"/>
      <c r="PGI86" s="8"/>
      <c r="PGJ86" s="8"/>
      <c r="PGK86" s="8"/>
      <c r="PGL86" s="8"/>
      <c r="PGM86" s="8"/>
      <c r="PGN86" s="8"/>
      <c r="PGO86" s="8"/>
      <c r="PGP86" s="8"/>
      <c r="PGQ86" s="8"/>
      <c r="PGR86" s="8"/>
      <c r="PGS86" s="8"/>
      <c r="PGT86" s="8"/>
      <c r="PGU86" s="8"/>
      <c r="PGV86" s="8"/>
      <c r="PGW86" s="8"/>
      <c r="PGX86" s="8"/>
      <c r="PGY86" s="8"/>
      <c r="PGZ86" s="8"/>
      <c r="PHA86" s="8"/>
      <c r="PHB86" s="8"/>
      <c r="PHC86" s="8"/>
      <c r="PHD86" s="8"/>
      <c r="PHE86" s="8"/>
      <c r="PHF86" s="8"/>
      <c r="PHG86" s="8"/>
      <c r="PHH86" s="8"/>
      <c r="PHI86" s="8"/>
      <c r="PHJ86" s="8"/>
      <c r="PHK86" s="8"/>
      <c r="PHL86" s="8"/>
      <c r="PHM86" s="8"/>
      <c r="PHN86" s="8"/>
      <c r="PHO86" s="8"/>
      <c r="PHP86" s="8"/>
      <c r="PHQ86" s="8"/>
      <c r="PHR86" s="8"/>
      <c r="PHS86" s="8"/>
      <c r="PHT86" s="8"/>
      <c r="PHU86" s="8"/>
      <c r="PHV86" s="8"/>
      <c r="PHW86" s="8"/>
      <c r="PHX86" s="8"/>
      <c r="PHY86" s="8"/>
      <c r="PHZ86" s="8"/>
      <c r="PIA86" s="8"/>
      <c r="PIB86" s="8"/>
      <c r="PIC86" s="8"/>
      <c r="PID86" s="8"/>
      <c r="PIE86" s="8"/>
      <c r="PIF86" s="8"/>
      <c r="PIG86" s="8"/>
      <c r="PIH86" s="8"/>
      <c r="PII86" s="8"/>
      <c r="PIJ86" s="8"/>
      <c r="PIK86" s="8"/>
      <c r="PIL86" s="8"/>
      <c r="PIM86" s="8"/>
      <c r="PIN86" s="8"/>
      <c r="PIO86" s="8"/>
      <c r="PIP86" s="8"/>
      <c r="PIQ86" s="8"/>
      <c r="PIR86" s="8"/>
      <c r="PIS86" s="8"/>
      <c r="PIT86" s="8"/>
      <c r="PIU86" s="8"/>
      <c r="PIV86" s="8"/>
      <c r="PIW86" s="8"/>
      <c r="PIX86" s="8"/>
      <c r="PIY86" s="8"/>
      <c r="PIZ86" s="8"/>
      <c r="PJA86" s="8"/>
      <c r="PJB86" s="8"/>
      <c r="PJC86" s="8"/>
      <c r="PJD86" s="8"/>
      <c r="PJE86" s="8"/>
      <c r="PJF86" s="8"/>
      <c r="PJG86" s="8"/>
      <c r="PJH86" s="8"/>
      <c r="PJI86" s="8"/>
      <c r="PJJ86" s="8"/>
      <c r="PJK86" s="8"/>
      <c r="PJL86" s="8"/>
      <c r="PJM86" s="8"/>
      <c r="PJN86" s="8"/>
      <c r="PJO86" s="8"/>
      <c r="PJP86" s="8"/>
      <c r="PJQ86" s="8"/>
      <c r="PJR86" s="8"/>
      <c r="PJS86" s="8"/>
      <c r="PJT86" s="8"/>
      <c r="PJU86" s="8"/>
      <c r="PJV86" s="8"/>
      <c r="PJW86" s="8"/>
      <c r="PJX86" s="8"/>
      <c r="PJY86" s="8"/>
      <c r="PJZ86" s="8"/>
      <c r="PKA86" s="8"/>
      <c r="PKB86" s="8"/>
      <c r="PKC86" s="8"/>
      <c r="PKD86" s="8"/>
      <c r="PKE86" s="8"/>
      <c r="PKF86" s="8"/>
      <c r="PKG86" s="8"/>
      <c r="PKH86" s="8"/>
      <c r="PKI86" s="8"/>
      <c r="PKJ86" s="8"/>
      <c r="PKK86" s="8"/>
      <c r="PKL86" s="8"/>
      <c r="PKM86" s="8"/>
      <c r="PKN86" s="8"/>
      <c r="PKO86" s="8"/>
      <c r="PKP86" s="8"/>
      <c r="PKQ86" s="8"/>
      <c r="PKR86" s="8"/>
      <c r="PKS86" s="8"/>
      <c r="PKT86" s="8"/>
      <c r="PKU86" s="8"/>
      <c r="PKV86" s="8"/>
      <c r="PKW86" s="8"/>
      <c r="PKX86" s="8"/>
      <c r="PKY86" s="8"/>
      <c r="PKZ86" s="8"/>
      <c r="PLA86" s="8"/>
      <c r="PLB86" s="8"/>
      <c r="PLC86" s="8"/>
      <c r="PLD86" s="8"/>
      <c r="PLE86" s="8"/>
      <c r="PLF86" s="8"/>
      <c r="PLG86" s="8"/>
      <c r="PLH86" s="8"/>
      <c r="PLI86" s="8"/>
      <c r="PLJ86" s="8"/>
      <c r="PLK86" s="8"/>
      <c r="PLL86" s="8"/>
      <c r="PLM86" s="8"/>
      <c r="PLN86" s="8"/>
      <c r="PLO86" s="8"/>
      <c r="PLP86" s="8"/>
      <c r="PLQ86" s="8"/>
      <c r="PLR86" s="8"/>
      <c r="PLS86" s="8"/>
      <c r="PLT86" s="8"/>
      <c r="PLU86" s="8"/>
      <c r="PLV86" s="8"/>
      <c r="PLW86" s="8"/>
      <c r="PLX86" s="8"/>
      <c r="PLY86" s="8"/>
      <c r="PLZ86" s="8"/>
      <c r="PMA86" s="8"/>
      <c r="PMB86" s="8"/>
      <c r="PMC86" s="8"/>
      <c r="PMD86" s="8"/>
      <c r="PME86" s="8"/>
      <c r="PMF86" s="8"/>
      <c r="PMG86" s="8"/>
      <c r="PMH86" s="8"/>
      <c r="PMI86" s="8"/>
      <c r="PMJ86" s="8"/>
      <c r="PMK86" s="8"/>
      <c r="PML86" s="8"/>
      <c r="PMM86" s="8"/>
      <c r="PMN86" s="8"/>
      <c r="PMO86" s="8"/>
      <c r="PMP86" s="8"/>
      <c r="PMQ86" s="8"/>
      <c r="PMR86" s="8"/>
      <c r="PMS86" s="8"/>
      <c r="PMT86" s="8"/>
      <c r="PMU86" s="8"/>
      <c r="PMV86" s="8"/>
      <c r="PMW86" s="8"/>
      <c r="PMX86" s="8"/>
      <c r="PMY86" s="8"/>
      <c r="PMZ86" s="8"/>
      <c r="PNA86" s="8"/>
      <c r="PNB86" s="8"/>
      <c r="PNC86" s="8"/>
      <c r="PND86" s="8"/>
      <c r="PNE86" s="8"/>
      <c r="PNF86" s="8"/>
      <c r="PNG86" s="8"/>
      <c r="PNH86" s="8"/>
      <c r="PNI86" s="8"/>
      <c r="PNJ86" s="8"/>
      <c r="PNK86" s="8"/>
      <c r="PNL86" s="8"/>
      <c r="PNM86" s="8"/>
      <c r="PNN86" s="8"/>
      <c r="PNO86" s="8"/>
      <c r="PNP86" s="8"/>
      <c r="PNQ86" s="8"/>
      <c r="PNR86" s="8"/>
      <c r="PNS86" s="8"/>
      <c r="PNT86" s="8"/>
      <c r="PNU86" s="8"/>
      <c r="PNV86" s="8"/>
      <c r="PNW86" s="8"/>
      <c r="PNX86" s="8"/>
      <c r="PNY86" s="8"/>
      <c r="PNZ86" s="8"/>
      <c r="POA86" s="8"/>
      <c r="POB86" s="8"/>
      <c r="POC86" s="8"/>
      <c r="POD86" s="8"/>
      <c r="POE86" s="8"/>
      <c r="POF86" s="8"/>
      <c r="POG86" s="8"/>
      <c r="POH86" s="8"/>
      <c r="POI86" s="8"/>
      <c r="POJ86" s="8"/>
      <c r="POK86" s="8"/>
      <c r="POL86" s="8"/>
      <c r="POM86" s="8"/>
      <c r="PON86" s="8"/>
      <c r="POO86" s="8"/>
      <c r="POP86" s="8"/>
      <c r="POQ86" s="8"/>
      <c r="POR86" s="8"/>
      <c r="POS86" s="8"/>
      <c r="POT86" s="8"/>
      <c r="POU86" s="8"/>
      <c r="POV86" s="8"/>
      <c r="POW86" s="8"/>
      <c r="POX86" s="8"/>
      <c r="POY86" s="8"/>
      <c r="POZ86" s="8"/>
      <c r="PPA86" s="8"/>
      <c r="PPB86" s="8"/>
      <c r="PPC86" s="8"/>
      <c r="PPD86" s="8"/>
      <c r="PPE86" s="8"/>
      <c r="PPF86" s="8"/>
      <c r="PPG86" s="8"/>
      <c r="PPH86" s="8"/>
      <c r="PPI86" s="8"/>
      <c r="PPJ86" s="8"/>
      <c r="PPK86" s="8"/>
      <c r="PPL86" s="8"/>
      <c r="PPM86" s="8"/>
      <c r="PPN86" s="8"/>
      <c r="PPO86" s="8"/>
      <c r="PPP86" s="8"/>
      <c r="PPQ86" s="8"/>
      <c r="PPR86" s="8"/>
      <c r="PPS86" s="8"/>
      <c r="PPT86" s="8"/>
      <c r="PPU86" s="8"/>
      <c r="PPV86" s="8"/>
      <c r="PPW86" s="8"/>
      <c r="PPX86" s="8"/>
      <c r="PPY86" s="8"/>
      <c r="PPZ86" s="8"/>
      <c r="PQA86" s="8"/>
      <c r="PQB86" s="8"/>
      <c r="PQC86" s="8"/>
      <c r="PQD86" s="8"/>
      <c r="PQE86" s="8"/>
      <c r="PQF86" s="8"/>
      <c r="PQG86" s="8"/>
      <c r="PQH86" s="8"/>
      <c r="PQI86" s="8"/>
      <c r="PQJ86" s="8"/>
      <c r="PQK86" s="8"/>
      <c r="PQL86" s="8"/>
      <c r="PQM86" s="8"/>
      <c r="PQN86" s="8"/>
      <c r="PQO86" s="8"/>
      <c r="PQP86" s="8"/>
      <c r="PQQ86" s="8"/>
      <c r="PQR86" s="8"/>
      <c r="PQS86" s="8"/>
      <c r="PQT86" s="8"/>
      <c r="PQU86" s="8"/>
      <c r="PQV86" s="8"/>
      <c r="PQW86" s="8"/>
      <c r="PQX86" s="8"/>
      <c r="PQY86" s="8"/>
      <c r="PQZ86" s="8"/>
      <c r="PRA86" s="8"/>
      <c r="PRB86" s="8"/>
      <c r="PRC86" s="8"/>
      <c r="PRD86" s="8"/>
      <c r="PRE86" s="8"/>
      <c r="PRF86" s="8"/>
      <c r="PRG86" s="8"/>
      <c r="PRH86" s="8"/>
      <c r="PRI86" s="8"/>
      <c r="PRJ86" s="8"/>
      <c r="PRK86" s="8"/>
      <c r="PRL86" s="8"/>
      <c r="PRM86" s="8"/>
      <c r="PRN86" s="8"/>
      <c r="PRO86" s="8"/>
      <c r="PRP86" s="8"/>
      <c r="PRQ86" s="8"/>
      <c r="PRR86" s="8"/>
      <c r="PRS86" s="8"/>
      <c r="PRT86" s="8"/>
      <c r="PRU86" s="8"/>
      <c r="PRV86" s="8"/>
      <c r="PRW86" s="8"/>
      <c r="PRX86" s="8"/>
      <c r="PRY86" s="8"/>
      <c r="PRZ86" s="8"/>
      <c r="PSA86" s="8"/>
      <c r="PSB86" s="8"/>
      <c r="PSC86" s="8"/>
      <c r="PSD86" s="8"/>
      <c r="PSE86" s="8"/>
      <c r="PSF86" s="8"/>
      <c r="PSG86" s="8"/>
      <c r="PSH86" s="8"/>
      <c r="PSI86" s="8"/>
      <c r="PSJ86" s="8"/>
      <c r="PSK86" s="8"/>
      <c r="PSL86" s="8"/>
      <c r="PSM86" s="8"/>
      <c r="PSN86" s="8"/>
      <c r="PSO86" s="8"/>
      <c r="PSP86" s="8"/>
      <c r="PSQ86" s="8"/>
      <c r="PSR86" s="8"/>
      <c r="PSS86" s="8"/>
      <c r="PST86" s="8"/>
      <c r="PSU86" s="8"/>
      <c r="PSV86" s="8"/>
      <c r="PSW86" s="8"/>
      <c r="PSX86" s="8"/>
      <c r="PSY86" s="8"/>
      <c r="PSZ86" s="8"/>
      <c r="PTA86" s="8"/>
      <c r="PTB86" s="8"/>
      <c r="PTC86" s="8"/>
      <c r="PTD86" s="8"/>
      <c r="PTE86" s="8"/>
      <c r="PTF86" s="8"/>
      <c r="PTG86" s="8"/>
      <c r="PTH86" s="8"/>
      <c r="PTI86" s="8"/>
      <c r="PTJ86" s="8"/>
      <c r="PTK86" s="8"/>
      <c r="PTL86" s="8"/>
      <c r="PTM86" s="8"/>
      <c r="PTN86" s="8"/>
      <c r="PTO86" s="8"/>
      <c r="PTP86" s="8"/>
      <c r="PTQ86" s="8"/>
      <c r="PTR86" s="8"/>
      <c r="PTS86" s="8"/>
      <c r="PTT86" s="8"/>
      <c r="PTU86" s="8"/>
      <c r="PTV86" s="8"/>
      <c r="PTW86" s="8"/>
      <c r="PTX86" s="8"/>
      <c r="PTY86" s="8"/>
      <c r="PTZ86" s="8"/>
      <c r="PUA86" s="8"/>
      <c r="PUB86" s="8"/>
      <c r="PUC86" s="8"/>
      <c r="PUD86" s="8"/>
      <c r="PUE86" s="8"/>
      <c r="PUF86" s="8"/>
      <c r="PUG86" s="8"/>
      <c r="PUH86" s="8"/>
      <c r="PUI86" s="8"/>
      <c r="PUJ86" s="8"/>
      <c r="PUK86" s="8"/>
      <c r="PUL86" s="8"/>
      <c r="PUM86" s="8"/>
      <c r="PUN86" s="8"/>
      <c r="PUO86" s="8"/>
      <c r="PUP86" s="8"/>
      <c r="PUQ86" s="8"/>
      <c r="PUR86" s="8"/>
      <c r="PUS86" s="8"/>
      <c r="PUT86" s="8"/>
      <c r="PUU86" s="8"/>
      <c r="PUV86" s="8"/>
      <c r="PUW86" s="8"/>
      <c r="PUX86" s="8"/>
      <c r="PUY86" s="8"/>
      <c r="PUZ86" s="8"/>
      <c r="PVA86" s="8"/>
      <c r="PVB86" s="8"/>
      <c r="PVC86" s="8"/>
      <c r="PVD86" s="8"/>
      <c r="PVE86" s="8"/>
      <c r="PVF86" s="8"/>
      <c r="PVG86" s="8"/>
      <c r="PVH86" s="8"/>
      <c r="PVI86" s="8"/>
      <c r="PVJ86" s="8"/>
      <c r="PVK86" s="8"/>
      <c r="PVL86" s="8"/>
      <c r="PVM86" s="8"/>
      <c r="PVN86" s="8"/>
      <c r="PVO86" s="8"/>
      <c r="PVP86" s="8"/>
      <c r="PVQ86" s="8"/>
      <c r="PVR86" s="8"/>
      <c r="PVS86" s="8"/>
      <c r="PVT86" s="8"/>
      <c r="PVU86" s="8"/>
      <c r="PVV86" s="8"/>
      <c r="PVW86" s="8"/>
      <c r="PVX86" s="8"/>
      <c r="PVY86" s="8"/>
      <c r="PVZ86" s="8"/>
      <c r="PWA86" s="8"/>
      <c r="PWB86" s="8"/>
      <c r="PWC86" s="8"/>
      <c r="PWD86" s="8"/>
      <c r="PWE86" s="8"/>
      <c r="PWF86" s="8"/>
      <c r="PWG86" s="8"/>
      <c r="PWH86" s="8"/>
      <c r="PWI86" s="8"/>
      <c r="PWJ86" s="8"/>
      <c r="PWK86" s="8"/>
      <c r="PWL86" s="8"/>
      <c r="PWM86" s="8"/>
      <c r="PWN86" s="8"/>
      <c r="PWO86" s="8"/>
      <c r="PWP86" s="8"/>
      <c r="PWQ86" s="8"/>
      <c r="PWR86" s="8"/>
      <c r="PWS86" s="8"/>
      <c r="PWT86" s="8"/>
      <c r="PWU86" s="8"/>
      <c r="PWV86" s="8"/>
      <c r="PWW86" s="8"/>
      <c r="PWX86" s="8"/>
      <c r="PWY86" s="8"/>
      <c r="PWZ86" s="8"/>
      <c r="PXA86" s="8"/>
      <c r="PXB86" s="8"/>
      <c r="PXC86" s="8"/>
      <c r="PXD86" s="8"/>
      <c r="PXE86" s="8"/>
      <c r="PXF86" s="8"/>
      <c r="PXG86" s="8"/>
      <c r="PXH86" s="8"/>
      <c r="PXI86" s="8"/>
      <c r="PXJ86" s="8"/>
      <c r="PXK86" s="8"/>
      <c r="PXL86" s="8"/>
      <c r="PXM86" s="8"/>
      <c r="PXN86" s="8"/>
      <c r="PXO86" s="8"/>
      <c r="PXP86" s="8"/>
      <c r="PXQ86" s="8"/>
      <c r="PXR86" s="8"/>
      <c r="PXS86" s="8"/>
      <c r="PXT86" s="8"/>
      <c r="PXU86" s="8"/>
      <c r="PXV86" s="8"/>
      <c r="PXW86" s="8"/>
      <c r="PXX86" s="8"/>
      <c r="PXY86" s="8"/>
      <c r="PXZ86" s="8"/>
      <c r="PYA86" s="8"/>
      <c r="PYB86" s="8"/>
      <c r="PYC86" s="8"/>
      <c r="PYD86" s="8"/>
      <c r="PYE86" s="8"/>
      <c r="PYF86" s="8"/>
      <c r="PYG86" s="8"/>
      <c r="PYH86" s="8"/>
      <c r="PYI86" s="8"/>
      <c r="PYJ86" s="8"/>
      <c r="PYK86" s="8"/>
      <c r="PYL86" s="8"/>
      <c r="PYM86" s="8"/>
      <c r="PYN86" s="8"/>
      <c r="PYO86" s="8"/>
      <c r="PYP86" s="8"/>
      <c r="PYQ86" s="8"/>
      <c r="PYR86" s="8"/>
      <c r="PYS86" s="8"/>
      <c r="PYT86" s="8"/>
      <c r="PYU86" s="8"/>
      <c r="PYV86" s="8"/>
      <c r="PYW86" s="8"/>
      <c r="PYX86" s="8"/>
      <c r="PYY86" s="8"/>
      <c r="PYZ86" s="8"/>
      <c r="PZA86" s="8"/>
      <c r="PZB86" s="8"/>
      <c r="PZC86" s="8"/>
      <c r="PZD86" s="8"/>
      <c r="PZE86" s="8"/>
      <c r="PZF86" s="8"/>
      <c r="PZG86" s="8"/>
      <c r="PZH86" s="8"/>
      <c r="PZI86" s="8"/>
      <c r="PZJ86" s="8"/>
      <c r="PZK86" s="8"/>
      <c r="PZL86" s="8"/>
      <c r="PZM86" s="8"/>
      <c r="PZN86" s="8"/>
      <c r="PZO86" s="8"/>
      <c r="PZP86" s="8"/>
      <c r="PZQ86" s="8"/>
      <c r="PZR86" s="8"/>
      <c r="PZS86" s="8"/>
      <c r="PZT86" s="8"/>
      <c r="PZU86" s="8"/>
      <c r="PZV86" s="8"/>
      <c r="PZW86" s="8"/>
      <c r="PZX86" s="8"/>
      <c r="PZY86" s="8"/>
      <c r="PZZ86" s="8"/>
      <c r="QAA86" s="8"/>
      <c r="QAB86" s="8"/>
      <c r="QAC86" s="8"/>
      <c r="QAD86" s="8"/>
      <c r="QAE86" s="8"/>
      <c r="QAF86" s="8"/>
      <c r="QAG86" s="8"/>
      <c r="QAH86" s="8"/>
      <c r="QAI86" s="8"/>
      <c r="QAJ86" s="8"/>
      <c r="QAK86" s="8"/>
      <c r="QAL86" s="8"/>
      <c r="QAM86" s="8"/>
      <c r="QAN86" s="8"/>
      <c r="QAO86" s="8"/>
      <c r="QAP86" s="8"/>
      <c r="QAQ86" s="8"/>
      <c r="QAR86" s="8"/>
      <c r="QAS86" s="8"/>
      <c r="QAT86" s="8"/>
      <c r="QAU86" s="8"/>
      <c r="QAV86" s="8"/>
      <c r="QAW86" s="8"/>
      <c r="QAX86" s="8"/>
      <c r="QAY86" s="8"/>
      <c r="QAZ86" s="8"/>
      <c r="QBA86" s="8"/>
      <c r="QBB86" s="8"/>
      <c r="QBC86" s="8"/>
      <c r="QBD86" s="8"/>
      <c r="QBE86" s="8"/>
      <c r="QBF86" s="8"/>
      <c r="QBG86" s="8"/>
      <c r="QBH86" s="8"/>
      <c r="QBI86" s="8"/>
      <c r="QBJ86" s="8"/>
      <c r="QBK86" s="8"/>
      <c r="QBL86" s="8"/>
      <c r="QBM86" s="8"/>
      <c r="QBN86" s="8"/>
      <c r="QBO86" s="8"/>
      <c r="QBP86" s="8"/>
      <c r="QBQ86" s="8"/>
      <c r="QBR86" s="8"/>
      <c r="QBS86" s="8"/>
      <c r="QBT86" s="8"/>
      <c r="QBU86" s="8"/>
      <c r="QBV86" s="8"/>
      <c r="QBW86" s="8"/>
      <c r="QBX86" s="8"/>
      <c r="QBY86" s="8"/>
      <c r="QBZ86" s="8"/>
      <c r="QCA86" s="8"/>
      <c r="QCB86" s="8"/>
      <c r="QCC86" s="8"/>
      <c r="QCD86" s="8"/>
      <c r="QCE86" s="8"/>
      <c r="QCF86" s="8"/>
      <c r="QCG86" s="8"/>
      <c r="QCH86" s="8"/>
      <c r="QCI86" s="8"/>
      <c r="QCJ86" s="8"/>
      <c r="QCK86" s="8"/>
      <c r="QCL86" s="8"/>
      <c r="QCM86" s="8"/>
      <c r="QCN86" s="8"/>
      <c r="QCO86" s="8"/>
      <c r="QCP86" s="8"/>
      <c r="QCQ86" s="8"/>
      <c r="QCR86" s="8"/>
      <c r="QCS86" s="8"/>
      <c r="QCT86" s="8"/>
      <c r="QCU86" s="8"/>
      <c r="QCV86" s="8"/>
      <c r="QCW86" s="8"/>
      <c r="QCX86" s="8"/>
      <c r="QCY86" s="8"/>
      <c r="QCZ86" s="8"/>
      <c r="QDA86" s="8"/>
      <c r="QDB86" s="8"/>
      <c r="QDC86" s="8"/>
      <c r="QDD86" s="8"/>
      <c r="QDE86" s="8"/>
      <c r="QDF86" s="8"/>
      <c r="QDG86" s="8"/>
      <c r="QDH86" s="8"/>
      <c r="QDI86" s="8"/>
      <c r="QDJ86" s="8"/>
      <c r="QDK86" s="8"/>
      <c r="QDL86" s="8"/>
      <c r="QDM86" s="8"/>
      <c r="QDN86" s="8"/>
      <c r="QDO86" s="8"/>
      <c r="QDP86" s="8"/>
      <c r="QDQ86" s="8"/>
      <c r="QDR86" s="8"/>
      <c r="QDS86" s="8"/>
      <c r="QDT86" s="8"/>
      <c r="QDU86" s="8"/>
      <c r="QDV86" s="8"/>
      <c r="QDW86" s="8"/>
      <c r="QDX86" s="8"/>
      <c r="QDY86" s="8"/>
      <c r="QDZ86" s="8"/>
      <c r="QEA86" s="8"/>
      <c r="QEB86" s="8"/>
      <c r="QEC86" s="8"/>
      <c r="QED86" s="8"/>
      <c r="QEE86" s="8"/>
      <c r="QEF86" s="8"/>
      <c r="QEG86" s="8"/>
      <c r="QEH86" s="8"/>
      <c r="QEI86" s="8"/>
      <c r="QEJ86" s="8"/>
      <c r="QEK86" s="8"/>
      <c r="QEL86" s="8"/>
      <c r="QEM86" s="8"/>
      <c r="QEN86" s="8"/>
      <c r="QEO86" s="8"/>
      <c r="QEP86" s="8"/>
      <c r="QEQ86" s="8"/>
      <c r="QER86" s="8"/>
      <c r="QES86" s="8"/>
      <c r="QET86" s="8"/>
      <c r="QEU86" s="8"/>
      <c r="QEV86" s="8"/>
      <c r="QEW86" s="8"/>
      <c r="QEX86" s="8"/>
      <c r="QEY86" s="8"/>
      <c r="QEZ86" s="8"/>
      <c r="QFA86" s="8"/>
      <c r="QFB86" s="8"/>
      <c r="QFC86" s="8"/>
      <c r="QFD86" s="8"/>
      <c r="QFE86" s="8"/>
      <c r="QFF86" s="8"/>
      <c r="QFG86" s="8"/>
      <c r="QFH86" s="8"/>
      <c r="QFI86" s="8"/>
      <c r="QFJ86" s="8"/>
      <c r="QFK86" s="8"/>
      <c r="QFL86" s="8"/>
      <c r="QFM86" s="8"/>
      <c r="QFN86" s="8"/>
      <c r="QFO86" s="8"/>
      <c r="QFP86" s="8"/>
      <c r="QFQ86" s="8"/>
      <c r="QFR86" s="8"/>
      <c r="QFS86" s="8"/>
      <c r="QFT86" s="8"/>
      <c r="QFU86" s="8"/>
      <c r="QFV86" s="8"/>
      <c r="QFW86" s="8"/>
      <c r="QFX86" s="8"/>
      <c r="QFY86" s="8"/>
      <c r="QFZ86" s="8"/>
      <c r="QGA86" s="8"/>
      <c r="QGB86" s="8"/>
      <c r="QGC86" s="8"/>
      <c r="QGD86" s="8"/>
      <c r="QGE86" s="8"/>
      <c r="QGF86" s="8"/>
      <c r="QGG86" s="8"/>
      <c r="QGH86" s="8"/>
      <c r="QGI86" s="8"/>
      <c r="QGJ86" s="8"/>
      <c r="QGK86" s="8"/>
      <c r="QGL86" s="8"/>
      <c r="QGM86" s="8"/>
      <c r="QGN86" s="8"/>
      <c r="QGO86" s="8"/>
      <c r="QGP86" s="8"/>
      <c r="QGQ86" s="8"/>
      <c r="QGR86" s="8"/>
      <c r="QGS86" s="8"/>
      <c r="QGT86" s="8"/>
      <c r="QGU86" s="8"/>
      <c r="QGV86" s="8"/>
      <c r="QGW86" s="8"/>
      <c r="QGX86" s="8"/>
      <c r="QGY86" s="8"/>
      <c r="QGZ86" s="8"/>
      <c r="QHA86" s="8"/>
      <c r="QHB86" s="8"/>
      <c r="QHC86" s="8"/>
      <c r="QHD86" s="8"/>
      <c r="QHE86" s="8"/>
      <c r="QHF86" s="8"/>
      <c r="QHG86" s="8"/>
      <c r="QHH86" s="8"/>
      <c r="QHI86" s="8"/>
      <c r="QHJ86" s="8"/>
      <c r="QHK86" s="8"/>
      <c r="QHL86" s="8"/>
      <c r="QHM86" s="8"/>
      <c r="QHN86" s="8"/>
      <c r="QHO86" s="8"/>
      <c r="QHP86" s="8"/>
      <c r="QHQ86" s="8"/>
      <c r="QHR86" s="8"/>
      <c r="QHS86" s="8"/>
      <c r="QHT86" s="8"/>
      <c r="QHU86" s="8"/>
      <c r="QHV86" s="8"/>
      <c r="QHW86" s="8"/>
      <c r="QHX86" s="8"/>
      <c r="QHY86" s="8"/>
      <c r="QHZ86" s="8"/>
      <c r="QIA86" s="8"/>
      <c r="QIB86" s="8"/>
      <c r="QIC86" s="8"/>
      <c r="QID86" s="8"/>
      <c r="QIE86" s="8"/>
      <c r="QIF86" s="8"/>
      <c r="QIG86" s="8"/>
      <c r="QIH86" s="8"/>
      <c r="QII86" s="8"/>
      <c r="QIJ86" s="8"/>
      <c r="QIK86" s="8"/>
      <c r="QIL86" s="8"/>
      <c r="QIM86" s="8"/>
      <c r="QIN86" s="8"/>
      <c r="QIO86" s="8"/>
      <c r="QIP86" s="8"/>
      <c r="QIQ86" s="8"/>
      <c r="QIR86" s="8"/>
      <c r="QIS86" s="8"/>
      <c r="QIT86" s="8"/>
      <c r="QIU86" s="8"/>
      <c r="QIV86" s="8"/>
      <c r="QIW86" s="8"/>
      <c r="QIX86" s="8"/>
      <c r="QIY86" s="8"/>
      <c r="QIZ86" s="8"/>
      <c r="QJA86" s="8"/>
      <c r="QJB86" s="8"/>
      <c r="QJC86" s="8"/>
      <c r="QJD86" s="8"/>
      <c r="QJE86" s="8"/>
      <c r="QJF86" s="8"/>
      <c r="QJG86" s="8"/>
      <c r="QJH86" s="8"/>
      <c r="QJI86" s="8"/>
      <c r="QJJ86" s="8"/>
      <c r="QJK86" s="8"/>
      <c r="QJL86" s="8"/>
      <c r="QJM86" s="8"/>
      <c r="QJN86" s="8"/>
      <c r="QJO86" s="8"/>
      <c r="QJP86" s="8"/>
      <c r="QJQ86" s="8"/>
      <c r="QJR86" s="8"/>
      <c r="QJS86" s="8"/>
      <c r="QJT86" s="8"/>
      <c r="QJU86" s="8"/>
      <c r="QJV86" s="8"/>
      <c r="QJW86" s="8"/>
      <c r="QJX86" s="8"/>
      <c r="QJY86" s="8"/>
      <c r="QJZ86" s="8"/>
      <c r="QKA86" s="8"/>
      <c r="QKB86" s="8"/>
      <c r="QKC86" s="8"/>
      <c r="QKD86" s="8"/>
      <c r="QKE86" s="8"/>
      <c r="QKF86" s="8"/>
      <c r="QKG86" s="8"/>
      <c r="QKH86" s="8"/>
      <c r="QKI86" s="8"/>
      <c r="QKJ86" s="8"/>
      <c r="QKK86" s="8"/>
      <c r="QKL86" s="8"/>
      <c r="QKM86" s="8"/>
      <c r="QKN86" s="8"/>
      <c r="QKO86" s="8"/>
      <c r="QKP86" s="8"/>
      <c r="QKQ86" s="8"/>
      <c r="QKR86" s="8"/>
      <c r="QKS86" s="8"/>
      <c r="QKT86" s="8"/>
      <c r="QKU86" s="8"/>
      <c r="QKV86" s="8"/>
      <c r="QKW86" s="8"/>
      <c r="QKX86" s="8"/>
      <c r="QKY86" s="8"/>
      <c r="QKZ86" s="8"/>
      <c r="QLA86" s="8"/>
      <c r="QLB86" s="8"/>
      <c r="QLC86" s="8"/>
      <c r="QLD86" s="8"/>
      <c r="QLE86" s="8"/>
      <c r="QLF86" s="8"/>
      <c r="QLG86" s="8"/>
      <c r="QLH86" s="8"/>
      <c r="QLI86" s="8"/>
      <c r="QLJ86" s="8"/>
      <c r="QLK86" s="8"/>
      <c r="QLL86" s="8"/>
      <c r="QLM86" s="8"/>
      <c r="QLN86" s="8"/>
      <c r="QLO86" s="8"/>
      <c r="QLP86" s="8"/>
      <c r="QLQ86" s="8"/>
      <c r="QLR86" s="8"/>
      <c r="QLS86" s="8"/>
      <c r="QLT86" s="8"/>
      <c r="QLU86" s="8"/>
      <c r="QLV86" s="8"/>
      <c r="QLW86" s="8"/>
      <c r="QLX86" s="8"/>
      <c r="QLY86" s="8"/>
      <c r="QLZ86" s="8"/>
      <c r="QMA86" s="8"/>
      <c r="QMB86" s="8"/>
      <c r="QMC86" s="8"/>
      <c r="QMD86" s="8"/>
      <c r="QME86" s="8"/>
      <c r="QMF86" s="8"/>
      <c r="QMG86" s="8"/>
      <c r="QMH86" s="8"/>
      <c r="QMI86" s="8"/>
      <c r="QMJ86" s="8"/>
      <c r="QMK86" s="8"/>
      <c r="QML86" s="8"/>
      <c r="QMM86" s="8"/>
      <c r="QMN86" s="8"/>
      <c r="QMO86" s="8"/>
      <c r="QMP86" s="8"/>
      <c r="QMQ86" s="8"/>
      <c r="QMR86" s="8"/>
      <c r="QMS86" s="8"/>
      <c r="QMT86" s="8"/>
      <c r="QMU86" s="8"/>
      <c r="QMV86" s="8"/>
      <c r="QMW86" s="8"/>
      <c r="QMX86" s="8"/>
      <c r="QMY86" s="8"/>
      <c r="QMZ86" s="8"/>
      <c r="QNA86" s="8"/>
      <c r="QNB86" s="8"/>
      <c r="QNC86" s="8"/>
      <c r="QND86" s="8"/>
      <c r="QNE86" s="8"/>
      <c r="QNF86" s="8"/>
      <c r="QNG86" s="8"/>
      <c r="QNH86" s="8"/>
      <c r="QNI86" s="8"/>
      <c r="QNJ86" s="8"/>
      <c r="QNK86" s="8"/>
      <c r="QNL86" s="8"/>
      <c r="QNM86" s="8"/>
      <c r="QNN86" s="8"/>
      <c r="QNO86" s="8"/>
      <c r="QNP86" s="8"/>
      <c r="QNQ86" s="8"/>
      <c r="QNR86" s="8"/>
      <c r="QNS86" s="8"/>
      <c r="QNT86" s="8"/>
      <c r="QNU86" s="8"/>
      <c r="QNV86" s="8"/>
      <c r="QNW86" s="8"/>
      <c r="QNX86" s="8"/>
      <c r="QNY86" s="8"/>
      <c r="QNZ86" s="8"/>
      <c r="QOA86" s="8"/>
      <c r="QOB86" s="8"/>
      <c r="QOC86" s="8"/>
      <c r="QOD86" s="8"/>
      <c r="QOE86" s="8"/>
      <c r="QOF86" s="8"/>
      <c r="QOG86" s="8"/>
      <c r="QOH86" s="8"/>
      <c r="QOI86" s="8"/>
      <c r="QOJ86" s="8"/>
      <c r="QOK86" s="8"/>
      <c r="QOL86" s="8"/>
      <c r="QOM86" s="8"/>
      <c r="QON86" s="8"/>
      <c r="QOO86" s="8"/>
      <c r="QOP86" s="8"/>
      <c r="QOQ86" s="8"/>
      <c r="QOR86" s="8"/>
      <c r="QOS86" s="8"/>
      <c r="QOT86" s="8"/>
      <c r="QOU86" s="8"/>
      <c r="QOV86" s="8"/>
      <c r="QOW86" s="8"/>
      <c r="QOX86" s="8"/>
      <c r="QOY86" s="8"/>
      <c r="QOZ86" s="8"/>
      <c r="QPA86" s="8"/>
      <c r="QPB86" s="8"/>
      <c r="QPC86" s="8"/>
      <c r="QPD86" s="8"/>
      <c r="QPE86" s="8"/>
      <c r="QPF86" s="8"/>
      <c r="QPG86" s="8"/>
      <c r="QPH86" s="8"/>
      <c r="QPI86" s="8"/>
      <c r="QPJ86" s="8"/>
      <c r="QPK86" s="8"/>
      <c r="QPL86" s="8"/>
      <c r="QPM86" s="8"/>
      <c r="QPN86" s="8"/>
      <c r="QPO86" s="8"/>
      <c r="QPP86" s="8"/>
      <c r="QPQ86" s="8"/>
      <c r="QPR86" s="8"/>
      <c r="QPS86" s="8"/>
      <c r="QPT86" s="8"/>
      <c r="QPU86" s="8"/>
      <c r="QPV86" s="8"/>
      <c r="QPW86" s="8"/>
      <c r="QPX86" s="8"/>
      <c r="QPY86" s="8"/>
      <c r="QPZ86" s="8"/>
      <c r="QQA86" s="8"/>
      <c r="QQB86" s="8"/>
      <c r="QQC86" s="8"/>
      <c r="QQD86" s="8"/>
      <c r="QQE86" s="8"/>
      <c r="QQF86" s="8"/>
      <c r="QQG86" s="8"/>
      <c r="QQH86" s="8"/>
      <c r="QQI86" s="8"/>
      <c r="QQJ86" s="8"/>
      <c r="QQK86" s="8"/>
      <c r="QQL86" s="8"/>
      <c r="QQM86" s="8"/>
      <c r="QQN86" s="8"/>
      <c r="QQO86" s="8"/>
      <c r="QQP86" s="8"/>
      <c r="QQQ86" s="8"/>
      <c r="QQR86" s="8"/>
      <c r="QQS86" s="8"/>
      <c r="QQT86" s="8"/>
      <c r="QQU86" s="8"/>
      <c r="QQV86" s="8"/>
      <c r="QQW86" s="8"/>
      <c r="QQX86" s="8"/>
      <c r="QQY86" s="8"/>
      <c r="QQZ86" s="8"/>
      <c r="QRA86" s="8"/>
      <c r="QRB86" s="8"/>
      <c r="QRC86" s="8"/>
      <c r="QRD86" s="8"/>
      <c r="QRE86" s="8"/>
      <c r="QRF86" s="8"/>
      <c r="QRG86" s="8"/>
      <c r="QRH86" s="8"/>
      <c r="QRI86" s="8"/>
      <c r="QRJ86" s="8"/>
      <c r="QRK86" s="8"/>
      <c r="QRL86" s="8"/>
      <c r="QRM86" s="8"/>
      <c r="QRN86" s="8"/>
      <c r="QRO86" s="8"/>
      <c r="QRP86" s="8"/>
      <c r="QRQ86" s="8"/>
      <c r="QRR86" s="8"/>
      <c r="QRS86" s="8"/>
      <c r="QRT86" s="8"/>
      <c r="QRU86" s="8"/>
      <c r="QRV86" s="8"/>
      <c r="QRW86" s="8"/>
      <c r="QRX86" s="8"/>
      <c r="QRY86" s="8"/>
      <c r="QRZ86" s="8"/>
      <c r="QSA86" s="8"/>
      <c r="QSB86" s="8"/>
      <c r="QSC86" s="8"/>
      <c r="QSD86" s="8"/>
      <c r="QSE86" s="8"/>
      <c r="QSF86" s="8"/>
      <c r="QSG86" s="8"/>
      <c r="QSH86" s="8"/>
      <c r="QSI86" s="8"/>
      <c r="QSJ86" s="8"/>
      <c r="QSK86" s="8"/>
      <c r="QSL86" s="8"/>
      <c r="QSM86" s="8"/>
      <c r="QSN86" s="8"/>
      <c r="QSO86" s="8"/>
      <c r="QSP86" s="8"/>
      <c r="QSQ86" s="8"/>
      <c r="QSR86" s="8"/>
      <c r="QSS86" s="8"/>
      <c r="QST86" s="8"/>
      <c r="QSU86" s="8"/>
      <c r="QSV86" s="8"/>
      <c r="QSW86" s="8"/>
      <c r="QSX86" s="8"/>
      <c r="QSY86" s="8"/>
      <c r="QSZ86" s="8"/>
      <c r="QTA86" s="8"/>
      <c r="QTB86" s="8"/>
      <c r="QTC86" s="8"/>
      <c r="QTD86" s="8"/>
      <c r="QTE86" s="8"/>
      <c r="QTF86" s="8"/>
      <c r="QTG86" s="8"/>
      <c r="QTH86" s="8"/>
      <c r="QTI86" s="8"/>
      <c r="QTJ86" s="8"/>
      <c r="QTK86" s="8"/>
      <c r="QTL86" s="8"/>
      <c r="QTM86" s="8"/>
      <c r="QTN86" s="8"/>
      <c r="QTO86" s="8"/>
      <c r="QTP86" s="8"/>
      <c r="QTQ86" s="8"/>
      <c r="QTR86" s="8"/>
      <c r="QTS86" s="8"/>
      <c r="QTT86" s="8"/>
      <c r="QTU86" s="8"/>
      <c r="QTV86" s="8"/>
      <c r="QTW86" s="8"/>
      <c r="QTX86" s="8"/>
      <c r="QTY86" s="8"/>
      <c r="QTZ86" s="8"/>
      <c r="QUA86" s="8"/>
      <c r="QUB86" s="8"/>
      <c r="QUC86" s="8"/>
      <c r="QUD86" s="8"/>
      <c r="QUE86" s="8"/>
      <c r="QUF86" s="8"/>
      <c r="QUG86" s="8"/>
      <c r="QUH86" s="8"/>
      <c r="QUI86" s="8"/>
      <c r="QUJ86" s="8"/>
      <c r="QUK86" s="8"/>
      <c r="QUL86" s="8"/>
      <c r="QUM86" s="8"/>
      <c r="QUN86" s="8"/>
      <c r="QUO86" s="8"/>
      <c r="QUP86" s="8"/>
      <c r="QUQ86" s="8"/>
      <c r="QUR86" s="8"/>
      <c r="QUS86" s="8"/>
      <c r="QUT86" s="8"/>
      <c r="QUU86" s="8"/>
      <c r="QUV86" s="8"/>
      <c r="QUW86" s="8"/>
      <c r="QUX86" s="8"/>
      <c r="QUY86" s="8"/>
      <c r="QUZ86" s="8"/>
      <c r="QVA86" s="8"/>
      <c r="QVB86" s="8"/>
      <c r="QVC86" s="8"/>
      <c r="QVD86" s="8"/>
      <c r="QVE86" s="8"/>
      <c r="QVF86" s="8"/>
      <c r="QVG86" s="8"/>
      <c r="QVH86" s="8"/>
      <c r="QVI86" s="8"/>
      <c r="QVJ86" s="8"/>
      <c r="QVK86" s="8"/>
      <c r="QVL86" s="8"/>
      <c r="QVM86" s="8"/>
      <c r="QVN86" s="8"/>
      <c r="QVO86" s="8"/>
      <c r="QVP86" s="8"/>
      <c r="QVQ86" s="8"/>
      <c r="QVR86" s="8"/>
      <c r="QVS86" s="8"/>
      <c r="QVT86" s="8"/>
      <c r="QVU86" s="8"/>
      <c r="QVV86" s="8"/>
      <c r="QVW86" s="8"/>
      <c r="QVX86" s="8"/>
      <c r="QVY86" s="8"/>
      <c r="QVZ86" s="8"/>
      <c r="QWA86" s="8"/>
      <c r="QWB86" s="8"/>
      <c r="QWC86" s="8"/>
      <c r="QWD86" s="8"/>
      <c r="QWE86" s="8"/>
      <c r="QWF86" s="8"/>
      <c r="QWG86" s="8"/>
      <c r="QWH86" s="8"/>
      <c r="QWI86" s="8"/>
      <c r="QWJ86" s="8"/>
      <c r="QWK86" s="8"/>
      <c r="QWL86" s="8"/>
      <c r="QWM86" s="8"/>
      <c r="QWN86" s="8"/>
      <c r="QWO86" s="8"/>
      <c r="QWP86" s="8"/>
      <c r="QWQ86" s="8"/>
      <c r="QWR86" s="8"/>
      <c r="QWS86" s="8"/>
      <c r="QWT86" s="8"/>
      <c r="QWU86" s="8"/>
      <c r="QWV86" s="8"/>
      <c r="QWW86" s="8"/>
      <c r="QWX86" s="8"/>
      <c r="QWY86" s="8"/>
      <c r="QWZ86" s="8"/>
      <c r="QXA86" s="8"/>
      <c r="QXB86" s="8"/>
      <c r="QXC86" s="8"/>
      <c r="QXD86" s="8"/>
      <c r="QXE86" s="8"/>
      <c r="QXF86" s="8"/>
      <c r="QXG86" s="8"/>
      <c r="QXH86" s="8"/>
      <c r="QXI86" s="8"/>
      <c r="QXJ86" s="8"/>
      <c r="QXK86" s="8"/>
      <c r="QXL86" s="8"/>
      <c r="QXM86" s="8"/>
      <c r="QXN86" s="8"/>
      <c r="QXO86" s="8"/>
      <c r="QXP86" s="8"/>
      <c r="QXQ86" s="8"/>
      <c r="QXR86" s="8"/>
      <c r="QXS86" s="8"/>
      <c r="QXT86" s="8"/>
      <c r="QXU86" s="8"/>
      <c r="QXV86" s="8"/>
      <c r="QXW86" s="8"/>
      <c r="QXX86" s="8"/>
      <c r="QXY86" s="8"/>
      <c r="QXZ86" s="8"/>
      <c r="QYA86" s="8"/>
      <c r="QYB86" s="8"/>
      <c r="QYC86" s="8"/>
      <c r="QYD86" s="8"/>
      <c r="QYE86" s="8"/>
      <c r="QYF86" s="8"/>
      <c r="QYG86" s="8"/>
      <c r="QYH86" s="8"/>
      <c r="QYI86" s="8"/>
      <c r="QYJ86" s="8"/>
      <c r="QYK86" s="8"/>
      <c r="QYL86" s="8"/>
      <c r="QYM86" s="8"/>
      <c r="QYN86" s="8"/>
      <c r="QYO86" s="8"/>
      <c r="QYP86" s="8"/>
      <c r="QYQ86" s="8"/>
      <c r="QYR86" s="8"/>
      <c r="QYS86" s="8"/>
      <c r="QYT86" s="8"/>
      <c r="QYU86" s="8"/>
      <c r="QYV86" s="8"/>
      <c r="QYW86" s="8"/>
      <c r="QYX86" s="8"/>
      <c r="QYY86" s="8"/>
      <c r="QYZ86" s="8"/>
      <c r="QZA86" s="8"/>
      <c r="QZB86" s="8"/>
      <c r="QZC86" s="8"/>
      <c r="QZD86" s="8"/>
      <c r="QZE86" s="8"/>
      <c r="QZF86" s="8"/>
      <c r="QZG86" s="8"/>
      <c r="QZH86" s="8"/>
      <c r="QZI86" s="8"/>
      <c r="QZJ86" s="8"/>
      <c r="QZK86" s="8"/>
      <c r="QZL86" s="8"/>
      <c r="QZM86" s="8"/>
      <c r="QZN86" s="8"/>
      <c r="QZO86" s="8"/>
      <c r="QZP86" s="8"/>
      <c r="QZQ86" s="8"/>
      <c r="QZR86" s="8"/>
      <c r="QZS86" s="8"/>
      <c r="QZT86" s="8"/>
      <c r="QZU86" s="8"/>
      <c r="QZV86" s="8"/>
      <c r="QZW86" s="8"/>
      <c r="QZX86" s="8"/>
      <c r="QZY86" s="8"/>
      <c r="QZZ86" s="8"/>
      <c r="RAA86" s="8"/>
      <c r="RAB86" s="8"/>
      <c r="RAC86" s="8"/>
      <c r="RAD86" s="8"/>
      <c r="RAE86" s="8"/>
      <c r="RAF86" s="8"/>
      <c r="RAG86" s="8"/>
      <c r="RAH86" s="8"/>
      <c r="RAI86" s="8"/>
      <c r="RAJ86" s="8"/>
      <c r="RAK86" s="8"/>
      <c r="RAL86" s="8"/>
      <c r="RAM86" s="8"/>
      <c r="RAN86" s="8"/>
      <c r="RAO86" s="8"/>
      <c r="RAP86" s="8"/>
      <c r="RAQ86" s="8"/>
      <c r="RAR86" s="8"/>
      <c r="RAS86" s="8"/>
      <c r="RAT86" s="8"/>
      <c r="RAU86" s="8"/>
      <c r="RAV86" s="8"/>
      <c r="RAW86" s="8"/>
      <c r="RAX86" s="8"/>
      <c r="RAY86" s="8"/>
      <c r="RAZ86" s="8"/>
      <c r="RBA86" s="8"/>
      <c r="RBB86" s="8"/>
      <c r="RBC86" s="8"/>
      <c r="RBD86" s="8"/>
      <c r="RBE86" s="8"/>
      <c r="RBF86" s="8"/>
      <c r="RBG86" s="8"/>
      <c r="RBH86" s="8"/>
      <c r="RBI86" s="8"/>
      <c r="RBJ86" s="8"/>
      <c r="RBK86" s="8"/>
      <c r="RBL86" s="8"/>
      <c r="RBM86" s="8"/>
      <c r="RBN86" s="8"/>
      <c r="RBO86" s="8"/>
      <c r="RBP86" s="8"/>
      <c r="RBQ86" s="8"/>
      <c r="RBR86" s="8"/>
      <c r="RBS86" s="8"/>
      <c r="RBT86" s="8"/>
      <c r="RBU86" s="8"/>
      <c r="RBV86" s="8"/>
      <c r="RBW86" s="8"/>
      <c r="RBX86" s="8"/>
      <c r="RBY86" s="8"/>
      <c r="RBZ86" s="8"/>
      <c r="RCA86" s="8"/>
      <c r="RCB86" s="8"/>
      <c r="RCC86" s="8"/>
      <c r="RCD86" s="8"/>
      <c r="RCE86" s="8"/>
      <c r="RCF86" s="8"/>
      <c r="RCG86" s="8"/>
      <c r="RCH86" s="8"/>
      <c r="RCI86" s="8"/>
      <c r="RCJ86" s="8"/>
      <c r="RCK86" s="8"/>
      <c r="RCL86" s="8"/>
      <c r="RCM86" s="8"/>
      <c r="RCN86" s="8"/>
      <c r="RCO86" s="8"/>
      <c r="RCP86" s="8"/>
      <c r="RCQ86" s="8"/>
      <c r="RCR86" s="8"/>
      <c r="RCS86" s="8"/>
      <c r="RCT86" s="8"/>
      <c r="RCU86" s="8"/>
      <c r="RCV86" s="8"/>
      <c r="RCW86" s="8"/>
      <c r="RCX86" s="8"/>
      <c r="RCY86" s="8"/>
      <c r="RCZ86" s="8"/>
      <c r="RDA86" s="8"/>
      <c r="RDB86" s="8"/>
      <c r="RDC86" s="8"/>
      <c r="RDD86" s="8"/>
      <c r="RDE86" s="8"/>
      <c r="RDF86" s="8"/>
      <c r="RDG86" s="8"/>
      <c r="RDH86" s="8"/>
      <c r="RDI86" s="8"/>
      <c r="RDJ86" s="8"/>
      <c r="RDK86" s="8"/>
      <c r="RDL86" s="8"/>
      <c r="RDM86" s="8"/>
      <c r="RDN86" s="8"/>
      <c r="RDO86" s="8"/>
      <c r="RDP86" s="8"/>
      <c r="RDQ86" s="8"/>
      <c r="RDR86" s="8"/>
      <c r="RDS86" s="8"/>
      <c r="RDT86" s="8"/>
      <c r="RDU86" s="8"/>
      <c r="RDV86" s="8"/>
      <c r="RDW86" s="8"/>
      <c r="RDX86" s="8"/>
      <c r="RDY86" s="8"/>
      <c r="RDZ86" s="8"/>
      <c r="REA86" s="8"/>
      <c r="REB86" s="8"/>
      <c r="REC86" s="8"/>
      <c r="RED86" s="8"/>
      <c r="REE86" s="8"/>
      <c r="REF86" s="8"/>
      <c r="REG86" s="8"/>
      <c r="REH86" s="8"/>
      <c r="REI86" s="8"/>
      <c r="REJ86" s="8"/>
      <c r="REK86" s="8"/>
      <c r="REL86" s="8"/>
      <c r="REM86" s="8"/>
      <c r="REN86" s="8"/>
      <c r="REO86" s="8"/>
      <c r="REP86" s="8"/>
      <c r="REQ86" s="8"/>
      <c r="RER86" s="8"/>
      <c r="RES86" s="8"/>
      <c r="RET86" s="8"/>
      <c r="REU86" s="8"/>
      <c r="REV86" s="8"/>
      <c r="REW86" s="8"/>
      <c r="REX86" s="8"/>
      <c r="REY86" s="8"/>
      <c r="REZ86" s="8"/>
      <c r="RFA86" s="8"/>
      <c r="RFB86" s="8"/>
      <c r="RFC86" s="8"/>
      <c r="RFD86" s="8"/>
      <c r="RFE86" s="8"/>
      <c r="RFF86" s="8"/>
      <c r="RFG86" s="8"/>
      <c r="RFH86" s="8"/>
      <c r="RFI86" s="8"/>
      <c r="RFJ86" s="8"/>
      <c r="RFK86" s="8"/>
      <c r="RFL86" s="8"/>
      <c r="RFM86" s="8"/>
      <c r="RFN86" s="8"/>
      <c r="RFO86" s="8"/>
      <c r="RFP86" s="8"/>
      <c r="RFQ86" s="8"/>
      <c r="RFR86" s="8"/>
      <c r="RFS86" s="8"/>
      <c r="RFT86" s="8"/>
      <c r="RFU86" s="8"/>
      <c r="RFV86" s="8"/>
      <c r="RFW86" s="8"/>
      <c r="RFX86" s="8"/>
      <c r="RFY86" s="8"/>
      <c r="RFZ86" s="8"/>
      <c r="RGA86" s="8"/>
      <c r="RGB86" s="8"/>
      <c r="RGC86" s="8"/>
      <c r="RGD86" s="8"/>
      <c r="RGE86" s="8"/>
      <c r="RGF86" s="8"/>
      <c r="RGG86" s="8"/>
      <c r="RGH86" s="8"/>
      <c r="RGI86" s="8"/>
      <c r="RGJ86" s="8"/>
      <c r="RGK86" s="8"/>
      <c r="RGL86" s="8"/>
      <c r="RGM86" s="8"/>
      <c r="RGN86" s="8"/>
      <c r="RGO86" s="8"/>
      <c r="RGP86" s="8"/>
      <c r="RGQ86" s="8"/>
      <c r="RGR86" s="8"/>
      <c r="RGS86" s="8"/>
      <c r="RGT86" s="8"/>
      <c r="RGU86" s="8"/>
      <c r="RGV86" s="8"/>
      <c r="RGW86" s="8"/>
      <c r="RGX86" s="8"/>
      <c r="RGY86" s="8"/>
      <c r="RGZ86" s="8"/>
      <c r="RHA86" s="8"/>
      <c r="RHB86" s="8"/>
      <c r="RHC86" s="8"/>
      <c r="RHD86" s="8"/>
      <c r="RHE86" s="8"/>
      <c r="RHF86" s="8"/>
      <c r="RHG86" s="8"/>
      <c r="RHH86" s="8"/>
      <c r="RHI86" s="8"/>
      <c r="RHJ86" s="8"/>
      <c r="RHK86" s="8"/>
      <c r="RHL86" s="8"/>
      <c r="RHM86" s="8"/>
      <c r="RHN86" s="8"/>
      <c r="RHO86" s="8"/>
      <c r="RHP86" s="8"/>
      <c r="RHQ86" s="8"/>
      <c r="RHR86" s="8"/>
      <c r="RHS86" s="8"/>
      <c r="RHT86" s="8"/>
      <c r="RHU86" s="8"/>
      <c r="RHV86" s="8"/>
      <c r="RHW86" s="8"/>
      <c r="RHX86" s="8"/>
      <c r="RHY86" s="8"/>
      <c r="RHZ86" s="8"/>
      <c r="RIA86" s="8"/>
      <c r="RIB86" s="8"/>
      <c r="RIC86" s="8"/>
      <c r="RID86" s="8"/>
      <c r="RIE86" s="8"/>
      <c r="RIF86" s="8"/>
      <c r="RIG86" s="8"/>
      <c r="RIH86" s="8"/>
      <c r="RII86" s="8"/>
      <c r="RIJ86" s="8"/>
      <c r="RIK86" s="8"/>
      <c r="RIL86" s="8"/>
      <c r="RIM86" s="8"/>
      <c r="RIN86" s="8"/>
      <c r="RIO86" s="8"/>
      <c r="RIP86" s="8"/>
      <c r="RIQ86" s="8"/>
      <c r="RIR86" s="8"/>
      <c r="RIS86" s="8"/>
      <c r="RIT86" s="8"/>
      <c r="RIU86" s="8"/>
      <c r="RIV86" s="8"/>
      <c r="RIW86" s="8"/>
      <c r="RIX86" s="8"/>
      <c r="RIY86" s="8"/>
      <c r="RIZ86" s="8"/>
      <c r="RJA86" s="8"/>
      <c r="RJB86" s="8"/>
      <c r="RJC86" s="8"/>
      <c r="RJD86" s="8"/>
      <c r="RJE86" s="8"/>
      <c r="RJF86" s="8"/>
      <c r="RJG86" s="8"/>
      <c r="RJH86" s="8"/>
      <c r="RJI86" s="8"/>
      <c r="RJJ86" s="8"/>
      <c r="RJK86" s="8"/>
      <c r="RJL86" s="8"/>
      <c r="RJM86" s="8"/>
      <c r="RJN86" s="8"/>
      <c r="RJO86" s="8"/>
      <c r="RJP86" s="8"/>
      <c r="RJQ86" s="8"/>
      <c r="RJR86" s="8"/>
      <c r="RJS86" s="8"/>
      <c r="RJT86" s="8"/>
      <c r="RJU86" s="8"/>
      <c r="RJV86" s="8"/>
      <c r="RJW86" s="8"/>
      <c r="RJX86" s="8"/>
      <c r="RJY86" s="8"/>
      <c r="RJZ86" s="8"/>
      <c r="RKA86" s="8"/>
      <c r="RKB86" s="8"/>
      <c r="RKC86" s="8"/>
      <c r="RKD86" s="8"/>
      <c r="RKE86" s="8"/>
      <c r="RKF86" s="8"/>
      <c r="RKG86" s="8"/>
      <c r="RKH86" s="8"/>
      <c r="RKI86" s="8"/>
      <c r="RKJ86" s="8"/>
      <c r="RKK86" s="8"/>
      <c r="RKL86" s="8"/>
      <c r="RKM86" s="8"/>
      <c r="RKN86" s="8"/>
      <c r="RKO86" s="8"/>
      <c r="RKP86" s="8"/>
      <c r="RKQ86" s="8"/>
      <c r="RKR86" s="8"/>
      <c r="RKS86" s="8"/>
      <c r="RKT86" s="8"/>
      <c r="RKU86" s="8"/>
      <c r="RKV86" s="8"/>
      <c r="RKW86" s="8"/>
      <c r="RKX86" s="8"/>
      <c r="RKY86" s="8"/>
      <c r="RKZ86" s="8"/>
      <c r="RLA86" s="8"/>
      <c r="RLB86" s="8"/>
      <c r="RLC86" s="8"/>
      <c r="RLD86" s="8"/>
      <c r="RLE86" s="8"/>
      <c r="RLF86" s="8"/>
      <c r="RLG86" s="8"/>
      <c r="RLH86" s="8"/>
      <c r="RLI86" s="8"/>
      <c r="RLJ86" s="8"/>
      <c r="RLK86" s="8"/>
      <c r="RLL86" s="8"/>
      <c r="RLM86" s="8"/>
      <c r="RLN86" s="8"/>
      <c r="RLO86" s="8"/>
      <c r="RLP86" s="8"/>
      <c r="RLQ86" s="8"/>
      <c r="RLR86" s="8"/>
      <c r="RLS86" s="8"/>
      <c r="RLT86" s="8"/>
      <c r="RLU86" s="8"/>
      <c r="RLV86" s="8"/>
      <c r="RLW86" s="8"/>
      <c r="RLX86" s="8"/>
      <c r="RLY86" s="8"/>
      <c r="RLZ86" s="8"/>
      <c r="RMA86" s="8"/>
      <c r="RMB86" s="8"/>
      <c r="RMC86" s="8"/>
      <c r="RMD86" s="8"/>
      <c r="RME86" s="8"/>
      <c r="RMF86" s="8"/>
      <c r="RMG86" s="8"/>
      <c r="RMH86" s="8"/>
      <c r="RMI86" s="8"/>
      <c r="RMJ86" s="8"/>
      <c r="RMK86" s="8"/>
      <c r="RML86" s="8"/>
      <c r="RMM86" s="8"/>
      <c r="RMN86" s="8"/>
      <c r="RMO86" s="8"/>
      <c r="RMP86" s="8"/>
      <c r="RMQ86" s="8"/>
      <c r="RMR86" s="8"/>
      <c r="RMS86" s="8"/>
      <c r="RMT86" s="8"/>
      <c r="RMU86" s="8"/>
      <c r="RMV86" s="8"/>
      <c r="RMW86" s="8"/>
      <c r="RMX86" s="8"/>
      <c r="RMY86" s="8"/>
      <c r="RMZ86" s="8"/>
      <c r="RNA86" s="8"/>
      <c r="RNB86" s="8"/>
      <c r="RNC86" s="8"/>
      <c r="RND86" s="8"/>
      <c r="RNE86" s="8"/>
      <c r="RNF86" s="8"/>
      <c r="RNG86" s="8"/>
      <c r="RNH86" s="8"/>
      <c r="RNI86" s="8"/>
      <c r="RNJ86" s="8"/>
      <c r="RNK86" s="8"/>
      <c r="RNL86" s="8"/>
      <c r="RNM86" s="8"/>
      <c r="RNN86" s="8"/>
      <c r="RNO86" s="8"/>
      <c r="RNP86" s="8"/>
      <c r="RNQ86" s="8"/>
      <c r="RNR86" s="8"/>
      <c r="RNS86" s="8"/>
      <c r="RNT86" s="8"/>
      <c r="RNU86" s="8"/>
      <c r="RNV86" s="8"/>
      <c r="RNW86" s="8"/>
      <c r="RNX86" s="8"/>
      <c r="RNY86" s="8"/>
      <c r="RNZ86" s="8"/>
      <c r="ROA86" s="8"/>
      <c r="ROB86" s="8"/>
      <c r="ROC86" s="8"/>
      <c r="ROD86" s="8"/>
      <c r="ROE86" s="8"/>
      <c r="ROF86" s="8"/>
      <c r="ROG86" s="8"/>
      <c r="ROH86" s="8"/>
      <c r="ROI86" s="8"/>
      <c r="ROJ86" s="8"/>
      <c r="ROK86" s="8"/>
      <c r="ROL86" s="8"/>
      <c r="ROM86" s="8"/>
      <c r="RON86" s="8"/>
      <c r="ROO86" s="8"/>
      <c r="ROP86" s="8"/>
      <c r="ROQ86" s="8"/>
      <c r="ROR86" s="8"/>
      <c r="ROS86" s="8"/>
      <c r="ROT86" s="8"/>
      <c r="ROU86" s="8"/>
      <c r="ROV86" s="8"/>
      <c r="ROW86" s="8"/>
      <c r="ROX86" s="8"/>
      <c r="ROY86" s="8"/>
      <c r="ROZ86" s="8"/>
      <c r="RPA86" s="8"/>
      <c r="RPB86" s="8"/>
      <c r="RPC86" s="8"/>
      <c r="RPD86" s="8"/>
      <c r="RPE86" s="8"/>
      <c r="RPF86" s="8"/>
      <c r="RPG86" s="8"/>
      <c r="RPH86" s="8"/>
      <c r="RPI86" s="8"/>
      <c r="RPJ86" s="8"/>
      <c r="RPK86" s="8"/>
      <c r="RPL86" s="8"/>
      <c r="RPM86" s="8"/>
      <c r="RPN86" s="8"/>
      <c r="RPO86" s="8"/>
      <c r="RPP86" s="8"/>
      <c r="RPQ86" s="8"/>
      <c r="RPR86" s="8"/>
      <c r="RPS86" s="8"/>
      <c r="RPT86" s="8"/>
      <c r="RPU86" s="8"/>
      <c r="RPV86" s="8"/>
      <c r="RPW86" s="8"/>
      <c r="RPX86" s="8"/>
      <c r="RPY86" s="8"/>
      <c r="RPZ86" s="8"/>
      <c r="RQA86" s="8"/>
      <c r="RQB86" s="8"/>
      <c r="RQC86" s="8"/>
      <c r="RQD86" s="8"/>
      <c r="RQE86" s="8"/>
      <c r="RQF86" s="8"/>
      <c r="RQG86" s="8"/>
      <c r="RQH86" s="8"/>
      <c r="RQI86" s="8"/>
      <c r="RQJ86" s="8"/>
      <c r="RQK86" s="8"/>
      <c r="RQL86" s="8"/>
      <c r="RQM86" s="8"/>
      <c r="RQN86" s="8"/>
      <c r="RQO86" s="8"/>
      <c r="RQP86" s="8"/>
      <c r="RQQ86" s="8"/>
      <c r="RQR86" s="8"/>
      <c r="RQS86" s="8"/>
      <c r="RQT86" s="8"/>
      <c r="RQU86" s="8"/>
      <c r="RQV86" s="8"/>
      <c r="RQW86" s="8"/>
      <c r="RQX86" s="8"/>
      <c r="RQY86" s="8"/>
      <c r="RQZ86" s="8"/>
      <c r="RRA86" s="8"/>
      <c r="RRB86" s="8"/>
      <c r="RRC86" s="8"/>
      <c r="RRD86" s="8"/>
      <c r="RRE86" s="8"/>
      <c r="RRF86" s="8"/>
      <c r="RRG86" s="8"/>
      <c r="RRH86" s="8"/>
      <c r="RRI86" s="8"/>
      <c r="RRJ86" s="8"/>
      <c r="RRK86" s="8"/>
      <c r="RRL86" s="8"/>
      <c r="RRM86" s="8"/>
      <c r="RRN86" s="8"/>
      <c r="RRO86" s="8"/>
      <c r="RRP86" s="8"/>
      <c r="RRQ86" s="8"/>
      <c r="RRR86" s="8"/>
      <c r="RRS86" s="8"/>
      <c r="RRT86" s="8"/>
      <c r="RRU86" s="8"/>
      <c r="RRV86" s="8"/>
      <c r="RRW86" s="8"/>
      <c r="RRX86" s="8"/>
      <c r="RRY86" s="8"/>
      <c r="RRZ86" s="8"/>
      <c r="RSA86" s="8"/>
      <c r="RSB86" s="8"/>
      <c r="RSC86" s="8"/>
      <c r="RSD86" s="8"/>
      <c r="RSE86" s="8"/>
      <c r="RSF86" s="8"/>
      <c r="RSG86" s="8"/>
      <c r="RSH86" s="8"/>
      <c r="RSI86" s="8"/>
      <c r="RSJ86" s="8"/>
      <c r="RSK86" s="8"/>
      <c r="RSL86" s="8"/>
      <c r="RSM86" s="8"/>
      <c r="RSN86" s="8"/>
      <c r="RSO86" s="8"/>
      <c r="RSP86" s="8"/>
      <c r="RSQ86" s="8"/>
      <c r="RSR86" s="8"/>
      <c r="RSS86" s="8"/>
      <c r="RST86" s="8"/>
      <c r="RSU86" s="8"/>
      <c r="RSV86" s="8"/>
      <c r="RSW86" s="8"/>
      <c r="RSX86" s="8"/>
      <c r="RSY86" s="8"/>
      <c r="RSZ86" s="8"/>
      <c r="RTA86" s="8"/>
      <c r="RTB86" s="8"/>
      <c r="RTC86" s="8"/>
      <c r="RTD86" s="8"/>
      <c r="RTE86" s="8"/>
      <c r="RTF86" s="8"/>
      <c r="RTG86" s="8"/>
      <c r="RTH86" s="8"/>
      <c r="RTI86" s="8"/>
      <c r="RTJ86" s="8"/>
      <c r="RTK86" s="8"/>
      <c r="RTL86" s="8"/>
      <c r="RTM86" s="8"/>
      <c r="RTN86" s="8"/>
      <c r="RTO86" s="8"/>
      <c r="RTP86" s="8"/>
      <c r="RTQ86" s="8"/>
      <c r="RTR86" s="8"/>
      <c r="RTS86" s="8"/>
      <c r="RTT86" s="8"/>
      <c r="RTU86" s="8"/>
      <c r="RTV86" s="8"/>
      <c r="RTW86" s="8"/>
      <c r="RTX86" s="8"/>
      <c r="RTY86" s="8"/>
      <c r="RTZ86" s="8"/>
      <c r="RUA86" s="8"/>
      <c r="RUB86" s="8"/>
      <c r="RUC86" s="8"/>
      <c r="RUD86" s="8"/>
      <c r="RUE86" s="8"/>
      <c r="RUF86" s="8"/>
      <c r="RUG86" s="8"/>
      <c r="RUH86" s="8"/>
      <c r="RUI86" s="8"/>
      <c r="RUJ86" s="8"/>
      <c r="RUK86" s="8"/>
      <c r="RUL86" s="8"/>
      <c r="RUM86" s="8"/>
      <c r="RUN86" s="8"/>
      <c r="RUO86" s="8"/>
      <c r="RUP86" s="8"/>
      <c r="RUQ86" s="8"/>
      <c r="RUR86" s="8"/>
      <c r="RUS86" s="8"/>
      <c r="RUT86" s="8"/>
      <c r="RUU86" s="8"/>
      <c r="RUV86" s="8"/>
      <c r="RUW86" s="8"/>
      <c r="RUX86" s="8"/>
      <c r="RUY86" s="8"/>
      <c r="RUZ86" s="8"/>
      <c r="RVA86" s="8"/>
      <c r="RVB86" s="8"/>
      <c r="RVC86" s="8"/>
      <c r="RVD86" s="8"/>
      <c r="RVE86" s="8"/>
      <c r="RVF86" s="8"/>
      <c r="RVG86" s="8"/>
      <c r="RVH86" s="8"/>
      <c r="RVI86" s="8"/>
      <c r="RVJ86" s="8"/>
      <c r="RVK86" s="8"/>
      <c r="RVL86" s="8"/>
      <c r="RVM86" s="8"/>
      <c r="RVN86" s="8"/>
      <c r="RVO86" s="8"/>
      <c r="RVP86" s="8"/>
      <c r="RVQ86" s="8"/>
      <c r="RVR86" s="8"/>
      <c r="RVS86" s="8"/>
      <c r="RVT86" s="8"/>
      <c r="RVU86" s="8"/>
      <c r="RVV86" s="8"/>
      <c r="RVW86" s="8"/>
      <c r="RVX86" s="8"/>
      <c r="RVY86" s="8"/>
      <c r="RVZ86" s="8"/>
      <c r="RWA86" s="8"/>
      <c r="RWB86" s="8"/>
      <c r="RWC86" s="8"/>
      <c r="RWD86" s="8"/>
      <c r="RWE86" s="8"/>
      <c r="RWF86" s="8"/>
      <c r="RWG86" s="8"/>
      <c r="RWH86" s="8"/>
      <c r="RWI86" s="8"/>
      <c r="RWJ86" s="8"/>
      <c r="RWK86" s="8"/>
      <c r="RWL86" s="8"/>
      <c r="RWM86" s="8"/>
      <c r="RWN86" s="8"/>
      <c r="RWO86" s="8"/>
      <c r="RWP86" s="8"/>
      <c r="RWQ86" s="8"/>
      <c r="RWR86" s="8"/>
      <c r="RWS86" s="8"/>
      <c r="RWT86" s="8"/>
      <c r="RWU86" s="8"/>
      <c r="RWV86" s="8"/>
      <c r="RWW86" s="8"/>
      <c r="RWX86" s="8"/>
      <c r="RWY86" s="8"/>
      <c r="RWZ86" s="8"/>
      <c r="RXA86" s="8"/>
      <c r="RXB86" s="8"/>
      <c r="RXC86" s="8"/>
      <c r="RXD86" s="8"/>
      <c r="RXE86" s="8"/>
      <c r="RXF86" s="8"/>
      <c r="RXG86" s="8"/>
      <c r="RXH86" s="8"/>
      <c r="RXI86" s="8"/>
      <c r="RXJ86" s="8"/>
      <c r="RXK86" s="8"/>
      <c r="RXL86" s="8"/>
      <c r="RXM86" s="8"/>
      <c r="RXN86" s="8"/>
      <c r="RXO86" s="8"/>
      <c r="RXP86" s="8"/>
      <c r="RXQ86" s="8"/>
      <c r="RXR86" s="8"/>
      <c r="RXS86" s="8"/>
      <c r="RXT86" s="8"/>
      <c r="RXU86" s="8"/>
      <c r="RXV86" s="8"/>
      <c r="RXW86" s="8"/>
      <c r="RXX86" s="8"/>
      <c r="RXY86" s="8"/>
      <c r="RXZ86" s="8"/>
      <c r="RYA86" s="8"/>
      <c r="RYB86" s="8"/>
      <c r="RYC86" s="8"/>
      <c r="RYD86" s="8"/>
      <c r="RYE86" s="8"/>
      <c r="RYF86" s="8"/>
      <c r="RYG86" s="8"/>
      <c r="RYH86" s="8"/>
      <c r="RYI86" s="8"/>
      <c r="RYJ86" s="8"/>
      <c r="RYK86" s="8"/>
      <c r="RYL86" s="8"/>
      <c r="RYM86" s="8"/>
      <c r="RYN86" s="8"/>
      <c r="RYO86" s="8"/>
      <c r="RYP86" s="8"/>
      <c r="RYQ86" s="8"/>
      <c r="RYR86" s="8"/>
      <c r="RYS86" s="8"/>
      <c r="RYT86" s="8"/>
      <c r="RYU86" s="8"/>
      <c r="RYV86" s="8"/>
      <c r="RYW86" s="8"/>
      <c r="RYX86" s="8"/>
      <c r="RYY86" s="8"/>
      <c r="RYZ86" s="8"/>
      <c r="RZA86" s="8"/>
      <c r="RZB86" s="8"/>
      <c r="RZC86" s="8"/>
      <c r="RZD86" s="8"/>
      <c r="RZE86" s="8"/>
      <c r="RZF86" s="8"/>
      <c r="RZG86" s="8"/>
      <c r="RZH86" s="8"/>
      <c r="RZI86" s="8"/>
      <c r="RZJ86" s="8"/>
      <c r="RZK86" s="8"/>
      <c r="RZL86" s="8"/>
      <c r="RZM86" s="8"/>
      <c r="RZN86" s="8"/>
      <c r="RZO86" s="8"/>
      <c r="RZP86" s="8"/>
      <c r="RZQ86" s="8"/>
      <c r="RZR86" s="8"/>
      <c r="RZS86" s="8"/>
      <c r="RZT86" s="8"/>
      <c r="RZU86" s="8"/>
      <c r="RZV86" s="8"/>
      <c r="RZW86" s="8"/>
      <c r="RZX86" s="8"/>
      <c r="RZY86" s="8"/>
      <c r="RZZ86" s="8"/>
      <c r="SAA86" s="8"/>
      <c r="SAB86" s="8"/>
      <c r="SAC86" s="8"/>
      <c r="SAD86" s="8"/>
      <c r="SAE86" s="8"/>
      <c r="SAF86" s="8"/>
      <c r="SAG86" s="8"/>
      <c r="SAH86" s="8"/>
      <c r="SAI86" s="8"/>
      <c r="SAJ86" s="8"/>
      <c r="SAK86" s="8"/>
      <c r="SAL86" s="8"/>
      <c r="SAM86" s="8"/>
      <c r="SAN86" s="8"/>
      <c r="SAO86" s="8"/>
      <c r="SAP86" s="8"/>
      <c r="SAQ86" s="8"/>
      <c r="SAR86" s="8"/>
      <c r="SAS86" s="8"/>
      <c r="SAT86" s="8"/>
      <c r="SAU86" s="8"/>
      <c r="SAV86" s="8"/>
      <c r="SAW86" s="8"/>
      <c r="SAX86" s="8"/>
      <c r="SAY86" s="8"/>
      <c r="SAZ86" s="8"/>
      <c r="SBA86" s="8"/>
      <c r="SBB86" s="8"/>
      <c r="SBC86" s="8"/>
      <c r="SBD86" s="8"/>
      <c r="SBE86" s="8"/>
      <c r="SBF86" s="8"/>
      <c r="SBG86" s="8"/>
      <c r="SBH86" s="8"/>
      <c r="SBI86" s="8"/>
      <c r="SBJ86" s="8"/>
      <c r="SBK86" s="8"/>
      <c r="SBL86" s="8"/>
      <c r="SBM86" s="8"/>
      <c r="SBN86" s="8"/>
      <c r="SBO86" s="8"/>
      <c r="SBP86" s="8"/>
      <c r="SBQ86" s="8"/>
      <c r="SBR86" s="8"/>
      <c r="SBS86" s="8"/>
      <c r="SBT86" s="8"/>
      <c r="SBU86" s="8"/>
      <c r="SBV86" s="8"/>
      <c r="SBW86" s="8"/>
      <c r="SBX86" s="8"/>
      <c r="SBY86" s="8"/>
      <c r="SBZ86" s="8"/>
      <c r="SCA86" s="8"/>
      <c r="SCB86" s="8"/>
      <c r="SCC86" s="8"/>
      <c r="SCD86" s="8"/>
      <c r="SCE86" s="8"/>
      <c r="SCF86" s="8"/>
      <c r="SCG86" s="8"/>
      <c r="SCH86" s="8"/>
      <c r="SCI86" s="8"/>
      <c r="SCJ86" s="8"/>
      <c r="SCK86" s="8"/>
      <c r="SCL86" s="8"/>
      <c r="SCM86" s="8"/>
      <c r="SCN86" s="8"/>
      <c r="SCO86" s="8"/>
      <c r="SCP86" s="8"/>
      <c r="SCQ86" s="8"/>
      <c r="SCR86" s="8"/>
      <c r="SCS86" s="8"/>
      <c r="SCT86" s="8"/>
      <c r="SCU86" s="8"/>
      <c r="SCV86" s="8"/>
      <c r="SCW86" s="8"/>
      <c r="SCX86" s="8"/>
      <c r="SCY86" s="8"/>
      <c r="SCZ86" s="8"/>
      <c r="SDA86" s="8"/>
      <c r="SDB86" s="8"/>
      <c r="SDC86" s="8"/>
      <c r="SDD86" s="8"/>
      <c r="SDE86" s="8"/>
      <c r="SDF86" s="8"/>
      <c r="SDG86" s="8"/>
      <c r="SDH86" s="8"/>
      <c r="SDI86" s="8"/>
      <c r="SDJ86" s="8"/>
      <c r="SDK86" s="8"/>
      <c r="SDL86" s="8"/>
      <c r="SDM86" s="8"/>
      <c r="SDN86" s="8"/>
      <c r="SDO86" s="8"/>
      <c r="SDP86" s="8"/>
      <c r="SDQ86" s="8"/>
      <c r="SDR86" s="8"/>
      <c r="SDS86" s="8"/>
      <c r="SDT86" s="8"/>
      <c r="SDU86" s="8"/>
      <c r="SDV86" s="8"/>
      <c r="SDW86" s="8"/>
      <c r="SDX86" s="8"/>
      <c r="SDY86" s="8"/>
      <c r="SDZ86" s="8"/>
      <c r="SEA86" s="8"/>
      <c r="SEB86" s="8"/>
      <c r="SEC86" s="8"/>
      <c r="SED86" s="8"/>
      <c r="SEE86" s="8"/>
      <c r="SEF86" s="8"/>
      <c r="SEG86" s="8"/>
      <c r="SEH86" s="8"/>
      <c r="SEI86" s="8"/>
      <c r="SEJ86" s="8"/>
      <c r="SEK86" s="8"/>
      <c r="SEL86" s="8"/>
      <c r="SEM86" s="8"/>
      <c r="SEN86" s="8"/>
      <c r="SEO86" s="8"/>
      <c r="SEP86" s="8"/>
      <c r="SEQ86" s="8"/>
      <c r="SER86" s="8"/>
      <c r="SES86" s="8"/>
      <c r="SET86" s="8"/>
      <c r="SEU86" s="8"/>
      <c r="SEV86" s="8"/>
      <c r="SEW86" s="8"/>
      <c r="SEX86" s="8"/>
      <c r="SEY86" s="8"/>
      <c r="SEZ86" s="8"/>
      <c r="SFA86" s="8"/>
      <c r="SFB86" s="8"/>
      <c r="SFC86" s="8"/>
      <c r="SFD86" s="8"/>
      <c r="SFE86" s="8"/>
      <c r="SFF86" s="8"/>
      <c r="SFG86" s="8"/>
      <c r="SFH86" s="8"/>
      <c r="SFI86" s="8"/>
      <c r="SFJ86" s="8"/>
      <c r="SFK86" s="8"/>
      <c r="SFL86" s="8"/>
      <c r="SFM86" s="8"/>
      <c r="SFN86" s="8"/>
      <c r="SFO86" s="8"/>
      <c r="SFP86" s="8"/>
      <c r="SFQ86" s="8"/>
      <c r="SFR86" s="8"/>
      <c r="SFS86" s="8"/>
      <c r="SFT86" s="8"/>
      <c r="SFU86" s="8"/>
      <c r="SFV86" s="8"/>
      <c r="SFW86" s="8"/>
      <c r="SFX86" s="8"/>
      <c r="SFY86" s="8"/>
      <c r="SFZ86" s="8"/>
      <c r="SGA86" s="8"/>
      <c r="SGB86" s="8"/>
      <c r="SGC86" s="8"/>
      <c r="SGD86" s="8"/>
      <c r="SGE86" s="8"/>
      <c r="SGF86" s="8"/>
      <c r="SGG86" s="8"/>
      <c r="SGH86" s="8"/>
      <c r="SGI86" s="8"/>
      <c r="SGJ86" s="8"/>
      <c r="SGK86" s="8"/>
      <c r="SGL86" s="8"/>
      <c r="SGM86" s="8"/>
      <c r="SGN86" s="8"/>
      <c r="SGO86" s="8"/>
      <c r="SGP86" s="8"/>
      <c r="SGQ86" s="8"/>
      <c r="SGR86" s="8"/>
      <c r="SGS86" s="8"/>
      <c r="SGT86" s="8"/>
      <c r="SGU86" s="8"/>
      <c r="SGV86" s="8"/>
      <c r="SGW86" s="8"/>
      <c r="SGX86" s="8"/>
      <c r="SGY86" s="8"/>
      <c r="SGZ86" s="8"/>
      <c r="SHA86" s="8"/>
      <c r="SHB86" s="8"/>
      <c r="SHC86" s="8"/>
      <c r="SHD86" s="8"/>
      <c r="SHE86" s="8"/>
      <c r="SHF86" s="8"/>
      <c r="SHG86" s="8"/>
      <c r="SHH86" s="8"/>
      <c r="SHI86" s="8"/>
      <c r="SHJ86" s="8"/>
      <c r="SHK86" s="8"/>
      <c r="SHL86" s="8"/>
      <c r="SHM86" s="8"/>
      <c r="SHN86" s="8"/>
      <c r="SHO86" s="8"/>
      <c r="SHP86" s="8"/>
      <c r="SHQ86" s="8"/>
      <c r="SHR86" s="8"/>
      <c r="SHS86" s="8"/>
      <c r="SHT86" s="8"/>
      <c r="SHU86" s="8"/>
      <c r="SHV86" s="8"/>
      <c r="SHW86" s="8"/>
      <c r="SHX86" s="8"/>
      <c r="SHY86" s="8"/>
      <c r="SHZ86" s="8"/>
      <c r="SIA86" s="8"/>
      <c r="SIB86" s="8"/>
      <c r="SIC86" s="8"/>
      <c r="SID86" s="8"/>
      <c r="SIE86" s="8"/>
      <c r="SIF86" s="8"/>
      <c r="SIG86" s="8"/>
      <c r="SIH86" s="8"/>
      <c r="SII86" s="8"/>
      <c r="SIJ86" s="8"/>
      <c r="SIK86" s="8"/>
      <c r="SIL86" s="8"/>
      <c r="SIM86" s="8"/>
      <c r="SIN86" s="8"/>
      <c r="SIO86" s="8"/>
      <c r="SIP86" s="8"/>
      <c r="SIQ86" s="8"/>
      <c r="SIR86" s="8"/>
      <c r="SIS86" s="8"/>
      <c r="SIT86" s="8"/>
      <c r="SIU86" s="8"/>
      <c r="SIV86" s="8"/>
      <c r="SIW86" s="8"/>
      <c r="SIX86" s="8"/>
      <c r="SIY86" s="8"/>
      <c r="SIZ86" s="8"/>
      <c r="SJA86" s="8"/>
      <c r="SJB86" s="8"/>
      <c r="SJC86" s="8"/>
      <c r="SJD86" s="8"/>
      <c r="SJE86" s="8"/>
      <c r="SJF86" s="8"/>
      <c r="SJG86" s="8"/>
      <c r="SJH86" s="8"/>
      <c r="SJI86" s="8"/>
      <c r="SJJ86" s="8"/>
      <c r="SJK86" s="8"/>
      <c r="SJL86" s="8"/>
      <c r="SJM86" s="8"/>
      <c r="SJN86" s="8"/>
      <c r="SJO86" s="8"/>
      <c r="SJP86" s="8"/>
      <c r="SJQ86" s="8"/>
      <c r="SJR86" s="8"/>
      <c r="SJS86" s="8"/>
      <c r="SJT86" s="8"/>
      <c r="SJU86" s="8"/>
      <c r="SJV86" s="8"/>
      <c r="SJW86" s="8"/>
      <c r="SJX86" s="8"/>
      <c r="SJY86" s="8"/>
      <c r="SJZ86" s="8"/>
      <c r="SKA86" s="8"/>
      <c r="SKB86" s="8"/>
      <c r="SKC86" s="8"/>
      <c r="SKD86" s="8"/>
      <c r="SKE86" s="8"/>
      <c r="SKF86" s="8"/>
      <c r="SKG86" s="8"/>
      <c r="SKH86" s="8"/>
      <c r="SKI86" s="8"/>
      <c r="SKJ86" s="8"/>
      <c r="SKK86" s="8"/>
      <c r="SKL86" s="8"/>
      <c r="SKM86" s="8"/>
      <c r="SKN86" s="8"/>
      <c r="SKO86" s="8"/>
      <c r="SKP86" s="8"/>
      <c r="SKQ86" s="8"/>
      <c r="SKR86" s="8"/>
      <c r="SKS86" s="8"/>
      <c r="SKT86" s="8"/>
      <c r="SKU86" s="8"/>
      <c r="SKV86" s="8"/>
      <c r="SKW86" s="8"/>
      <c r="SKX86" s="8"/>
      <c r="SKY86" s="8"/>
      <c r="SKZ86" s="8"/>
      <c r="SLA86" s="8"/>
      <c r="SLB86" s="8"/>
      <c r="SLC86" s="8"/>
      <c r="SLD86" s="8"/>
      <c r="SLE86" s="8"/>
      <c r="SLF86" s="8"/>
      <c r="SLG86" s="8"/>
      <c r="SLH86" s="8"/>
      <c r="SLI86" s="8"/>
      <c r="SLJ86" s="8"/>
      <c r="SLK86" s="8"/>
      <c r="SLL86" s="8"/>
      <c r="SLM86" s="8"/>
      <c r="SLN86" s="8"/>
      <c r="SLO86" s="8"/>
      <c r="SLP86" s="8"/>
      <c r="SLQ86" s="8"/>
      <c r="SLR86" s="8"/>
      <c r="SLS86" s="8"/>
      <c r="SLT86" s="8"/>
      <c r="SLU86" s="8"/>
      <c r="SLV86" s="8"/>
      <c r="SLW86" s="8"/>
      <c r="SLX86" s="8"/>
      <c r="SLY86" s="8"/>
      <c r="SLZ86" s="8"/>
      <c r="SMA86" s="8"/>
      <c r="SMB86" s="8"/>
      <c r="SMC86" s="8"/>
      <c r="SMD86" s="8"/>
      <c r="SME86" s="8"/>
      <c r="SMF86" s="8"/>
      <c r="SMG86" s="8"/>
      <c r="SMH86" s="8"/>
      <c r="SMI86" s="8"/>
      <c r="SMJ86" s="8"/>
      <c r="SMK86" s="8"/>
      <c r="SML86" s="8"/>
      <c r="SMM86" s="8"/>
      <c r="SMN86" s="8"/>
      <c r="SMO86" s="8"/>
      <c r="SMP86" s="8"/>
      <c r="SMQ86" s="8"/>
      <c r="SMR86" s="8"/>
      <c r="SMS86" s="8"/>
      <c r="SMT86" s="8"/>
      <c r="SMU86" s="8"/>
      <c r="SMV86" s="8"/>
      <c r="SMW86" s="8"/>
      <c r="SMX86" s="8"/>
      <c r="SMY86" s="8"/>
      <c r="SMZ86" s="8"/>
      <c r="SNA86" s="8"/>
      <c r="SNB86" s="8"/>
      <c r="SNC86" s="8"/>
      <c r="SND86" s="8"/>
      <c r="SNE86" s="8"/>
      <c r="SNF86" s="8"/>
      <c r="SNG86" s="8"/>
      <c r="SNH86" s="8"/>
      <c r="SNI86" s="8"/>
      <c r="SNJ86" s="8"/>
      <c r="SNK86" s="8"/>
      <c r="SNL86" s="8"/>
      <c r="SNM86" s="8"/>
      <c r="SNN86" s="8"/>
      <c r="SNO86" s="8"/>
      <c r="SNP86" s="8"/>
      <c r="SNQ86" s="8"/>
      <c r="SNR86" s="8"/>
      <c r="SNS86" s="8"/>
      <c r="SNT86" s="8"/>
      <c r="SNU86" s="8"/>
      <c r="SNV86" s="8"/>
      <c r="SNW86" s="8"/>
      <c r="SNX86" s="8"/>
      <c r="SNY86" s="8"/>
      <c r="SNZ86" s="8"/>
      <c r="SOA86" s="8"/>
      <c r="SOB86" s="8"/>
      <c r="SOC86" s="8"/>
      <c r="SOD86" s="8"/>
      <c r="SOE86" s="8"/>
      <c r="SOF86" s="8"/>
      <c r="SOG86" s="8"/>
      <c r="SOH86" s="8"/>
      <c r="SOI86" s="8"/>
      <c r="SOJ86" s="8"/>
      <c r="SOK86" s="8"/>
      <c r="SOL86" s="8"/>
      <c r="SOM86" s="8"/>
      <c r="SON86" s="8"/>
      <c r="SOO86" s="8"/>
      <c r="SOP86" s="8"/>
      <c r="SOQ86" s="8"/>
      <c r="SOR86" s="8"/>
      <c r="SOS86" s="8"/>
      <c r="SOT86" s="8"/>
      <c r="SOU86" s="8"/>
      <c r="SOV86" s="8"/>
      <c r="SOW86" s="8"/>
      <c r="SOX86" s="8"/>
      <c r="SOY86" s="8"/>
      <c r="SOZ86" s="8"/>
      <c r="SPA86" s="8"/>
      <c r="SPB86" s="8"/>
      <c r="SPC86" s="8"/>
      <c r="SPD86" s="8"/>
      <c r="SPE86" s="8"/>
      <c r="SPF86" s="8"/>
      <c r="SPG86" s="8"/>
      <c r="SPH86" s="8"/>
      <c r="SPI86" s="8"/>
      <c r="SPJ86" s="8"/>
      <c r="SPK86" s="8"/>
      <c r="SPL86" s="8"/>
      <c r="SPM86" s="8"/>
      <c r="SPN86" s="8"/>
      <c r="SPO86" s="8"/>
      <c r="SPP86" s="8"/>
      <c r="SPQ86" s="8"/>
      <c r="SPR86" s="8"/>
      <c r="SPS86" s="8"/>
      <c r="SPT86" s="8"/>
      <c r="SPU86" s="8"/>
      <c r="SPV86" s="8"/>
      <c r="SPW86" s="8"/>
      <c r="SPX86" s="8"/>
      <c r="SPY86" s="8"/>
      <c r="SPZ86" s="8"/>
      <c r="SQA86" s="8"/>
      <c r="SQB86" s="8"/>
      <c r="SQC86" s="8"/>
      <c r="SQD86" s="8"/>
      <c r="SQE86" s="8"/>
      <c r="SQF86" s="8"/>
      <c r="SQG86" s="8"/>
      <c r="SQH86" s="8"/>
      <c r="SQI86" s="8"/>
      <c r="SQJ86" s="8"/>
      <c r="SQK86" s="8"/>
      <c r="SQL86" s="8"/>
      <c r="SQM86" s="8"/>
      <c r="SQN86" s="8"/>
      <c r="SQO86" s="8"/>
      <c r="SQP86" s="8"/>
      <c r="SQQ86" s="8"/>
      <c r="SQR86" s="8"/>
      <c r="SQS86" s="8"/>
      <c r="SQT86" s="8"/>
      <c r="SQU86" s="8"/>
      <c r="SQV86" s="8"/>
      <c r="SQW86" s="8"/>
      <c r="SQX86" s="8"/>
      <c r="SQY86" s="8"/>
      <c r="SQZ86" s="8"/>
      <c r="SRA86" s="8"/>
      <c r="SRB86" s="8"/>
      <c r="SRC86" s="8"/>
      <c r="SRD86" s="8"/>
      <c r="SRE86" s="8"/>
      <c r="SRF86" s="8"/>
      <c r="SRG86" s="8"/>
      <c r="SRH86" s="8"/>
      <c r="SRI86" s="8"/>
      <c r="SRJ86" s="8"/>
      <c r="SRK86" s="8"/>
      <c r="SRL86" s="8"/>
      <c r="SRM86" s="8"/>
      <c r="SRN86" s="8"/>
      <c r="SRO86" s="8"/>
      <c r="SRP86" s="8"/>
      <c r="SRQ86" s="8"/>
      <c r="SRR86" s="8"/>
      <c r="SRS86" s="8"/>
      <c r="SRT86" s="8"/>
      <c r="SRU86" s="8"/>
      <c r="SRV86" s="8"/>
      <c r="SRW86" s="8"/>
      <c r="SRX86" s="8"/>
      <c r="SRY86" s="8"/>
      <c r="SRZ86" s="8"/>
      <c r="SSA86" s="8"/>
      <c r="SSB86" s="8"/>
      <c r="SSC86" s="8"/>
      <c r="SSD86" s="8"/>
      <c r="SSE86" s="8"/>
      <c r="SSF86" s="8"/>
      <c r="SSG86" s="8"/>
      <c r="SSH86" s="8"/>
      <c r="SSI86" s="8"/>
      <c r="SSJ86" s="8"/>
      <c r="SSK86" s="8"/>
      <c r="SSL86" s="8"/>
      <c r="SSM86" s="8"/>
      <c r="SSN86" s="8"/>
      <c r="SSO86" s="8"/>
      <c r="SSP86" s="8"/>
      <c r="SSQ86" s="8"/>
      <c r="SSR86" s="8"/>
      <c r="SSS86" s="8"/>
      <c r="SST86" s="8"/>
      <c r="SSU86" s="8"/>
      <c r="SSV86" s="8"/>
      <c r="SSW86" s="8"/>
      <c r="SSX86" s="8"/>
      <c r="SSY86" s="8"/>
      <c r="SSZ86" s="8"/>
      <c r="STA86" s="8"/>
      <c r="STB86" s="8"/>
      <c r="STC86" s="8"/>
      <c r="STD86" s="8"/>
      <c r="STE86" s="8"/>
      <c r="STF86" s="8"/>
      <c r="STG86" s="8"/>
      <c r="STH86" s="8"/>
      <c r="STI86" s="8"/>
      <c r="STJ86" s="8"/>
      <c r="STK86" s="8"/>
      <c r="STL86" s="8"/>
      <c r="STM86" s="8"/>
      <c r="STN86" s="8"/>
      <c r="STO86" s="8"/>
      <c r="STP86" s="8"/>
      <c r="STQ86" s="8"/>
      <c r="STR86" s="8"/>
      <c r="STS86" s="8"/>
      <c r="STT86" s="8"/>
      <c r="STU86" s="8"/>
      <c r="STV86" s="8"/>
      <c r="STW86" s="8"/>
      <c r="STX86" s="8"/>
      <c r="STY86" s="8"/>
      <c r="STZ86" s="8"/>
      <c r="SUA86" s="8"/>
      <c r="SUB86" s="8"/>
      <c r="SUC86" s="8"/>
      <c r="SUD86" s="8"/>
      <c r="SUE86" s="8"/>
      <c r="SUF86" s="8"/>
      <c r="SUG86" s="8"/>
      <c r="SUH86" s="8"/>
      <c r="SUI86" s="8"/>
      <c r="SUJ86" s="8"/>
      <c r="SUK86" s="8"/>
      <c r="SUL86" s="8"/>
      <c r="SUM86" s="8"/>
      <c r="SUN86" s="8"/>
      <c r="SUO86" s="8"/>
      <c r="SUP86" s="8"/>
      <c r="SUQ86" s="8"/>
      <c r="SUR86" s="8"/>
      <c r="SUS86" s="8"/>
      <c r="SUT86" s="8"/>
      <c r="SUU86" s="8"/>
      <c r="SUV86" s="8"/>
      <c r="SUW86" s="8"/>
      <c r="SUX86" s="8"/>
      <c r="SUY86" s="8"/>
      <c r="SUZ86" s="8"/>
      <c r="SVA86" s="8"/>
      <c r="SVB86" s="8"/>
      <c r="SVC86" s="8"/>
      <c r="SVD86" s="8"/>
      <c r="SVE86" s="8"/>
      <c r="SVF86" s="8"/>
      <c r="SVG86" s="8"/>
      <c r="SVH86" s="8"/>
      <c r="SVI86" s="8"/>
      <c r="SVJ86" s="8"/>
      <c r="SVK86" s="8"/>
      <c r="SVL86" s="8"/>
      <c r="SVM86" s="8"/>
      <c r="SVN86" s="8"/>
      <c r="SVO86" s="8"/>
      <c r="SVP86" s="8"/>
      <c r="SVQ86" s="8"/>
      <c r="SVR86" s="8"/>
      <c r="SVS86" s="8"/>
      <c r="SVT86" s="8"/>
      <c r="SVU86" s="8"/>
      <c r="SVV86" s="8"/>
      <c r="SVW86" s="8"/>
      <c r="SVX86" s="8"/>
      <c r="SVY86" s="8"/>
      <c r="SVZ86" s="8"/>
      <c r="SWA86" s="8"/>
      <c r="SWB86" s="8"/>
      <c r="SWC86" s="8"/>
      <c r="SWD86" s="8"/>
      <c r="SWE86" s="8"/>
      <c r="SWF86" s="8"/>
      <c r="SWG86" s="8"/>
      <c r="SWH86" s="8"/>
      <c r="SWI86" s="8"/>
      <c r="SWJ86" s="8"/>
      <c r="SWK86" s="8"/>
      <c r="SWL86" s="8"/>
      <c r="SWM86" s="8"/>
      <c r="SWN86" s="8"/>
      <c r="SWO86" s="8"/>
      <c r="SWP86" s="8"/>
      <c r="SWQ86" s="8"/>
      <c r="SWR86" s="8"/>
      <c r="SWS86" s="8"/>
      <c r="SWT86" s="8"/>
      <c r="SWU86" s="8"/>
      <c r="SWV86" s="8"/>
      <c r="SWW86" s="8"/>
      <c r="SWX86" s="8"/>
      <c r="SWY86" s="8"/>
      <c r="SWZ86" s="8"/>
      <c r="SXA86" s="8"/>
      <c r="SXB86" s="8"/>
      <c r="SXC86" s="8"/>
      <c r="SXD86" s="8"/>
      <c r="SXE86" s="8"/>
      <c r="SXF86" s="8"/>
      <c r="SXG86" s="8"/>
      <c r="SXH86" s="8"/>
      <c r="SXI86" s="8"/>
      <c r="SXJ86" s="8"/>
      <c r="SXK86" s="8"/>
      <c r="SXL86" s="8"/>
      <c r="SXM86" s="8"/>
      <c r="SXN86" s="8"/>
      <c r="SXO86" s="8"/>
      <c r="SXP86" s="8"/>
      <c r="SXQ86" s="8"/>
      <c r="SXR86" s="8"/>
      <c r="SXS86" s="8"/>
      <c r="SXT86" s="8"/>
      <c r="SXU86" s="8"/>
      <c r="SXV86" s="8"/>
      <c r="SXW86" s="8"/>
      <c r="SXX86" s="8"/>
      <c r="SXY86" s="8"/>
      <c r="SXZ86" s="8"/>
      <c r="SYA86" s="8"/>
      <c r="SYB86" s="8"/>
      <c r="SYC86" s="8"/>
      <c r="SYD86" s="8"/>
      <c r="SYE86" s="8"/>
      <c r="SYF86" s="8"/>
      <c r="SYG86" s="8"/>
      <c r="SYH86" s="8"/>
      <c r="SYI86" s="8"/>
      <c r="SYJ86" s="8"/>
      <c r="SYK86" s="8"/>
      <c r="SYL86" s="8"/>
      <c r="SYM86" s="8"/>
      <c r="SYN86" s="8"/>
      <c r="SYO86" s="8"/>
      <c r="SYP86" s="8"/>
      <c r="SYQ86" s="8"/>
      <c r="SYR86" s="8"/>
      <c r="SYS86" s="8"/>
      <c r="SYT86" s="8"/>
      <c r="SYU86" s="8"/>
      <c r="SYV86" s="8"/>
      <c r="SYW86" s="8"/>
      <c r="SYX86" s="8"/>
      <c r="SYY86" s="8"/>
      <c r="SYZ86" s="8"/>
      <c r="SZA86" s="8"/>
      <c r="SZB86" s="8"/>
      <c r="SZC86" s="8"/>
      <c r="SZD86" s="8"/>
      <c r="SZE86" s="8"/>
      <c r="SZF86" s="8"/>
      <c r="SZG86" s="8"/>
      <c r="SZH86" s="8"/>
      <c r="SZI86" s="8"/>
      <c r="SZJ86" s="8"/>
      <c r="SZK86" s="8"/>
      <c r="SZL86" s="8"/>
      <c r="SZM86" s="8"/>
      <c r="SZN86" s="8"/>
      <c r="SZO86" s="8"/>
      <c r="SZP86" s="8"/>
      <c r="SZQ86" s="8"/>
      <c r="SZR86" s="8"/>
      <c r="SZS86" s="8"/>
      <c r="SZT86" s="8"/>
      <c r="SZU86" s="8"/>
      <c r="SZV86" s="8"/>
      <c r="SZW86" s="8"/>
      <c r="SZX86" s="8"/>
      <c r="SZY86" s="8"/>
      <c r="SZZ86" s="8"/>
      <c r="TAA86" s="8"/>
      <c r="TAB86" s="8"/>
      <c r="TAC86" s="8"/>
      <c r="TAD86" s="8"/>
      <c r="TAE86" s="8"/>
      <c r="TAF86" s="8"/>
      <c r="TAG86" s="8"/>
      <c r="TAH86" s="8"/>
      <c r="TAI86" s="8"/>
      <c r="TAJ86" s="8"/>
      <c r="TAK86" s="8"/>
      <c r="TAL86" s="8"/>
      <c r="TAM86" s="8"/>
      <c r="TAN86" s="8"/>
      <c r="TAO86" s="8"/>
      <c r="TAP86" s="8"/>
      <c r="TAQ86" s="8"/>
      <c r="TAR86" s="8"/>
      <c r="TAS86" s="8"/>
      <c r="TAT86" s="8"/>
      <c r="TAU86" s="8"/>
      <c r="TAV86" s="8"/>
      <c r="TAW86" s="8"/>
      <c r="TAX86" s="8"/>
      <c r="TAY86" s="8"/>
      <c r="TAZ86" s="8"/>
      <c r="TBA86" s="8"/>
      <c r="TBB86" s="8"/>
      <c r="TBC86" s="8"/>
      <c r="TBD86" s="8"/>
      <c r="TBE86" s="8"/>
      <c r="TBF86" s="8"/>
      <c r="TBG86" s="8"/>
      <c r="TBH86" s="8"/>
      <c r="TBI86" s="8"/>
      <c r="TBJ86" s="8"/>
      <c r="TBK86" s="8"/>
      <c r="TBL86" s="8"/>
      <c r="TBM86" s="8"/>
      <c r="TBN86" s="8"/>
      <c r="TBO86" s="8"/>
      <c r="TBP86" s="8"/>
      <c r="TBQ86" s="8"/>
      <c r="TBR86" s="8"/>
      <c r="TBS86" s="8"/>
      <c r="TBT86" s="8"/>
      <c r="TBU86" s="8"/>
      <c r="TBV86" s="8"/>
      <c r="TBW86" s="8"/>
      <c r="TBX86" s="8"/>
      <c r="TBY86" s="8"/>
      <c r="TBZ86" s="8"/>
      <c r="TCA86" s="8"/>
      <c r="TCB86" s="8"/>
      <c r="TCC86" s="8"/>
      <c r="TCD86" s="8"/>
      <c r="TCE86" s="8"/>
      <c r="TCF86" s="8"/>
      <c r="TCG86" s="8"/>
      <c r="TCH86" s="8"/>
      <c r="TCI86" s="8"/>
      <c r="TCJ86" s="8"/>
      <c r="TCK86" s="8"/>
      <c r="TCL86" s="8"/>
      <c r="TCM86" s="8"/>
      <c r="TCN86" s="8"/>
      <c r="TCO86" s="8"/>
      <c r="TCP86" s="8"/>
      <c r="TCQ86" s="8"/>
      <c r="TCR86" s="8"/>
      <c r="TCS86" s="8"/>
      <c r="TCT86" s="8"/>
      <c r="TCU86" s="8"/>
      <c r="TCV86" s="8"/>
      <c r="TCW86" s="8"/>
      <c r="TCX86" s="8"/>
      <c r="TCY86" s="8"/>
      <c r="TCZ86" s="8"/>
      <c r="TDA86" s="8"/>
      <c r="TDB86" s="8"/>
      <c r="TDC86" s="8"/>
      <c r="TDD86" s="8"/>
      <c r="TDE86" s="8"/>
      <c r="TDF86" s="8"/>
      <c r="TDG86" s="8"/>
      <c r="TDH86" s="8"/>
      <c r="TDI86" s="8"/>
      <c r="TDJ86" s="8"/>
      <c r="TDK86" s="8"/>
      <c r="TDL86" s="8"/>
      <c r="TDM86" s="8"/>
      <c r="TDN86" s="8"/>
      <c r="TDO86" s="8"/>
      <c r="TDP86" s="8"/>
      <c r="TDQ86" s="8"/>
      <c r="TDR86" s="8"/>
      <c r="TDS86" s="8"/>
      <c r="TDT86" s="8"/>
      <c r="TDU86" s="8"/>
      <c r="TDV86" s="8"/>
      <c r="TDW86" s="8"/>
      <c r="TDX86" s="8"/>
      <c r="TDY86" s="8"/>
      <c r="TDZ86" s="8"/>
      <c r="TEA86" s="8"/>
      <c r="TEB86" s="8"/>
      <c r="TEC86" s="8"/>
      <c r="TED86" s="8"/>
      <c r="TEE86" s="8"/>
      <c r="TEF86" s="8"/>
      <c r="TEG86" s="8"/>
      <c r="TEH86" s="8"/>
      <c r="TEI86" s="8"/>
      <c r="TEJ86" s="8"/>
      <c r="TEK86" s="8"/>
      <c r="TEL86" s="8"/>
      <c r="TEM86" s="8"/>
      <c r="TEN86" s="8"/>
      <c r="TEO86" s="8"/>
      <c r="TEP86" s="8"/>
      <c r="TEQ86" s="8"/>
      <c r="TER86" s="8"/>
      <c r="TES86" s="8"/>
      <c r="TET86" s="8"/>
      <c r="TEU86" s="8"/>
      <c r="TEV86" s="8"/>
      <c r="TEW86" s="8"/>
      <c r="TEX86" s="8"/>
      <c r="TEY86" s="8"/>
      <c r="TEZ86" s="8"/>
      <c r="TFA86" s="8"/>
      <c r="TFB86" s="8"/>
      <c r="TFC86" s="8"/>
      <c r="TFD86" s="8"/>
      <c r="TFE86" s="8"/>
      <c r="TFF86" s="8"/>
      <c r="TFG86" s="8"/>
      <c r="TFH86" s="8"/>
      <c r="TFI86" s="8"/>
      <c r="TFJ86" s="8"/>
      <c r="TFK86" s="8"/>
      <c r="TFL86" s="8"/>
      <c r="TFM86" s="8"/>
      <c r="TFN86" s="8"/>
      <c r="TFO86" s="8"/>
      <c r="TFP86" s="8"/>
      <c r="TFQ86" s="8"/>
      <c r="TFR86" s="8"/>
      <c r="TFS86" s="8"/>
      <c r="TFT86" s="8"/>
      <c r="TFU86" s="8"/>
      <c r="TFV86" s="8"/>
      <c r="TFW86" s="8"/>
      <c r="TFX86" s="8"/>
      <c r="TFY86" s="8"/>
      <c r="TFZ86" s="8"/>
      <c r="TGA86" s="8"/>
      <c r="TGB86" s="8"/>
      <c r="TGC86" s="8"/>
      <c r="TGD86" s="8"/>
      <c r="TGE86" s="8"/>
      <c r="TGF86" s="8"/>
      <c r="TGG86" s="8"/>
      <c r="TGH86" s="8"/>
      <c r="TGI86" s="8"/>
      <c r="TGJ86" s="8"/>
      <c r="TGK86" s="8"/>
      <c r="TGL86" s="8"/>
      <c r="TGM86" s="8"/>
      <c r="TGN86" s="8"/>
      <c r="TGO86" s="8"/>
      <c r="TGP86" s="8"/>
      <c r="TGQ86" s="8"/>
      <c r="TGR86" s="8"/>
      <c r="TGS86" s="8"/>
      <c r="TGT86" s="8"/>
      <c r="TGU86" s="8"/>
      <c r="TGV86" s="8"/>
      <c r="TGW86" s="8"/>
      <c r="TGX86" s="8"/>
      <c r="TGY86" s="8"/>
      <c r="TGZ86" s="8"/>
      <c r="THA86" s="8"/>
      <c r="THB86" s="8"/>
      <c r="THC86" s="8"/>
      <c r="THD86" s="8"/>
      <c r="THE86" s="8"/>
      <c r="THF86" s="8"/>
      <c r="THG86" s="8"/>
      <c r="THH86" s="8"/>
      <c r="THI86" s="8"/>
      <c r="THJ86" s="8"/>
      <c r="THK86" s="8"/>
      <c r="THL86" s="8"/>
      <c r="THM86" s="8"/>
      <c r="THN86" s="8"/>
      <c r="THO86" s="8"/>
      <c r="THP86" s="8"/>
      <c r="THQ86" s="8"/>
      <c r="THR86" s="8"/>
      <c r="THS86" s="8"/>
      <c r="THT86" s="8"/>
      <c r="THU86" s="8"/>
      <c r="THV86" s="8"/>
      <c r="THW86" s="8"/>
      <c r="THX86" s="8"/>
      <c r="THY86" s="8"/>
      <c r="THZ86" s="8"/>
      <c r="TIA86" s="8"/>
      <c r="TIB86" s="8"/>
      <c r="TIC86" s="8"/>
      <c r="TID86" s="8"/>
      <c r="TIE86" s="8"/>
      <c r="TIF86" s="8"/>
      <c r="TIG86" s="8"/>
      <c r="TIH86" s="8"/>
      <c r="TII86" s="8"/>
      <c r="TIJ86" s="8"/>
      <c r="TIK86" s="8"/>
      <c r="TIL86" s="8"/>
      <c r="TIM86" s="8"/>
      <c r="TIN86" s="8"/>
      <c r="TIO86" s="8"/>
      <c r="TIP86" s="8"/>
      <c r="TIQ86" s="8"/>
      <c r="TIR86" s="8"/>
      <c r="TIS86" s="8"/>
      <c r="TIT86" s="8"/>
      <c r="TIU86" s="8"/>
      <c r="TIV86" s="8"/>
      <c r="TIW86" s="8"/>
      <c r="TIX86" s="8"/>
      <c r="TIY86" s="8"/>
      <c r="TIZ86" s="8"/>
      <c r="TJA86" s="8"/>
      <c r="TJB86" s="8"/>
      <c r="TJC86" s="8"/>
      <c r="TJD86" s="8"/>
      <c r="TJE86" s="8"/>
      <c r="TJF86" s="8"/>
      <c r="TJG86" s="8"/>
      <c r="TJH86" s="8"/>
      <c r="TJI86" s="8"/>
      <c r="TJJ86" s="8"/>
      <c r="TJK86" s="8"/>
      <c r="TJL86" s="8"/>
      <c r="TJM86" s="8"/>
      <c r="TJN86" s="8"/>
      <c r="TJO86" s="8"/>
      <c r="TJP86" s="8"/>
      <c r="TJQ86" s="8"/>
      <c r="TJR86" s="8"/>
      <c r="TJS86" s="8"/>
      <c r="TJT86" s="8"/>
      <c r="TJU86" s="8"/>
      <c r="TJV86" s="8"/>
      <c r="TJW86" s="8"/>
      <c r="TJX86" s="8"/>
      <c r="TJY86" s="8"/>
      <c r="TJZ86" s="8"/>
      <c r="TKA86" s="8"/>
      <c r="TKB86" s="8"/>
      <c r="TKC86" s="8"/>
      <c r="TKD86" s="8"/>
      <c r="TKE86" s="8"/>
      <c r="TKF86" s="8"/>
      <c r="TKG86" s="8"/>
      <c r="TKH86" s="8"/>
      <c r="TKI86" s="8"/>
      <c r="TKJ86" s="8"/>
      <c r="TKK86" s="8"/>
      <c r="TKL86" s="8"/>
      <c r="TKM86" s="8"/>
      <c r="TKN86" s="8"/>
      <c r="TKO86" s="8"/>
      <c r="TKP86" s="8"/>
      <c r="TKQ86" s="8"/>
      <c r="TKR86" s="8"/>
      <c r="TKS86" s="8"/>
      <c r="TKT86" s="8"/>
      <c r="TKU86" s="8"/>
      <c r="TKV86" s="8"/>
      <c r="TKW86" s="8"/>
      <c r="TKX86" s="8"/>
      <c r="TKY86" s="8"/>
      <c r="TKZ86" s="8"/>
      <c r="TLA86" s="8"/>
      <c r="TLB86" s="8"/>
      <c r="TLC86" s="8"/>
      <c r="TLD86" s="8"/>
      <c r="TLE86" s="8"/>
      <c r="TLF86" s="8"/>
      <c r="TLG86" s="8"/>
      <c r="TLH86" s="8"/>
      <c r="TLI86" s="8"/>
      <c r="TLJ86" s="8"/>
      <c r="TLK86" s="8"/>
      <c r="TLL86" s="8"/>
      <c r="TLM86" s="8"/>
      <c r="TLN86" s="8"/>
      <c r="TLO86" s="8"/>
      <c r="TLP86" s="8"/>
      <c r="TLQ86" s="8"/>
      <c r="TLR86" s="8"/>
      <c r="TLS86" s="8"/>
      <c r="TLT86" s="8"/>
      <c r="TLU86" s="8"/>
      <c r="TLV86" s="8"/>
      <c r="TLW86" s="8"/>
      <c r="TLX86" s="8"/>
      <c r="TLY86" s="8"/>
      <c r="TLZ86" s="8"/>
      <c r="TMA86" s="8"/>
      <c r="TMB86" s="8"/>
      <c r="TMC86" s="8"/>
      <c r="TMD86" s="8"/>
      <c r="TME86" s="8"/>
      <c r="TMF86" s="8"/>
      <c r="TMG86" s="8"/>
      <c r="TMH86" s="8"/>
      <c r="TMI86" s="8"/>
      <c r="TMJ86" s="8"/>
      <c r="TMK86" s="8"/>
      <c r="TML86" s="8"/>
      <c r="TMM86" s="8"/>
      <c r="TMN86" s="8"/>
      <c r="TMO86" s="8"/>
      <c r="TMP86" s="8"/>
      <c r="TMQ86" s="8"/>
      <c r="TMR86" s="8"/>
      <c r="TMS86" s="8"/>
      <c r="TMT86" s="8"/>
      <c r="TMU86" s="8"/>
      <c r="TMV86" s="8"/>
      <c r="TMW86" s="8"/>
      <c r="TMX86" s="8"/>
      <c r="TMY86" s="8"/>
      <c r="TMZ86" s="8"/>
      <c r="TNA86" s="8"/>
      <c r="TNB86" s="8"/>
      <c r="TNC86" s="8"/>
      <c r="TND86" s="8"/>
      <c r="TNE86" s="8"/>
      <c r="TNF86" s="8"/>
      <c r="TNG86" s="8"/>
      <c r="TNH86" s="8"/>
      <c r="TNI86" s="8"/>
      <c r="TNJ86" s="8"/>
      <c r="TNK86" s="8"/>
      <c r="TNL86" s="8"/>
      <c r="TNM86" s="8"/>
      <c r="TNN86" s="8"/>
      <c r="TNO86" s="8"/>
      <c r="TNP86" s="8"/>
      <c r="TNQ86" s="8"/>
      <c r="TNR86" s="8"/>
      <c r="TNS86" s="8"/>
      <c r="TNT86" s="8"/>
      <c r="TNU86" s="8"/>
      <c r="TNV86" s="8"/>
      <c r="TNW86" s="8"/>
      <c r="TNX86" s="8"/>
      <c r="TNY86" s="8"/>
      <c r="TNZ86" s="8"/>
      <c r="TOA86" s="8"/>
      <c r="TOB86" s="8"/>
      <c r="TOC86" s="8"/>
      <c r="TOD86" s="8"/>
      <c r="TOE86" s="8"/>
      <c r="TOF86" s="8"/>
      <c r="TOG86" s="8"/>
      <c r="TOH86" s="8"/>
      <c r="TOI86" s="8"/>
      <c r="TOJ86" s="8"/>
      <c r="TOK86" s="8"/>
      <c r="TOL86" s="8"/>
      <c r="TOM86" s="8"/>
      <c r="TON86" s="8"/>
      <c r="TOO86" s="8"/>
      <c r="TOP86" s="8"/>
      <c r="TOQ86" s="8"/>
      <c r="TOR86" s="8"/>
      <c r="TOS86" s="8"/>
      <c r="TOT86" s="8"/>
      <c r="TOU86" s="8"/>
      <c r="TOV86" s="8"/>
      <c r="TOW86" s="8"/>
      <c r="TOX86" s="8"/>
      <c r="TOY86" s="8"/>
      <c r="TOZ86" s="8"/>
      <c r="TPA86" s="8"/>
      <c r="TPB86" s="8"/>
      <c r="TPC86" s="8"/>
      <c r="TPD86" s="8"/>
      <c r="TPE86" s="8"/>
      <c r="TPF86" s="8"/>
      <c r="TPG86" s="8"/>
      <c r="TPH86" s="8"/>
      <c r="TPI86" s="8"/>
      <c r="TPJ86" s="8"/>
      <c r="TPK86" s="8"/>
      <c r="TPL86" s="8"/>
      <c r="TPM86" s="8"/>
      <c r="TPN86" s="8"/>
      <c r="TPO86" s="8"/>
      <c r="TPP86" s="8"/>
      <c r="TPQ86" s="8"/>
      <c r="TPR86" s="8"/>
      <c r="TPS86" s="8"/>
      <c r="TPT86" s="8"/>
      <c r="TPU86" s="8"/>
      <c r="TPV86" s="8"/>
      <c r="TPW86" s="8"/>
      <c r="TPX86" s="8"/>
      <c r="TPY86" s="8"/>
      <c r="TPZ86" s="8"/>
      <c r="TQA86" s="8"/>
      <c r="TQB86" s="8"/>
      <c r="TQC86" s="8"/>
      <c r="TQD86" s="8"/>
      <c r="TQE86" s="8"/>
      <c r="TQF86" s="8"/>
      <c r="TQG86" s="8"/>
      <c r="TQH86" s="8"/>
      <c r="TQI86" s="8"/>
      <c r="TQJ86" s="8"/>
      <c r="TQK86" s="8"/>
      <c r="TQL86" s="8"/>
      <c r="TQM86" s="8"/>
      <c r="TQN86" s="8"/>
      <c r="TQO86" s="8"/>
      <c r="TQP86" s="8"/>
      <c r="TQQ86" s="8"/>
      <c r="TQR86" s="8"/>
      <c r="TQS86" s="8"/>
      <c r="TQT86" s="8"/>
      <c r="TQU86" s="8"/>
      <c r="TQV86" s="8"/>
      <c r="TQW86" s="8"/>
      <c r="TQX86" s="8"/>
      <c r="TQY86" s="8"/>
      <c r="TQZ86" s="8"/>
      <c r="TRA86" s="8"/>
      <c r="TRB86" s="8"/>
      <c r="TRC86" s="8"/>
      <c r="TRD86" s="8"/>
      <c r="TRE86" s="8"/>
      <c r="TRF86" s="8"/>
      <c r="TRG86" s="8"/>
      <c r="TRH86" s="8"/>
      <c r="TRI86" s="8"/>
      <c r="TRJ86" s="8"/>
      <c r="TRK86" s="8"/>
      <c r="TRL86" s="8"/>
      <c r="TRM86" s="8"/>
      <c r="TRN86" s="8"/>
      <c r="TRO86" s="8"/>
      <c r="TRP86" s="8"/>
      <c r="TRQ86" s="8"/>
      <c r="TRR86" s="8"/>
      <c r="TRS86" s="8"/>
      <c r="TRT86" s="8"/>
      <c r="TRU86" s="8"/>
      <c r="TRV86" s="8"/>
      <c r="TRW86" s="8"/>
      <c r="TRX86" s="8"/>
      <c r="TRY86" s="8"/>
      <c r="TRZ86" s="8"/>
      <c r="TSA86" s="8"/>
      <c r="TSB86" s="8"/>
      <c r="TSC86" s="8"/>
      <c r="TSD86" s="8"/>
      <c r="TSE86" s="8"/>
      <c r="TSF86" s="8"/>
      <c r="TSG86" s="8"/>
      <c r="TSH86" s="8"/>
      <c r="TSI86" s="8"/>
      <c r="TSJ86" s="8"/>
      <c r="TSK86" s="8"/>
      <c r="TSL86" s="8"/>
      <c r="TSM86" s="8"/>
      <c r="TSN86" s="8"/>
      <c r="TSO86" s="8"/>
      <c r="TSP86" s="8"/>
      <c r="TSQ86" s="8"/>
      <c r="TSR86" s="8"/>
      <c r="TSS86" s="8"/>
      <c r="TST86" s="8"/>
      <c r="TSU86" s="8"/>
      <c r="TSV86" s="8"/>
      <c r="TSW86" s="8"/>
      <c r="TSX86" s="8"/>
      <c r="TSY86" s="8"/>
      <c r="TSZ86" s="8"/>
      <c r="TTA86" s="8"/>
      <c r="TTB86" s="8"/>
      <c r="TTC86" s="8"/>
      <c r="TTD86" s="8"/>
      <c r="TTE86" s="8"/>
      <c r="TTF86" s="8"/>
      <c r="TTG86" s="8"/>
      <c r="TTH86" s="8"/>
      <c r="TTI86" s="8"/>
      <c r="TTJ86" s="8"/>
      <c r="TTK86" s="8"/>
      <c r="TTL86" s="8"/>
      <c r="TTM86" s="8"/>
      <c r="TTN86" s="8"/>
      <c r="TTO86" s="8"/>
      <c r="TTP86" s="8"/>
      <c r="TTQ86" s="8"/>
      <c r="TTR86" s="8"/>
      <c r="TTS86" s="8"/>
      <c r="TTT86" s="8"/>
      <c r="TTU86" s="8"/>
      <c r="TTV86" s="8"/>
      <c r="TTW86" s="8"/>
      <c r="TTX86" s="8"/>
      <c r="TTY86" s="8"/>
      <c r="TTZ86" s="8"/>
      <c r="TUA86" s="8"/>
      <c r="TUB86" s="8"/>
      <c r="TUC86" s="8"/>
      <c r="TUD86" s="8"/>
      <c r="TUE86" s="8"/>
      <c r="TUF86" s="8"/>
      <c r="TUG86" s="8"/>
      <c r="TUH86" s="8"/>
      <c r="TUI86" s="8"/>
      <c r="TUJ86" s="8"/>
      <c r="TUK86" s="8"/>
      <c r="TUL86" s="8"/>
      <c r="TUM86" s="8"/>
      <c r="TUN86" s="8"/>
      <c r="TUO86" s="8"/>
      <c r="TUP86" s="8"/>
      <c r="TUQ86" s="8"/>
      <c r="TUR86" s="8"/>
      <c r="TUS86" s="8"/>
      <c r="TUT86" s="8"/>
      <c r="TUU86" s="8"/>
      <c r="TUV86" s="8"/>
      <c r="TUW86" s="8"/>
      <c r="TUX86" s="8"/>
      <c r="TUY86" s="8"/>
      <c r="TUZ86" s="8"/>
      <c r="TVA86" s="8"/>
      <c r="TVB86" s="8"/>
      <c r="TVC86" s="8"/>
      <c r="TVD86" s="8"/>
      <c r="TVE86" s="8"/>
      <c r="TVF86" s="8"/>
      <c r="TVG86" s="8"/>
      <c r="TVH86" s="8"/>
      <c r="TVI86" s="8"/>
      <c r="TVJ86" s="8"/>
      <c r="TVK86" s="8"/>
      <c r="TVL86" s="8"/>
      <c r="TVM86" s="8"/>
      <c r="TVN86" s="8"/>
      <c r="TVO86" s="8"/>
      <c r="TVP86" s="8"/>
      <c r="TVQ86" s="8"/>
      <c r="TVR86" s="8"/>
      <c r="TVS86" s="8"/>
      <c r="TVT86" s="8"/>
      <c r="TVU86" s="8"/>
      <c r="TVV86" s="8"/>
      <c r="TVW86" s="8"/>
      <c r="TVX86" s="8"/>
      <c r="TVY86" s="8"/>
      <c r="TVZ86" s="8"/>
      <c r="TWA86" s="8"/>
      <c r="TWB86" s="8"/>
      <c r="TWC86" s="8"/>
      <c r="TWD86" s="8"/>
      <c r="TWE86" s="8"/>
      <c r="TWF86" s="8"/>
      <c r="TWG86" s="8"/>
      <c r="TWH86" s="8"/>
      <c r="TWI86" s="8"/>
      <c r="TWJ86" s="8"/>
      <c r="TWK86" s="8"/>
      <c r="TWL86" s="8"/>
      <c r="TWM86" s="8"/>
      <c r="TWN86" s="8"/>
      <c r="TWO86" s="8"/>
      <c r="TWP86" s="8"/>
      <c r="TWQ86" s="8"/>
      <c r="TWR86" s="8"/>
      <c r="TWS86" s="8"/>
      <c r="TWT86" s="8"/>
      <c r="TWU86" s="8"/>
      <c r="TWV86" s="8"/>
      <c r="TWW86" s="8"/>
      <c r="TWX86" s="8"/>
      <c r="TWY86" s="8"/>
      <c r="TWZ86" s="8"/>
      <c r="TXA86" s="8"/>
      <c r="TXB86" s="8"/>
      <c r="TXC86" s="8"/>
      <c r="TXD86" s="8"/>
      <c r="TXE86" s="8"/>
      <c r="TXF86" s="8"/>
      <c r="TXG86" s="8"/>
      <c r="TXH86" s="8"/>
      <c r="TXI86" s="8"/>
      <c r="TXJ86" s="8"/>
      <c r="TXK86" s="8"/>
      <c r="TXL86" s="8"/>
      <c r="TXM86" s="8"/>
      <c r="TXN86" s="8"/>
      <c r="TXO86" s="8"/>
      <c r="TXP86" s="8"/>
      <c r="TXQ86" s="8"/>
      <c r="TXR86" s="8"/>
      <c r="TXS86" s="8"/>
      <c r="TXT86" s="8"/>
      <c r="TXU86" s="8"/>
      <c r="TXV86" s="8"/>
      <c r="TXW86" s="8"/>
      <c r="TXX86" s="8"/>
      <c r="TXY86" s="8"/>
      <c r="TXZ86" s="8"/>
      <c r="TYA86" s="8"/>
      <c r="TYB86" s="8"/>
      <c r="TYC86" s="8"/>
      <c r="TYD86" s="8"/>
      <c r="TYE86" s="8"/>
      <c r="TYF86" s="8"/>
      <c r="TYG86" s="8"/>
      <c r="TYH86" s="8"/>
      <c r="TYI86" s="8"/>
      <c r="TYJ86" s="8"/>
      <c r="TYK86" s="8"/>
      <c r="TYL86" s="8"/>
      <c r="TYM86" s="8"/>
      <c r="TYN86" s="8"/>
      <c r="TYO86" s="8"/>
      <c r="TYP86" s="8"/>
      <c r="TYQ86" s="8"/>
      <c r="TYR86" s="8"/>
      <c r="TYS86" s="8"/>
      <c r="TYT86" s="8"/>
      <c r="TYU86" s="8"/>
      <c r="TYV86" s="8"/>
      <c r="TYW86" s="8"/>
      <c r="TYX86" s="8"/>
      <c r="TYY86" s="8"/>
      <c r="TYZ86" s="8"/>
      <c r="TZA86" s="8"/>
      <c r="TZB86" s="8"/>
      <c r="TZC86" s="8"/>
      <c r="TZD86" s="8"/>
      <c r="TZE86" s="8"/>
      <c r="TZF86" s="8"/>
      <c r="TZG86" s="8"/>
      <c r="TZH86" s="8"/>
      <c r="TZI86" s="8"/>
      <c r="TZJ86" s="8"/>
      <c r="TZK86" s="8"/>
      <c r="TZL86" s="8"/>
      <c r="TZM86" s="8"/>
      <c r="TZN86" s="8"/>
      <c r="TZO86" s="8"/>
      <c r="TZP86" s="8"/>
      <c r="TZQ86" s="8"/>
      <c r="TZR86" s="8"/>
      <c r="TZS86" s="8"/>
      <c r="TZT86" s="8"/>
      <c r="TZU86" s="8"/>
      <c r="TZV86" s="8"/>
      <c r="TZW86" s="8"/>
      <c r="TZX86" s="8"/>
      <c r="TZY86" s="8"/>
      <c r="TZZ86" s="8"/>
      <c r="UAA86" s="8"/>
      <c r="UAB86" s="8"/>
      <c r="UAC86" s="8"/>
      <c r="UAD86" s="8"/>
      <c r="UAE86" s="8"/>
      <c r="UAF86" s="8"/>
      <c r="UAG86" s="8"/>
      <c r="UAH86" s="8"/>
      <c r="UAI86" s="8"/>
      <c r="UAJ86" s="8"/>
      <c r="UAK86" s="8"/>
      <c r="UAL86" s="8"/>
      <c r="UAM86" s="8"/>
      <c r="UAN86" s="8"/>
      <c r="UAO86" s="8"/>
      <c r="UAP86" s="8"/>
      <c r="UAQ86" s="8"/>
      <c r="UAR86" s="8"/>
      <c r="UAS86" s="8"/>
      <c r="UAT86" s="8"/>
      <c r="UAU86" s="8"/>
      <c r="UAV86" s="8"/>
      <c r="UAW86" s="8"/>
      <c r="UAX86" s="8"/>
      <c r="UAY86" s="8"/>
      <c r="UAZ86" s="8"/>
      <c r="UBA86" s="8"/>
      <c r="UBB86" s="8"/>
      <c r="UBC86" s="8"/>
      <c r="UBD86" s="8"/>
      <c r="UBE86" s="8"/>
      <c r="UBF86" s="8"/>
      <c r="UBG86" s="8"/>
      <c r="UBH86" s="8"/>
      <c r="UBI86" s="8"/>
      <c r="UBJ86" s="8"/>
      <c r="UBK86" s="8"/>
      <c r="UBL86" s="8"/>
      <c r="UBM86" s="8"/>
      <c r="UBN86" s="8"/>
      <c r="UBO86" s="8"/>
      <c r="UBP86" s="8"/>
      <c r="UBQ86" s="8"/>
      <c r="UBR86" s="8"/>
      <c r="UBS86" s="8"/>
      <c r="UBT86" s="8"/>
      <c r="UBU86" s="8"/>
      <c r="UBV86" s="8"/>
      <c r="UBW86" s="8"/>
      <c r="UBX86" s="8"/>
      <c r="UBY86" s="8"/>
      <c r="UBZ86" s="8"/>
      <c r="UCA86" s="8"/>
      <c r="UCB86" s="8"/>
      <c r="UCC86" s="8"/>
      <c r="UCD86" s="8"/>
      <c r="UCE86" s="8"/>
      <c r="UCF86" s="8"/>
      <c r="UCG86" s="8"/>
      <c r="UCH86" s="8"/>
      <c r="UCI86" s="8"/>
      <c r="UCJ86" s="8"/>
      <c r="UCK86" s="8"/>
      <c r="UCL86" s="8"/>
      <c r="UCM86" s="8"/>
      <c r="UCN86" s="8"/>
      <c r="UCO86" s="8"/>
      <c r="UCP86" s="8"/>
      <c r="UCQ86" s="8"/>
      <c r="UCR86" s="8"/>
      <c r="UCS86" s="8"/>
      <c r="UCT86" s="8"/>
      <c r="UCU86" s="8"/>
      <c r="UCV86" s="8"/>
      <c r="UCW86" s="8"/>
      <c r="UCX86" s="8"/>
      <c r="UCY86" s="8"/>
      <c r="UCZ86" s="8"/>
      <c r="UDA86" s="8"/>
      <c r="UDB86" s="8"/>
      <c r="UDC86" s="8"/>
      <c r="UDD86" s="8"/>
      <c r="UDE86" s="8"/>
      <c r="UDF86" s="8"/>
      <c r="UDG86" s="8"/>
      <c r="UDH86" s="8"/>
      <c r="UDI86" s="8"/>
      <c r="UDJ86" s="8"/>
      <c r="UDK86" s="8"/>
      <c r="UDL86" s="8"/>
      <c r="UDM86" s="8"/>
      <c r="UDN86" s="8"/>
      <c r="UDO86" s="8"/>
      <c r="UDP86" s="8"/>
      <c r="UDQ86" s="8"/>
      <c r="UDR86" s="8"/>
      <c r="UDS86" s="8"/>
      <c r="UDT86" s="8"/>
      <c r="UDU86" s="8"/>
      <c r="UDV86" s="8"/>
      <c r="UDW86" s="8"/>
      <c r="UDX86" s="8"/>
      <c r="UDY86" s="8"/>
      <c r="UDZ86" s="8"/>
      <c r="UEA86" s="8"/>
      <c r="UEB86" s="8"/>
      <c r="UEC86" s="8"/>
      <c r="UED86" s="8"/>
      <c r="UEE86" s="8"/>
      <c r="UEF86" s="8"/>
      <c r="UEG86" s="8"/>
      <c r="UEH86" s="8"/>
      <c r="UEI86" s="8"/>
      <c r="UEJ86" s="8"/>
      <c r="UEK86" s="8"/>
      <c r="UEL86" s="8"/>
      <c r="UEM86" s="8"/>
      <c r="UEN86" s="8"/>
      <c r="UEO86" s="8"/>
      <c r="UEP86" s="8"/>
      <c r="UEQ86" s="8"/>
      <c r="UER86" s="8"/>
      <c r="UES86" s="8"/>
      <c r="UET86" s="8"/>
      <c r="UEU86" s="8"/>
      <c r="UEV86" s="8"/>
      <c r="UEW86" s="8"/>
      <c r="UEX86" s="8"/>
      <c r="UEY86" s="8"/>
      <c r="UEZ86" s="8"/>
      <c r="UFA86" s="8"/>
      <c r="UFB86" s="8"/>
      <c r="UFC86" s="8"/>
      <c r="UFD86" s="8"/>
      <c r="UFE86" s="8"/>
      <c r="UFF86" s="8"/>
      <c r="UFG86" s="8"/>
      <c r="UFH86" s="8"/>
      <c r="UFI86" s="8"/>
      <c r="UFJ86" s="8"/>
      <c r="UFK86" s="8"/>
      <c r="UFL86" s="8"/>
      <c r="UFM86" s="8"/>
      <c r="UFN86" s="8"/>
      <c r="UFO86" s="8"/>
      <c r="UFP86" s="8"/>
      <c r="UFQ86" s="8"/>
      <c r="UFR86" s="8"/>
      <c r="UFS86" s="8"/>
      <c r="UFT86" s="8"/>
      <c r="UFU86" s="8"/>
      <c r="UFV86" s="8"/>
      <c r="UFW86" s="8"/>
      <c r="UFX86" s="8"/>
      <c r="UFY86" s="8"/>
      <c r="UFZ86" s="8"/>
      <c r="UGA86" s="8"/>
      <c r="UGB86" s="8"/>
      <c r="UGC86" s="8"/>
      <c r="UGD86" s="8"/>
      <c r="UGE86" s="8"/>
      <c r="UGF86" s="8"/>
      <c r="UGG86" s="8"/>
      <c r="UGH86" s="8"/>
      <c r="UGI86" s="8"/>
      <c r="UGJ86" s="8"/>
      <c r="UGK86" s="8"/>
      <c r="UGL86" s="8"/>
      <c r="UGM86" s="8"/>
      <c r="UGN86" s="8"/>
      <c r="UGO86" s="8"/>
      <c r="UGP86" s="8"/>
      <c r="UGQ86" s="8"/>
      <c r="UGR86" s="8"/>
      <c r="UGS86" s="8"/>
      <c r="UGT86" s="8"/>
      <c r="UGU86" s="8"/>
      <c r="UGV86" s="8"/>
      <c r="UGW86" s="8"/>
      <c r="UGX86" s="8"/>
      <c r="UGY86" s="8"/>
      <c r="UGZ86" s="8"/>
      <c r="UHA86" s="8"/>
      <c r="UHB86" s="8"/>
      <c r="UHC86" s="8"/>
      <c r="UHD86" s="8"/>
      <c r="UHE86" s="8"/>
      <c r="UHF86" s="8"/>
      <c r="UHG86" s="8"/>
      <c r="UHH86" s="8"/>
      <c r="UHI86" s="8"/>
      <c r="UHJ86" s="8"/>
      <c r="UHK86" s="8"/>
      <c r="UHL86" s="8"/>
      <c r="UHM86" s="8"/>
      <c r="UHN86" s="8"/>
      <c r="UHO86" s="8"/>
      <c r="UHP86" s="8"/>
      <c r="UHQ86" s="8"/>
      <c r="UHR86" s="8"/>
      <c r="UHS86" s="8"/>
      <c r="UHT86" s="8"/>
      <c r="UHU86" s="8"/>
      <c r="UHV86" s="8"/>
      <c r="UHW86" s="8"/>
      <c r="UHX86" s="8"/>
      <c r="UHY86" s="8"/>
      <c r="UHZ86" s="8"/>
      <c r="UIA86" s="8"/>
      <c r="UIB86" s="8"/>
      <c r="UIC86" s="8"/>
      <c r="UID86" s="8"/>
      <c r="UIE86" s="8"/>
      <c r="UIF86" s="8"/>
      <c r="UIG86" s="8"/>
      <c r="UIH86" s="8"/>
      <c r="UII86" s="8"/>
      <c r="UIJ86" s="8"/>
      <c r="UIK86" s="8"/>
      <c r="UIL86" s="8"/>
      <c r="UIM86" s="8"/>
      <c r="UIN86" s="8"/>
      <c r="UIO86" s="8"/>
      <c r="UIP86" s="8"/>
      <c r="UIQ86" s="8"/>
      <c r="UIR86" s="8"/>
      <c r="UIS86" s="8"/>
      <c r="UIT86" s="8"/>
      <c r="UIU86" s="8"/>
      <c r="UIV86" s="8"/>
      <c r="UIW86" s="8"/>
      <c r="UIX86" s="8"/>
      <c r="UIY86" s="8"/>
      <c r="UIZ86" s="8"/>
      <c r="UJA86" s="8"/>
      <c r="UJB86" s="8"/>
      <c r="UJC86" s="8"/>
      <c r="UJD86" s="8"/>
      <c r="UJE86" s="8"/>
      <c r="UJF86" s="8"/>
      <c r="UJG86" s="8"/>
      <c r="UJH86" s="8"/>
      <c r="UJI86" s="8"/>
      <c r="UJJ86" s="8"/>
      <c r="UJK86" s="8"/>
      <c r="UJL86" s="8"/>
      <c r="UJM86" s="8"/>
      <c r="UJN86" s="8"/>
      <c r="UJO86" s="8"/>
      <c r="UJP86" s="8"/>
      <c r="UJQ86" s="8"/>
      <c r="UJR86" s="8"/>
      <c r="UJS86" s="8"/>
      <c r="UJT86" s="8"/>
      <c r="UJU86" s="8"/>
      <c r="UJV86" s="8"/>
      <c r="UJW86" s="8"/>
      <c r="UJX86" s="8"/>
      <c r="UJY86" s="8"/>
      <c r="UJZ86" s="8"/>
      <c r="UKA86" s="8"/>
      <c r="UKB86" s="8"/>
      <c r="UKC86" s="8"/>
      <c r="UKD86" s="8"/>
      <c r="UKE86" s="8"/>
      <c r="UKF86" s="8"/>
      <c r="UKG86" s="8"/>
      <c r="UKH86" s="8"/>
      <c r="UKI86" s="8"/>
      <c r="UKJ86" s="8"/>
      <c r="UKK86" s="8"/>
      <c r="UKL86" s="8"/>
      <c r="UKM86" s="8"/>
      <c r="UKN86" s="8"/>
      <c r="UKO86" s="8"/>
      <c r="UKP86" s="8"/>
      <c r="UKQ86" s="8"/>
      <c r="UKR86" s="8"/>
      <c r="UKS86" s="8"/>
      <c r="UKT86" s="8"/>
      <c r="UKU86" s="8"/>
      <c r="UKV86" s="8"/>
      <c r="UKW86" s="8"/>
      <c r="UKX86" s="8"/>
      <c r="UKY86" s="8"/>
      <c r="UKZ86" s="8"/>
      <c r="ULA86" s="8"/>
      <c r="ULB86" s="8"/>
      <c r="ULC86" s="8"/>
      <c r="ULD86" s="8"/>
      <c r="ULE86" s="8"/>
      <c r="ULF86" s="8"/>
      <c r="ULG86" s="8"/>
      <c r="ULH86" s="8"/>
      <c r="ULI86" s="8"/>
      <c r="ULJ86" s="8"/>
      <c r="ULK86" s="8"/>
      <c r="ULL86" s="8"/>
      <c r="ULM86" s="8"/>
      <c r="ULN86" s="8"/>
      <c r="ULO86" s="8"/>
      <c r="ULP86" s="8"/>
      <c r="ULQ86" s="8"/>
      <c r="ULR86" s="8"/>
      <c r="ULS86" s="8"/>
      <c r="ULT86" s="8"/>
      <c r="ULU86" s="8"/>
      <c r="ULV86" s="8"/>
      <c r="ULW86" s="8"/>
      <c r="ULX86" s="8"/>
      <c r="ULY86" s="8"/>
      <c r="ULZ86" s="8"/>
      <c r="UMA86" s="8"/>
      <c r="UMB86" s="8"/>
      <c r="UMC86" s="8"/>
      <c r="UMD86" s="8"/>
      <c r="UME86" s="8"/>
      <c r="UMF86" s="8"/>
      <c r="UMG86" s="8"/>
      <c r="UMH86" s="8"/>
      <c r="UMI86" s="8"/>
      <c r="UMJ86" s="8"/>
      <c r="UMK86" s="8"/>
      <c r="UML86" s="8"/>
      <c r="UMM86" s="8"/>
      <c r="UMN86" s="8"/>
      <c r="UMO86" s="8"/>
      <c r="UMP86" s="8"/>
      <c r="UMQ86" s="8"/>
      <c r="UMR86" s="8"/>
      <c r="UMS86" s="8"/>
      <c r="UMT86" s="8"/>
      <c r="UMU86" s="8"/>
      <c r="UMV86" s="8"/>
      <c r="UMW86" s="8"/>
      <c r="UMX86" s="8"/>
      <c r="UMY86" s="8"/>
      <c r="UMZ86" s="8"/>
      <c r="UNA86" s="8"/>
      <c r="UNB86" s="8"/>
      <c r="UNC86" s="8"/>
      <c r="UND86" s="8"/>
      <c r="UNE86" s="8"/>
      <c r="UNF86" s="8"/>
      <c r="UNG86" s="8"/>
      <c r="UNH86" s="8"/>
      <c r="UNI86" s="8"/>
      <c r="UNJ86" s="8"/>
      <c r="UNK86" s="8"/>
      <c r="UNL86" s="8"/>
      <c r="UNM86" s="8"/>
      <c r="UNN86" s="8"/>
      <c r="UNO86" s="8"/>
      <c r="UNP86" s="8"/>
      <c r="UNQ86" s="8"/>
      <c r="UNR86" s="8"/>
      <c r="UNS86" s="8"/>
      <c r="UNT86" s="8"/>
      <c r="UNU86" s="8"/>
      <c r="UNV86" s="8"/>
      <c r="UNW86" s="8"/>
      <c r="UNX86" s="8"/>
      <c r="UNY86" s="8"/>
      <c r="UNZ86" s="8"/>
      <c r="UOA86" s="8"/>
      <c r="UOB86" s="8"/>
      <c r="UOC86" s="8"/>
      <c r="UOD86" s="8"/>
      <c r="UOE86" s="8"/>
      <c r="UOF86" s="8"/>
      <c r="UOG86" s="8"/>
      <c r="UOH86" s="8"/>
      <c r="UOI86" s="8"/>
      <c r="UOJ86" s="8"/>
      <c r="UOK86" s="8"/>
      <c r="UOL86" s="8"/>
      <c r="UOM86" s="8"/>
      <c r="UON86" s="8"/>
      <c r="UOO86" s="8"/>
      <c r="UOP86" s="8"/>
      <c r="UOQ86" s="8"/>
      <c r="UOR86" s="8"/>
      <c r="UOS86" s="8"/>
      <c r="UOT86" s="8"/>
      <c r="UOU86" s="8"/>
      <c r="UOV86" s="8"/>
      <c r="UOW86" s="8"/>
      <c r="UOX86" s="8"/>
      <c r="UOY86" s="8"/>
      <c r="UOZ86" s="8"/>
      <c r="UPA86" s="8"/>
      <c r="UPB86" s="8"/>
      <c r="UPC86" s="8"/>
      <c r="UPD86" s="8"/>
      <c r="UPE86" s="8"/>
      <c r="UPF86" s="8"/>
      <c r="UPG86" s="8"/>
      <c r="UPH86" s="8"/>
      <c r="UPI86" s="8"/>
      <c r="UPJ86" s="8"/>
      <c r="UPK86" s="8"/>
      <c r="UPL86" s="8"/>
      <c r="UPM86" s="8"/>
      <c r="UPN86" s="8"/>
      <c r="UPO86" s="8"/>
      <c r="UPP86" s="8"/>
      <c r="UPQ86" s="8"/>
      <c r="UPR86" s="8"/>
      <c r="UPS86" s="8"/>
      <c r="UPT86" s="8"/>
      <c r="UPU86" s="8"/>
      <c r="UPV86" s="8"/>
      <c r="UPW86" s="8"/>
      <c r="UPX86" s="8"/>
      <c r="UPY86" s="8"/>
      <c r="UPZ86" s="8"/>
      <c r="UQA86" s="8"/>
      <c r="UQB86" s="8"/>
      <c r="UQC86" s="8"/>
      <c r="UQD86" s="8"/>
      <c r="UQE86" s="8"/>
      <c r="UQF86" s="8"/>
      <c r="UQG86" s="8"/>
      <c r="UQH86" s="8"/>
      <c r="UQI86" s="8"/>
      <c r="UQJ86" s="8"/>
      <c r="UQK86" s="8"/>
      <c r="UQL86" s="8"/>
      <c r="UQM86" s="8"/>
      <c r="UQN86" s="8"/>
      <c r="UQO86" s="8"/>
      <c r="UQP86" s="8"/>
      <c r="UQQ86" s="8"/>
      <c r="UQR86" s="8"/>
      <c r="UQS86" s="8"/>
      <c r="UQT86" s="8"/>
      <c r="UQU86" s="8"/>
      <c r="UQV86" s="8"/>
      <c r="UQW86" s="8"/>
      <c r="UQX86" s="8"/>
      <c r="UQY86" s="8"/>
      <c r="UQZ86" s="8"/>
      <c r="URA86" s="8"/>
      <c r="URB86" s="8"/>
      <c r="URC86" s="8"/>
      <c r="URD86" s="8"/>
      <c r="URE86" s="8"/>
      <c r="URF86" s="8"/>
      <c r="URG86" s="8"/>
      <c r="URH86" s="8"/>
      <c r="URI86" s="8"/>
      <c r="URJ86" s="8"/>
      <c r="URK86" s="8"/>
      <c r="URL86" s="8"/>
      <c r="URM86" s="8"/>
      <c r="URN86" s="8"/>
      <c r="URO86" s="8"/>
      <c r="URP86" s="8"/>
      <c r="URQ86" s="8"/>
      <c r="URR86" s="8"/>
      <c r="URS86" s="8"/>
      <c r="URT86" s="8"/>
      <c r="URU86" s="8"/>
      <c r="URV86" s="8"/>
      <c r="URW86" s="8"/>
      <c r="URX86" s="8"/>
      <c r="URY86" s="8"/>
      <c r="URZ86" s="8"/>
      <c r="USA86" s="8"/>
      <c r="USB86" s="8"/>
      <c r="USC86" s="8"/>
      <c r="USD86" s="8"/>
      <c r="USE86" s="8"/>
      <c r="USF86" s="8"/>
      <c r="USG86" s="8"/>
      <c r="USH86" s="8"/>
      <c r="USI86" s="8"/>
      <c r="USJ86" s="8"/>
      <c r="USK86" s="8"/>
      <c r="USL86" s="8"/>
      <c r="USM86" s="8"/>
      <c r="USN86" s="8"/>
      <c r="USO86" s="8"/>
      <c r="USP86" s="8"/>
      <c r="USQ86" s="8"/>
      <c r="USR86" s="8"/>
      <c r="USS86" s="8"/>
      <c r="UST86" s="8"/>
      <c r="USU86" s="8"/>
      <c r="USV86" s="8"/>
      <c r="USW86" s="8"/>
      <c r="USX86" s="8"/>
      <c r="USY86" s="8"/>
      <c r="USZ86" s="8"/>
      <c r="UTA86" s="8"/>
      <c r="UTB86" s="8"/>
      <c r="UTC86" s="8"/>
      <c r="UTD86" s="8"/>
      <c r="UTE86" s="8"/>
      <c r="UTF86" s="8"/>
      <c r="UTG86" s="8"/>
      <c r="UTH86" s="8"/>
      <c r="UTI86" s="8"/>
      <c r="UTJ86" s="8"/>
      <c r="UTK86" s="8"/>
      <c r="UTL86" s="8"/>
      <c r="UTM86" s="8"/>
      <c r="UTN86" s="8"/>
      <c r="UTO86" s="8"/>
      <c r="UTP86" s="8"/>
      <c r="UTQ86" s="8"/>
      <c r="UTR86" s="8"/>
      <c r="UTS86" s="8"/>
      <c r="UTT86" s="8"/>
      <c r="UTU86" s="8"/>
      <c r="UTV86" s="8"/>
      <c r="UTW86" s="8"/>
      <c r="UTX86" s="8"/>
      <c r="UTY86" s="8"/>
      <c r="UTZ86" s="8"/>
      <c r="UUA86" s="8"/>
      <c r="UUB86" s="8"/>
      <c r="UUC86" s="8"/>
      <c r="UUD86" s="8"/>
      <c r="UUE86" s="8"/>
      <c r="UUF86" s="8"/>
      <c r="UUG86" s="8"/>
      <c r="UUH86" s="8"/>
      <c r="UUI86" s="8"/>
      <c r="UUJ86" s="8"/>
      <c r="UUK86" s="8"/>
      <c r="UUL86" s="8"/>
      <c r="UUM86" s="8"/>
      <c r="UUN86" s="8"/>
      <c r="UUO86" s="8"/>
      <c r="UUP86" s="8"/>
      <c r="UUQ86" s="8"/>
      <c r="UUR86" s="8"/>
      <c r="UUS86" s="8"/>
      <c r="UUT86" s="8"/>
      <c r="UUU86" s="8"/>
      <c r="UUV86" s="8"/>
      <c r="UUW86" s="8"/>
      <c r="UUX86" s="8"/>
      <c r="UUY86" s="8"/>
      <c r="UUZ86" s="8"/>
      <c r="UVA86" s="8"/>
      <c r="UVB86" s="8"/>
      <c r="UVC86" s="8"/>
      <c r="UVD86" s="8"/>
      <c r="UVE86" s="8"/>
      <c r="UVF86" s="8"/>
      <c r="UVG86" s="8"/>
      <c r="UVH86" s="8"/>
      <c r="UVI86" s="8"/>
      <c r="UVJ86" s="8"/>
      <c r="UVK86" s="8"/>
      <c r="UVL86" s="8"/>
      <c r="UVM86" s="8"/>
      <c r="UVN86" s="8"/>
      <c r="UVO86" s="8"/>
      <c r="UVP86" s="8"/>
      <c r="UVQ86" s="8"/>
      <c r="UVR86" s="8"/>
      <c r="UVS86" s="8"/>
      <c r="UVT86" s="8"/>
      <c r="UVU86" s="8"/>
      <c r="UVV86" s="8"/>
      <c r="UVW86" s="8"/>
      <c r="UVX86" s="8"/>
      <c r="UVY86" s="8"/>
      <c r="UVZ86" s="8"/>
      <c r="UWA86" s="8"/>
      <c r="UWB86" s="8"/>
      <c r="UWC86" s="8"/>
      <c r="UWD86" s="8"/>
      <c r="UWE86" s="8"/>
      <c r="UWF86" s="8"/>
      <c r="UWG86" s="8"/>
      <c r="UWH86" s="8"/>
      <c r="UWI86" s="8"/>
      <c r="UWJ86" s="8"/>
      <c r="UWK86" s="8"/>
      <c r="UWL86" s="8"/>
      <c r="UWM86" s="8"/>
      <c r="UWN86" s="8"/>
      <c r="UWO86" s="8"/>
      <c r="UWP86" s="8"/>
      <c r="UWQ86" s="8"/>
      <c r="UWR86" s="8"/>
      <c r="UWS86" s="8"/>
      <c r="UWT86" s="8"/>
      <c r="UWU86" s="8"/>
      <c r="UWV86" s="8"/>
      <c r="UWW86" s="8"/>
      <c r="UWX86" s="8"/>
      <c r="UWY86" s="8"/>
      <c r="UWZ86" s="8"/>
      <c r="UXA86" s="8"/>
      <c r="UXB86" s="8"/>
      <c r="UXC86" s="8"/>
      <c r="UXD86" s="8"/>
      <c r="UXE86" s="8"/>
      <c r="UXF86" s="8"/>
      <c r="UXG86" s="8"/>
      <c r="UXH86" s="8"/>
      <c r="UXI86" s="8"/>
      <c r="UXJ86" s="8"/>
      <c r="UXK86" s="8"/>
      <c r="UXL86" s="8"/>
      <c r="UXM86" s="8"/>
      <c r="UXN86" s="8"/>
      <c r="UXO86" s="8"/>
      <c r="UXP86" s="8"/>
      <c r="UXQ86" s="8"/>
      <c r="UXR86" s="8"/>
      <c r="UXS86" s="8"/>
      <c r="UXT86" s="8"/>
      <c r="UXU86" s="8"/>
      <c r="UXV86" s="8"/>
      <c r="UXW86" s="8"/>
      <c r="UXX86" s="8"/>
      <c r="UXY86" s="8"/>
      <c r="UXZ86" s="8"/>
      <c r="UYA86" s="8"/>
      <c r="UYB86" s="8"/>
      <c r="UYC86" s="8"/>
      <c r="UYD86" s="8"/>
      <c r="UYE86" s="8"/>
      <c r="UYF86" s="8"/>
      <c r="UYG86" s="8"/>
      <c r="UYH86" s="8"/>
      <c r="UYI86" s="8"/>
      <c r="UYJ86" s="8"/>
      <c r="UYK86" s="8"/>
      <c r="UYL86" s="8"/>
      <c r="UYM86" s="8"/>
      <c r="UYN86" s="8"/>
      <c r="UYO86" s="8"/>
      <c r="UYP86" s="8"/>
      <c r="UYQ86" s="8"/>
      <c r="UYR86" s="8"/>
      <c r="UYS86" s="8"/>
      <c r="UYT86" s="8"/>
      <c r="UYU86" s="8"/>
      <c r="UYV86" s="8"/>
      <c r="UYW86" s="8"/>
      <c r="UYX86" s="8"/>
      <c r="UYY86" s="8"/>
      <c r="UYZ86" s="8"/>
      <c r="UZA86" s="8"/>
      <c r="UZB86" s="8"/>
      <c r="UZC86" s="8"/>
      <c r="UZD86" s="8"/>
      <c r="UZE86" s="8"/>
      <c r="UZF86" s="8"/>
      <c r="UZG86" s="8"/>
      <c r="UZH86" s="8"/>
      <c r="UZI86" s="8"/>
      <c r="UZJ86" s="8"/>
      <c r="UZK86" s="8"/>
      <c r="UZL86" s="8"/>
      <c r="UZM86" s="8"/>
      <c r="UZN86" s="8"/>
      <c r="UZO86" s="8"/>
      <c r="UZP86" s="8"/>
      <c r="UZQ86" s="8"/>
      <c r="UZR86" s="8"/>
      <c r="UZS86" s="8"/>
      <c r="UZT86" s="8"/>
      <c r="UZU86" s="8"/>
      <c r="UZV86" s="8"/>
      <c r="UZW86" s="8"/>
      <c r="UZX86" s="8"/>
      <c r="UZY86" s="8"/>
      <c r="UZZ86" s="8"/>
      <c r="VAA86" s="8"/>
      <c r="VAB86" s="8"/>
      <c r="VAC86" s="8"/>
      <c r="VAD86" s="8"/>
      <c r="VAE86" s="8"/>
      <c r="VAF86" s="8"/>
      <c r="VAG86" s="8"/>
      <c r="VAH86" s="8"/>
      <c r="VAI86" s="8"/>
      <c r="VAJ86" s="8"/>
      <c r="VAK86" s="8"/>
      <c r="VAL86" s="8"/>
      <c r="VAM86" s="8"/>
      <c r="VAN86" s="8"/>
      <c r="VAO86" s="8"/>
      <c r="VAP86" s="8"/>
      <c r="VAQ86" s="8"/>
      <c r="VAR86" s="8"/>
      <c r="VAS86" s="8"/>
      <c r="VAT86" s="8"/>
      <c r="VAU86" s="8"/>
      <c r="VAV86" s="8"/>
      <c r="VAW86" s="8"/>
      <c r="VAX86" s="8"/>
      <c r="VAY86" s="8"/>
      <c r="VAZ86" s="8"/>
      <c r="VBA86" s="8"/>
      <c r="VBB86" s="8"/>
      <c r="VBC86" s="8"/>
      <c r="VBD86" s="8"/>
      <c r="VBE86" s="8"/>
      <c r="VBF86" s="8"/>
      <c r="VBG86" s="8"/>
      <c r="VBH86" s="8"/>
      <c r="VBI86" s="8"/>
      <c r="VBJ86" s="8"/>
      <c r="VBK86" s="8"/>
      <c r="VBL86" s="8"/>
      <c r="VBM86" s="8"/>
      <c r="VBN86" s="8"/>
      <c r="VBO86" s="8"/>
      <c r="VBP86" s="8"/>
      <c r="VBQ86" s="8"/>
      <c r="VBR86" s="8"/>
      <c r="VBS86" s="8"/>
      <c r="VBT86" s="8"/>
      <c r="VBU86" s="8"/>
      <c r="VBV86" s="8"/>
      <c r="VBW86" s="8"/>
      <c r="VBX86" s="8"/>
      <c r="VBY86" s="8"/>
      <c r="VBZ86" s="8"/>
      <c r="VCA86" s="8"/>
      <c r="VCB86" s="8"/>
      <c r="VCC86" s="8"/>
      <c r="VCD86" s="8"/>
      <c r="VCE86" s="8"/>
      <c r="VCF86" s="8"/>
      <c r="VCG86" s="8"/>
      <c r="VCH86" s="8"/>
      <c r="VCI86" s="8"/>
      <c r="VCJ86" s="8"/>
      <c r="VCK86" s="8"/>
      <c r="VCL86" s="8"/>
      <c r="VCM86" s="8"/>
      <c r="VCN86" s="8"/>
      <c r="VCO86" s="8"/>
      <c r="VCP86" s="8"/>
      <c r="VCQ86" s="8"/>
      <c r="VCR86" s="8"/>
      <c r="VCS86" s="8"/>
      <c r="VCT86" s="8"/>
      <c r="VCU86" s="8"/>
      <c r="VCV86" s="8"/>
      <c r="VCW86" s="8"/>
      <c r="VCX86" s="8"/>
      <c r="VCY86" s="8"/>
      <c r="VCZ86" s="8"/>
      <c r="VDA86" s="8"/>
      <c r="VDB86" s="8"/>
      <c r="VDC86" s="8"/>
      <c r="VDD86" s="8"/>
      <c r="VDE86" s="8"/>
      <c r="VDF86" s="8"/>
      <c r="VDG86" s="8"/>
      <c r="VDH86" s="8"/>
      <c r="VDI86" s="8"/>
      <c r="VDJ86" s="8"/>
      <c r="VDK86" s="8"/>
      <c r="VDL86" s="8"/>
      <c r="VDM86" s="8"/>
      <c r="VDN86" s="8"/>
      <c r="VDO86" s="8"/>
      <c r="VDP86" s="8"/>
      <c r="VDQ86" s="8"/>
      <c r="VDR86" s="8"/>
      <c r="VDS86" s="8"/>
      <c r="VDT86" s="8"/>
      <c r="VDU86" s="8"/>
      <c r="VDV86" s="8"/>
      <c r="VDW86" s="8"/>
      <c r="VDX86" s="8"/>
      <c r="VDY86" s="8"/>
      <c r="VDZ86" s="8"/>
      <c r="VEA86" s="8"/>
      <c r="VEB86" s="8"/>
      <c r="VEC86" s="8"/>
      <c r="VED86" s="8"/>
      <c r="VEE86" s="8"/>
      <c r="VEF86" s="8"/>
      <c r="VEG86" s="8"/>
      <c r="VEH86" s="8"/>
      <c r="VEI86" s="8"/>
      <c r="VEJ86" s="8"/>
      <c r="VEK86" s="8"/>
      <c r="VEL86" s="8"/>
      <c r="VEM86" s="8"/>
      <c r="VEN86" s="8"/>
      <c r="VEO86" s="8"/>
      <c r="VEP86" s="8"/>
      <c r="VEQ86" s="8"/>
      <c r="VER86" s="8"/>
      <c r="VES86" s="8"/>
      <c r="VET86" s="8"/>
      <c r="VEU86" s="8"/>
      <c r="VEV86" s="8"/>
      <c r="VEW86" s="8"/>
      <c r="VEX86" s="8"/>
      <c r="VEY86" s="8"/>
      <c r="VEZ86" s="8"/>
      <c r="VFA86" s="8"/>
      <c r="VFB86" s="8"/>
      <c r="VFC86" s="8"/>
      <c r="VFD86" s="8"/>
      <c r="VFE86" s="8"/>
      <c r="VFF86" s="8"/>
      <c r="VFG86" s="8"/>
      <c r="VFH86" s="8"/>
      <c r="VFI86" s="8"/>
      <c r="VFJ86" s="8"/>
      <c r="VFK86" s="8"/>
      <c r="VFL86" s="8"/>
      <c r="VFM86" s="8"/>
      <c r="VFN86" s="8"/>
      <c r="VFO86" s="8"/>
      <c r="VFP86" s="8"/>
      <c r="VFQ86" s="8"/>
      <c r="VFR86" s="8"/>
      <c r="VFS86" s="8"/>
      <c r="VFT86" s="8"/>
      <c r="VFU86" s="8"/>
      <c r="VFV86" s="8"/>
      <c r="VFW86" s="8"/>
      <c r="VFX86" s="8"/>
      <c r="VFY86" s="8"/>
      <c r="VFZ86" s="8"/>
      <c r="VGA86" s="8"/>
      <c r="VGB86" s="8"/>
      <c r="VGC86" s="8"/>
      <c r="VGD86" s="8"/>
      <c r="VGE86" s="8"/>
      <c r="VGF86" s="8"/>
      <c r="VGG86" s="8"/>
      <c r="VGH86" s="8"/>
      <c r="VGI86" s="8"/>
      <c r="VGJ86" s="8"/>
      <c r="VGK86" s="8"/>
      <c r="VGL86" s="8"/>
      <c r="VGM86" s="8"/>
      <c r="VGN86" s="8"/>
      <c r="VGO86" s="8"/>
      <c r="VGP86" s="8"/>
      <c r="VGQ86" s="8"/>
      <c r="VGR86" s="8"/>
      <c r="VGS86" s="8"/>
      <c r="VGT86" s="8"/>
      <c r="VGU86" s="8"/>
      <c r="VGV86" s="8"/>
      <c r="VGW86" s="8"/>
      <c r="VGX86" s="8"/>
      <c r="VGY86" s="8"/>
      <c r="VGZ86" s="8"/>
      <c r="VHA86" s="8"/>
      <c r="VHB86" s="8"/>
      <c r="VHC86" s="8"/>
      <c r="VHD86" s="8"/>
      <c r="VHE86" s="8"/>
      <c r="VHF86" s="8"/>
      <c r="VHG86" s="8"/>
      <c r="VHH86" s="8"/>
      <c r="VHI86" s="8"/>
      <c r="VHJ86" s="8"/>
      <c r="VHK86" s="8"/>
      <c r="VHL86" s="8"/>
      <c r="VHM86" s="8"/>
      <c r="VHN86" s="8"/>
      <c r="VHO86" s="8"/>
      <c r="VHP86" s="8"/>
      <c r="VHQ86" s="8"/>
      <c r="VHR86" s="8"/>
      <c r="VHS86" s="8"/>
      <c r="VHT86" s="8"/>
      <c r="VHU86" s="8"/>
      <c r="VHV86" s="8"/>
      <c r="VHW86" s="8"/>
      <c r="VHX86" s="8"/>
      <c r="VHY86" s="8"/>
      <c r="VHZ86" s="8"/>
      <c r="VIA86" s="8"/>
      <c r="VIB86" s="8"/>
      <c r="VIC86" s="8"/>
      <c r="VID86" s="8"/>
      <c r="VIE86" s="8"/>
      <c r="VIF86" s="8"/>
      <c r="VIG86" s="8"/>
      <c r="VIH86" s="8"/>
      <c r="VII86" s="8"/>
      <c r="VIJ86" s="8"/>
      <c r="VIK86" s="8"/>
      <c r="VIL86" s="8"/>
      <c r="VIM86" s="8"/>
      <c r="VIN86" s="8"/>
      <c r="VIO86" s="8"/>
      <c r="VIP86" s="8"/>
      <c r="VIQ86" s="8"/>
      <c r="VIR86" s="8"/>
      <c r="VIS86" s="8"/>
      <c r="VIT86" s="8"/>
      <c r="VIU86" s="8"/>
      <c r="VIV86" s="8"/>
      <c r="VIW86" s="8"/>
      <c r="VIX86" s="8"/>
      <c r="VIY86" s="8"/>
      <c r="VIZ86" s="8"/>
      <c r="VJA86" s="8"/>
      <c r="VJB86" s="8"/>
      <c r="VJC86" s="8"/>
      <c r="VJD86" s="8"/>
      <c r="VJE86" s="8"/>
      <c r="VJF86" s="8"/>
      <c r="VJG86" s="8"/>
      <c r="VJH86" s="8"/>
      <c r="VJI86" s="8"/>
      <c r="VJJ86" s="8"/>
      <c r="VJK86" s="8"/>
      <c r="VJL86" s="8"/>
      <c r="VJM86" s="8"/>
      <c r="VJN86" s="8"/>
      <c r="VJO86" s="8"/>
      <c r="VJP86" s="8"/>
      <c r="VJQ86" s="8"/>
      <c r="VJR86" s="8"/>
      <c r="VJS86" s="8"/>
      <c r="VJT86" s="8"/>
      <c r="VJU86" s="8"/>
      <c r="VJV86" s="8"/>
      <c r="VJW86" s="8"/>
      <c r="VJX86" s="8"/>
      <c r="VJY86" s="8"/>
      <c r="VJZ86" s="8"/>
      <c r="VKA86" s="8"/>
      <c r="VKB86" s="8"/>
      <c r="VKC86" s="8"/>
      <c r="VKD86" s="8"/>
      <c r="VKE86" s="8"/>
      <c r="VKF86" s="8"/>
      <c r="VKG86" s="8"/>
      <c r="VKH86" s="8"/>
      <c r="VKI86" s="8"/>
      <c r="VKJ86" s="8"/>
      <c r="VKK86" s="8"/>
      <c r="VKL86" s="8"/>
      <c r="VKM86" s="8"/>
      <c r="VKN86" s="8"/>
      <c r="VKO86" s="8"/>
      <c r="VKP86" s="8"/>
      <c r="VKQ86" s="8"/>
      <c r="VKR86" s="8"/>
      <c r="VKS86" s="8"/>
      <c r="VKT86" s="8"/>
      <c r="VKU86" s="8"/>
      <c r="VKV86" s="8"/>
      <c r="VKW86" s="8"/>
      <c r="VKX86" s="8"/>
      <c r="VKY86" s="8"/>
      <c r="VKZ86" s="8"/>
      <c r="VLA86" s="8"/>
      <c r="VLB86" s="8"/>
      <c r="VLC86" s="8"/>
      <c r="VLD86" s="8"/>
      <c r="VLE86" s="8"/>
      <c r="VLF86" s="8"/>
      <c r="VLG86" s="8"/>
      <c r="VLH86" s="8"/>
      <c r="VLI86" s="8"/>
      <c r="VLJ86" s="8"/>
      <c r="VLK86" s="8"/>
      <c r="VLL86" s="8"/>
      <c r="VLM86" s="8"/>
      <c r="VLN86" s="8"/>
      <c r="VLO86" s="8"/>
      <c r="VLP86" s="8"/>
      <c r="VLQ86" s="8"/>
      <c r="VLR86" s="8"/>
      <c r="VLS86" s="8"/>
      <c r="VLT86" s="8"/>
      <c r="VLU86" s="8"/>
      <c r="VLV86" s="8"/>
      <c r="VLW86" s="8"/>
      <c r="VLX86" s="8"/>
      <c r="VLY86" s="8"/>
      <c r="VLZ86" s="8"/>
      <c r="VMA86" s="8"/>
      <c r="VMB86" s="8"/>
      <c r="VMC86" s="8"/>
      <c r="VMD86" s="8"/>
      <c r="VME86" s="8"/>
      <c r="VMF86" s="8"/>
      <c r="VMG86" s="8"/>
      <c r="VMH86" s="8"/>
      <c r="VMI86" s="8"/>
      <c r="VMJ86" s="8"/>
      <c r="VMK86" s="8"/>
      <c r="VML86" s="8"/>
      <c r="VMM86" s="8"/>
      <c r="VMN86" s="8"/>
      <c r="VMO86" s="8"/>
      <c r="VMP86" s="8"/>
      <c r="VMQ86" s="8"/>
      <c r="VMR86" s="8"/>
      <c r="VMS86" s="8"/>
      <c r="VMT86" s="8"/>
      <c r="VMU86" s="8"/>
      <c r="VMV86" s="8"/>
      <c r="VMW86" s="8"/>
      <c r="VMX86" s="8"/>
      <c r="VMY86" s="8"/>
      <c r="VMZ86" s="8"/>
      <c r="VNA86" s="8"/>
      <c r="VNB86" s="8"/>
      <c r="VNC86" s="8"/>
      <c r="VND86" s="8"/>
      <c r="VNE86" s="8"/>
      <c r="VNF86" s="8"/>
      <c r="VNG86" s="8"/>
      <c r="VNH86" s="8"/>
      <c r="VNI86" s="8"/>
      <c r="VNJ86" s="8"/>
      <c r="VNK86" s="8"/>
      <c r="VNL86" s="8"/>
      <c r="VNM86" s="8"/>
      <c r="VNN86" s="8"/>
      <c r="VNO86" s="8"/>
      <c r="VNP86" s="8"/>
      <c r="VNQ86" s="8"/>
      <c r="VNR86" s="8"/>
      <c r="VNS86" s="8"/>
      <c r="VNT86" s="8"/>
      <c r="VNU86" s="8"/>
      <c r="VNV86" s="8"/>
      <c r="VNW86" s="8"/>
      <c r="VNX86" s="8"/>
      <c r="VNY86" s="8"/>
      <c r="VNZ86" s="8"/>
      <c r="VOA86" s="8"/>
      <c r="VOB86" s="8"/>
      <c r="VOC86" s="8"/>
      <c r="VOD86" s="8"/>
      <c r="VOE86" s="8"/>
      <c r="VOF86" s="8"/>
      <c r="VOG86" s="8"/>
      <c r="VOH86" s="8"/>
      <c r="VOI86" s="8"/>
      <c r="VOJ86" s="8"/>
      <c r="VOK86" s="8"/>
      <c r="VOL86" s="8"/>
      <c r="VOM86" s="8"/>
      <c r="VON86" s="8"/>
      <c r="VOO86" s="8"/>
      <c r="VOP86" s="8"/>
      <c r="VOQ86" s="8"/>
      <c r="VOR86" s="8"/>
      <c r="VOS86" s="8"/>
      <c r="VOT86" s="8"/>
      <c r="VOU86" s="8"/>
      <c r="VOV86" s="8"/>
      <c r="VOW86" s="8"/>
      <c r="VOX86" s="8"/>
      <c r="VOY86" s="8"/>
      <c r="VOZ86" s="8"/>
      <c r="VPA86" s="8"/>
      <c r="VPB86" s="8"/>
      <c r="VPC86" s="8"/>
      <c r="VPD86" s="8"/>
      <c r="VPE86" s="8"/>
      <c r="VPF86" s="8"/>
      <c r="VPG86" s="8"/>
      <c r="VPH86" s="8"/>
      <c r="VPI86" s="8"/>
      <c r="VPJ86" s="8"/>
      <c r="VPK86" s="8"/>
      <c r="VPL86" s="8"/>
      <c r="VPM86" s="8"/>
      <c r="VPN86" s="8"/>
      <c r="VPO86" s="8"/>
      <c r="VPP86" s="8"/>
      <c r="VPQ86" s="8"/>
      <c r="VPR86" s="8"/>
      <c r="VPS86" s="8"/>
      <c r="VPT86" s="8"/>
      <c r="VPU86" s="8"/>
      <c r="VPV86" s="8"/>
      <c r="VPW86" s="8"/>
      <c r="VPX86" s="8"/>
      <c r="VPY86" s="8"/>
      <c r="VPZ86" s="8"/>
      <c r="VQA86" s="8"/>
      <c r="VQB86" s="8"/>
      <c r="VQC86" s="8"/>
      <c r="VQD86" s="8"/>
      <c r="VQE86" s="8"/>
      <c r="VQF86" s="8"/>
      <c r="VQG86" s="8"/>
      <c r="VQH86" s="8"/>
      <c r="VQI86" s="8"/>
      <c r="VQJ86" s="8"/>
      <c r="VQK86" s="8"/>
      <c r="VQL86" s="8"/>
      <c r="VQM86" s="8"/>
      <c r="VQN86" s="8"/>
      <c r="VQO86" s="8"/>
      <c r="VQP86" s="8"/>
      <c r="VQQ86" s="8"/>
      <c r="VQR86" s="8"/>
      <c r="VQS86" s="8"/>
      <c r="VQT86" s="8"/>
      <c r="VQU86" s="8"/>
      <c r="VQV86" s="8"/>
      <c r="VQW86" s="8"/>
      <c r="VQX86" s="8"/>
      <c r="VQY86" s="8"/>
      <c r="VQZ86" s="8"/>
      <c r="VRA86" s="8"/>
      <c r="VRB86" s="8"/>
      <c r="VRC86" s="8"/>
      <c r="VRD86" s="8"/>
      <c r="VRE86" s="8"/>
      <c r="VRF86" s="8"/>
      <c r="VRG86" s="8"/>
      <c r="VRH86" s="8"/>
      <c r="VRI86" s="8"/>
      <c r="VRJ86" s="8"/>
      <c r="VRK86" s="8"/>
      <c r="VRL86" s="8"/>
      <c r="VRM86" s="8"/>
      <c r="VRN86" s="8"/>
      <c r="VRO86" s="8"/>
      <c r="VRP86" s="8"/>
      <c r="VRQ86" s="8"/>
      <c r="VRR86" s="8"/>
      <c r="VRS86" s="8"/>
      <c r="VRT86" s="8"/>
      <c r="VRU86" s="8"/>
      <c r="VRV86" s="8"/>
      <c r="VRW86" s="8"/>
      <c r="VRX86" s="8"/>
      <c r="VRY86" s="8"/>
      <c r="VRZ86" s="8"/>
      <c r="VSA86" s="8"/>
      <c r="VSB86" s="8"/>
      <c r="VSC86" s="8"/>
      <c r="VSD86" s="8"/>
      <c r="VSE86" s="8"/>
      <c r="VSF86" s="8"/>
      <c r="VSG86" s="8"/>
      <c r="VSH86" s="8"/>
      <c r="VSI86" s="8"/>
      <c r="VSJ86" s="8"/>
      <c r="VSK86" s="8"/>
      <c r="VSL86" s="8"/>
      <c r="VSM86" s="8"/>
      <c r="VSN86" s="8"/>
      <c r="VSO86" s="8"/>
      <c r="VSP86" s="8"/>
      <c r="VSQ86" s="8"/>
      <c r="VSR86" s="8"/>
      <c r="VSS86" s="8"/>
      <c r="VST86" s="8"/>
      <c r="VSU86" s="8"/>
      <c r="VSV86" s="8"/>
      <c r="VSW86" s="8"/>
      <c r="VSX86" s="8"/>
      <c r="VSY86" s="8"/>
      <c r="VSZ86" s="8"/>
      <c r="VTA86" s="8"/>
      <c r="VTB86" s="8"/>
      <c r="VTC86" s="8"/>
      <c r="VTD86" s="8"/>
      <c r="VTE86" s="8"/>
      <c r="VTF86" s="8"/>
      <c r="VTG86" s="8"/>
      <c r="VTH86" s="8"/>
      <c r="VTI86" s="8"/>
      <c r="VTJ86" s="8"/>
      <c r="VTK86" s="8"/>
      <c r="VTL86" s="8"/>
      <c r="VTM86" s="8"/>
      <c r="VTN86" s="8"/>
      <c r="VTO86" s="8"/>
      <c r="VTP86" s="8"/>
      <c r="VTQ86" s="8"/>
      <c r="VTR86" s="8"/>
      <c r="VTS86" s="8"/>
      <c r="VTT86" s="8"/>
      <c r="VTU86" s="8"/>
      <c r="VTV86" s="8"/>
      <c r="VTW86" s="8"/>
      <c r="VTX86" s="8"/>
      <c r="VTY86" s="8"/>
      <c r="VTZ86" s="8"/>
      <c r="VUA86" s="8"/>
      <c r="VUB86" s="8"/>
      <c r="VUC86" s="8"/>
      <c r="VUD86" s="8"/>
      <c r="VUE86" s="8"/>
      <c r="VUF86" s="8"/>
      <c r="VUG86" s="8"/>
      <c r="VUH86" s="8"/>
      <c r="VUI86" s="8"/>
      <c r="VUJ86" s="8"/>
      <c r="VUK86" s="8"/>
      <c r="VUL86" s="8"/>
      <c r="VUM86" s="8"/>
      <c r="VUN86" s="8"/>
      <c r="VUO86" s="8"/>
      <c r="VUP86" s="8"/>
      <c r="VUQ86" s="8"/>
      <c r="VUR86" s="8"/>
      <c r="VUS86" s="8"/>
      <c r="VUT86" s="8"/>
      <c r="VUU86" s="8"/>
      <c r="VUV86" s="8"/>
      <c r="VUW86" s="8"/>
      <c r="VUX86" s="8"/>
      <c r="VUY86" s="8"/>
      <c r="VUZ86" s="8"/>
      <c r="VVA86" s="8"/>
      <c r="VVB86" s="8"/>
      <c r="VVC86" s="8"/>
      <c r="VVD86" s="8"/>
      <c r="VVE86" s="8"/>
      <c r="VVF86" s="8"/>
      <c r="VVG86" s="8"/>
      <c r="VVH86" s="8"/>
      <c r="VVI86" s="8"/>
      <c r="VVJ86" s="8"/>
      <c r="VVK86" s="8"/>
      <c r="VVL86" s="8"/>
      <c r="VVM86" s="8"/>
      <c r="VVN86" s="8"/>
      <c r="VVO86" s="8"/>
      <c r="VVP86" s="8"/>
      <c r="VVQ86" s="8"/>
      <c r="VVR86" s="8"/>
      <c r="VVS86" s="8"/>
      <c r="VVT86" s="8"/>
      <c r="VVU86" s="8"/>
      <c r="VVV86" s="8"/>
      <c r="VVW86" s="8"/>
      <c r="VVX86" s="8"/>
      <c r="VVY86" s="8"/>
      <c r="VVZ86" s="8"/>
      <c r="VWA86" s="8"/>
      <c r="VWB86" s="8"/>
      <c r="VWC86" s="8"/>
      <c r="VWD86" s="8"/>
      <c r="VWE86" s="8"/>
      <c r="VWF86" s="8"/>
      <c r="VWG86" s="8"/>
      <c r="VWH86" s="8"/>
      <c r="VWI86" s="8"/>
      <c r="VWJ86" s="8"/>
      <c r="VWK86" s="8"/>
      <c r="VWL86" s="8"/>
      <c r="VWM86" s="8"/>
      <c r="VWN86" s="8"/>
      <c r="VWO86" s="8"/>
      <c r="VWP86" s="8"/>
      <c r="VWQ86" s="8"/>
      <c r="VWR86" s="8"/>
      <c r="VWS86" s="8"/>
      <c r="VWT86" s="8"/>
      <c r="VWU86" s="8"/>
      <c r="VWV86" s="8"/>
      <c r="VWW86" s="8"/>
      <c r="VWX86" s="8"/>
      <c r="VWY86" s="8"/>
      <c r="VWZ86" s="8"/>
      <c r="VXA86" s="8"/>
      <c r="VXB86" s="8"/>
      <c r="VXC86" s="8"/>
      <c r="VXD86" s="8"/>
      <c r="VXE86" s="8"/>
      <c r="VXF86" s="8"/>
      <c r="VXG86" s="8"/>
      <c r="VXH86" s="8"/>
      <c r="VXI86" s="8"/>
      <c r="VXJ86" s="8"/>
      <c r="VXK86" s="8"/>
      <c r="VXL86" s="8"/>
      <c r="VXM86" s="8"/>
      <c r="VXN86" s="8"/>
      <c r="VXO86" s="8"/>
      <c r="VXP86" s="8"/>
      <c r="VXQ86" s="8"/>
      <c r="VXR86" s="8"/>
      <c r="VXS86" s="8"/>
      <c r="VXT86" s="8"/>
      <c r="VXU86" s="8"/>
      <c r="VXV86" s="8"/>
      <c r="VXW86" s="8"/>
      <c r="VXX86" s="8"/>
      <c r="VXY86" s="8"/>
      <c r="VXZ86" s="8"/>
      <c r="VYA86" s="8"/>
      <c r="VYB86" s="8"/>
      <c r="VYC86" s="8"/>
      <c r="VYD86" s="8"/>
      <c r="VYE86" s="8"/>
      <c r="VYF86" s="8"/>
      <c r="VYG86" s="8"/>
      <c r="VYH86" s="8"/>
      <c r="VYI86" s="8"/>
      <c r="VYJ86" s="8"/>
      <c r="VYK86" s="8"/>
      <c r="VYL86" s="8"/>
      <c r="VYM86" s="8"/>
      <c r="VYN86" s="8"/>
      <c r="VYO86" s="8"/>
      <c r="VYP86" s="8"/>
      <c r="VYQ86" s="8"/>
      <c r="VYR86" s="8"/>
      <c r="VYS86" s="8"/>
      <c r="VYT86" s="8"/>
      <c r="VYU86" s="8"/>
      <c r="VYV86" s="8"/>
      <c r="VYW86" s="8"/>
      <c r="VYX86" s="8"/>
      <c r="VYY86" s="8"/>
      <c r="VYZ86" s="8"/>
      <c r="VZA86" s="8"/>
      <c r="VZB86" s="8"/>
      <c r="VZC86" s="8"/>
      <c r="VZD86" s="8"/>
      <c r="VZE86" s="8"/>
      <c r="VZF86" s="8"/>
      <c r="VZG86" s="8"/>
      <c r="VZH86" s="8"/>
      <c r="VZI86" s="8"/>
      <c r="VZJ86" s="8"/>
      <c r="VZK86" s="8"/>
      <c r="VZL86" s="8"/>
      <c r="VZM86" s="8"/>
      <c r="VZN86" s="8"/>
      <c r="VZO86" s="8"/>
      <c r="VZP86" s="8"/>
      <c r="VZQ86" s="8"/>
      <c r="VZR86" s="8"/>
      <c r="VZS86" s="8"/>
      <c r="VZT86" s="8"/>
      <c r="VZU86" s="8"/>
      <c r="VZV86" s="8"/>
      <c r="VZW86" s="8"/>
      <c r="VZX86" s="8"/>
      <c r="VZY86" s="8"/>
      <c r="VZZ86" s="8"/>
      <c r="WAA86" s="8"/>
      <c r="WAB86" s="8"/>
      <c r="WAC86" s="8"/>
      <c r="WAD86" s="8"/>
      <c r="WAE86" s="8"/>
      <c r="WAF86" s="8"/>
      <c r="WAG86" s="8"/>
      <c r="WAH86" s="8"/>
      <c r="WAI86" s="8"/>
      <c r="WAJ86" s="8"/>
      <c r="WAK86" s="8"/>
      <c r="WAL86" s="8"/>
      <c r="WAM86" s="8"/>
      <c r="WAN86" s="8"/>
      <c r="WAO86" s="8"/>
      <c r="WAP86" s="8"/>
      <c r="WAQ86" s="8"/>
      <c r="WAR86" s="8"/>
      <c r="WAS86" s="8"/>
      <c r="WAT86" s="8"/>
      <c r="WAU86" s="8"/>
      <c r="WAV86" s="8"/>
      <c r="WAW86" s="8"/>
      <c r="WAX86" s="8"/>
      <c r="WAY86" s="8"/>
      <c r="WAZ86" s="8"/>
      <c r="WBA86" s="8"/>
      <c r="WBB86" s="8"/>
      <c r="WBC86" s="8"/>
      <c r="WBD86" s="8"/>
      <c r="WBE86" s="8"/>
      <c r="WBF86" s="8"/>
      <c r="WBG86" s="8"/>
      <c r="WBH86" s="8"/>
      <c r="WBI86" s="8"/>
      <c r="WBJ86" s="8"/>
      <c r="WBK86" s="8"/>
      <c r="WBL86" s="8"/>
      <c r="WBM86" s="8"/>
      <c r="WBN86" s="8"/>
      <c r="WBO86" s="8"/>
      <c r="WBP86" s="8"/>
      <c r="WBQ86" s="8"/>
      <c r="WBR86" s="8"/>
      <c r="WBS86" s="8"/>
      <c r="WBT86" s="8"/>
      <c r="WBU86" s="8"/>
      <c r="WBV86" s="8"/>
      <c r="WBW86" s="8"/>
      <c r="WBX86" s="8"/>
      <c r="WBY86" s="8"/>
      <c r="WBZ86" s="8"/>
      <c r="WCA86" s="8"/>
      <c r="WCB86" s="8"/>
      <c r="WCC86" s="8"/>
      <c r="WCD86" s="8"/>
      <c r="WCE86" s="8"/>
      <c r="WCF86" s="8"/>
      <c r="WCG86" s="8"/>
      <c r="WCH86" s="8"/>
      <c r="WCI86" s="8"/>
      <c r="WCJ86" s="8"/>
      <c r="WCK86" s="8"/>
      <c r="WCL86" s="8"/>
      <c r="WCM86" s="8"/>
      <c r="WCN86" s="8"/>
      <c r="WCO86" s="8"/>
      <c r="WCP86" s="8"/>
      <c r="WCQ86" s="8"/>
      <c r="WCR86" s="8"/>
      <c r="WCS86" s="8"/>
      <c r="WCT86" s="8"/>
      <c r="WCU86" s="8"/>
      <c r="WCV86" s="8"/>
      <c r="WCW86" s="8"/>
      <c r="WCX86" s="8"/>
      <c r="WCY86" s="8"/>
      <c r="WCZ86" s="8"/>
      <c r="WDA86" s="8"/>
      <c r="WDB86" s="8"/>
      <c r="WDC86" s="8"/>
      <c r="WDD86" s="8"/>
      <c r="WDE86" s="8"/>
      <c r="WDF86" s="8"/>
      <c r="WDG86" s="8"/>
      <c r="WDH86" s="8"/>
      <c r="WDI86" s="8"/>
      <c r="WDJ86" s="8"/>
      <c r="WDK86" s="8"/>
      <c r="WDL86" s="8"/>
      <c r="WDM86" s="8"/>
      <c r="WDN86" s="8"/>
      <c r="WDO86" s="8"/>
      <c r="WDP86" s="8"/>
      <c r="WDQ86" s="8"/>
      <c r="WDR86" s="8"/>
      <c r="WDS86" s="8"/>
      <c r="WDT86" s="8"/>
      <c r="WDU86" s="8"/>
      <c r="WDV86" s="8"/>
      <c r="WDW86" s="8"/>
      <c r="WDX86" s="8"/>
      <c r="WDY86" s="8"/>
      <c r="WDZ86" s="8"/>
      <c r="WEA86" s="8"/>
      <c r="WEB86" s="8"/>
      <c r="WEC86" s="8"/>
      <c r="WED86" s="8"/>
      <c r="WEE86" s="8"/>
      <c r="WEF86" s="8"/>
      <c r="WEG86" s="8"/>
      <c r="WEH86" s="8"/>
      <c r="WEI86" s="8"/>
      <c r="WEJ86" s="8"/>
      <c r="WEK86" s="8"/>
      <c r="WEL86" s="8"/>
      <c r="WEM86" s="8"/>
      <c r="WEN86" s="8"/>
      <c r="WEO86" s="8"/>
      <c r="WEP86" s="8"/>
      <c r="WEQ86" s="8"/>
      <c r="WER86" s="8"/>
      <c r="WES86" s="8"/>
      <c r="WET86" s="8"/>
      <c r="WEU86" s="8"/>
      <c r="WEV86" s="8"/>
      <c r="WEW86" s="8"/>
      <c r="WEX86" s="8"/>
      <c r="WEY86" s="8"/>
      <c r="WEZ86" s="8"/>
      <c r="WFA86" s="8"/>
      <c r="WFB86" s="8"/>
      <c r="WFC86" s="8"/>
      <c r="WFD86" s="8"/>
      <c r="WFE86" s="8"/>
      <c r="WFF86" s="8"/>
      <c r="WFG86" s="8"/>
      <c r="WFH86" s="8"/>
      <c r="WFI86" s="8"/>
      <c r="WFJ86" s="8"/>
      <c r="WFK86" s="8"/>
      <c r="WFL86" s="8"/>
      <c r="WFM86" s="8"/>
      <c r="WFN86" s="8"/>
      <c r="WFO86" s="8"/>
      <c r="WFP86" s="8"/>
      <c r="WFQ86" s="8"/>
      <c r="WFR86" s="8"/>
      <c r="WFS86" s="8"/>
      <c r="WFT86" s="8"/>
      <c r="WFU86" s="8"/>
      <c r="WFV86" s="8"/>
      <c r="WFW86" s="8"/>
      <c r="WFX86" s="8"/>
      <c r="WFY86" s="8"/>
      <c r="WFZ86" s="8"/>
      <c r="WGA86" s="8"/>
      <c r="WGB86" s="8"/>
      <c r="WGC86" s="8"/>
      <c r="WGD86" s="8"/>
      <c r="WGE86" s="8"/>
      <c r="WGF86" s="8"/>
      <c r="WGG86" s="8"/>
      <c r="WGH86" s="8"/>
      <c r="WGI86" s="8"/>
      <c r="WGJ86" s="8"/>
      <c r="WGK86" s="8"/>
      <c r="WGL86" s="8"/>
      <c r="WGM86" s="8"/>
      <c r="WGN86" s="8"/>
      <c r="WGO86" s="8"/>
      <c r="WGP86" s="8"/>
      <c r="WGQ86" s="8"/>
      <c r="WGR86" s="8"/>
      <c r="WGS86" s="8"/>
      <c r="WGT86" s="8"/>
      <c r="WGU86" s="8"/>
      <c r="WGV86" s="8"/>
      <c r="WGW86" s="8"/>
      <c r="WGX86" s="8"/>
      <c r="WGY86" s="8"/>
      <c r="WGZ86" s="8"/>
      <c r="WHA86" s="8"/>
      <c r="WHB86" s="8"/>
      <c r="WHC86" s="8"/>
      <c r="WHD86" s="8"/>
      <c r="WHE86" s="8"/>
      <c r="WHF86" s="8"/>
      <c r="WHG86" s="8"/>
      <c r="WHH86" s="8"/>
      <c r="WHI86" s="8"/>
      <c r="WHJ86" s="8"/>
      <c r="WHK86" s="8"/>
      <c r="WHL86" s="8"/>
      <c r="WHM86" s="8"/>
      <c r="WHN86" s="8"/>
      <c r="WHO86" s="8"/>
      <c r="WHP86" s="8"/>
      <c r="WHQ86" s="8"/>
      <c r="WHR86" s="8"/>
      <c r="WHS86" s="8"/>
      <c r="WHT86" s="8"/>
      <c r="WHU86" s="8"/>
      <c r="WHV86" s="8"/>
      <c r="WHW86" s="8"/>
      <c r="WHX86" s="8"/>
      <c r="WHY86" s="8"/>
      <c r="WHZ86" s="8"/>
      <c r="WIA86" s="8"/>
      <c r="WIB86" s="8"/>
      <c r="WIC86" s="8"/>
      <c r="WID86" s="8"/>
      <c r="WIE86" s="8"/>
      <c r="WIF86" s="8"/>
      <c r="WIG86" s="8"/>
      <c r="WIH86" s="8"/>
      <c r="WII86" s="8"/>
      <c r="WIJ86" s="8"/>
      <c r="WIK86" s="8"/>
      <c r="WIL86" s="8"/>
      <c r="WIM86" s="8"/>
      <c r="WIN86" s="8"/>
      <c r="WIO86" s="8"/>
      <c r="WIP86" s="8"/>
      <c r="WIQ86" s="8"/>
      <c r="WIR86" s="8"/>
      <c r="WIS86" s="8"/>
      <c r="WIT86" s="8"/>
      <c r="WIU86" s="8"/>
      <c r="WIV86" s="8"/>
      <c r="WIW86" s="8"/>
      <c r="WIX86" s="8"/>
      <c r="WIY86" s="8"/>
      <c r="WIZ86" s="8"/>
      <c r="WJA86" s="8"/>
      <c r="WJB86" s="8"/>
      <c r="WJC86" s="8"/>
      <c r="WJD86" s="8"/>
      <c r="WJE86" s="8"/>
      <c r="WJF86" s="8"/>
      <c r="WJG86" s="8"/>
      <c r="WJH86" s="8"/>
      <c r="WJI86" s="8"/>
      <c r="WJJ86" s="8"/>
      <c r="WJK86" s="8"/>
      <c r="WJL86" s="8"/>
      <c r="WJM86" s="8"/>
      <c r="WJN86" s="8"/>
      <c r="WJO86" s="8"/>
      <c r="WJP86" s="8"/>
      <c r="WJQ86" s="8"/>
      <c r="WJR86" s="8"/>
      <c r="WJS86" s="8"/>
      <c r="WJT86" s="8"/>
      <c r="WJU86" s="8"/>
      <c r="WJV86" s="8"/>
      <c r="WJW86" s="8"/>
      <c r="WJX86" s="8"/>
      <c r="WJY86" s="8"/>
      <c r="WJZ86" s="8"/>
      <c r="WKA86" s="8"/>
      <c r="WKB86" s="8"/>
      <c r="WKC86" s="8"/>
      <c r="WKD86" s="8"/>
      <c r="WKE86" s="8"/>
      <c r="WKF86" s="8"/>
      <c r="WKG86" s="8"/>
      <c r="WKH86" s="8"/>
      <c r="WKI86" s="8"/>
      <c r="WKJ86" s="8"/>
      <c r="WKK86" s="8"/>
      <c r="WKL86" s="8"/>
      <c r="WKM86" s="8"/>
      <c r="WKN86" s="8"/>
      <c r="WKO86" s="8"/>
      <c r="WKP86" s="8"/>
      <c r="WKQ86" s="8"/>
      <c r="WKR86" s="8"/>
      <c r="WKS86" s="8"/>
      <c r="WKT86" s="8"/>
      <c r="WKU86" s="8"/>
      <c r="WKV86" s="8"/>
      <c r="WKW86" s="8"/>
      <c r="WKX86" s="8"/>
      <c r="WKY86" s="8"/>
      <c r="WKZ86" s="8"/>
      <c r="WLA86" s="8"/>
      <c r="WLB86" s="8"/>
      <c r="WLC86" s="8"/>
      <c r="WLD86" s="8"/>
      <c r="WLE86" s="8"/>
      <c r="WLF86" s="8"/>
      <c r="WLG86" s="8"/>
      <c r="WLH86" s="8"/>
      <c r="WLI86" s="8"/>
      <c r="WLJ86" s="8"/>
      <c r="WLK86" s="8"/>
      <c r="WLL86" s="8"/>
      <c r="WLM86" s="8"/>
      <c r="WLN86" s="8"/>
      <c r="WLO86" s="8"/>
      <c r="WLP86" s="8"/>
      <c r="WLQ86" s="8"/>
      <c r="WLR86" s="8"/>
      <c r="WLS86" s="8"/>
      <c r="WLT86" s="8"/>
      <c r="WLU86" s="8"/>
      <c r="WLV86" s="8"/>
      <c r="WLW86" s="8"/>
      <c r="WLX86" s="8"/>
      <c r="WLY86" s="8"/>
      <c r="WLZ86" s="8"/>
      <c r="WMA86" s="8"/>
      <c r="WMB86" s="8"/>
      <c r="WMC86" s="8"/>
      <c r="WMD86" s="8"/>
      <c r="WME86" s="8"/>
      <c r="WMF86" s="8"/>
      <c r="WMG86" s="8"/>
      <c r="WMH86" s="8"/>
      <c r="WMI86" s="8"/>
      <c r="WMJ86" s="8"/>
      <c r="WMK86" s="8"/>
      <c r="WML86" s="8"/>
      <c r="WMM86" s="8"/>
      <c r="WMN86" s="8"/>
      <c r="WMO86" s="8"/>
      <c r="WMP86" s="8"/>
      <c r="WMQ86" s="8"/>
      <c r="WMR86" s="8"/>
      <c r="WMS86" s="8"/>
      <c r="WMT86" s="8"/>
      <c r="WMU86" s="8"/>
      <c r="WMV86" s="8"/>
      <c r="WMW86" s="8"/>
      <c r="WMX86" s="8"/>
      <c r="WMY86" s="8"/>
      <c r="WMZ86" s="8"/>
      <c r="WNA86" s="8"/>
      <c r="WNB86" s="8"/>
      <c r="WNC86" s="8"/>
      <c r="WND86" s="8"/>
      <c r="WNE86" s="8"/>
      <c r="WNF86" s="8"/>
      <c r="WNG86" s="8"/>
      <c r="WNH86" s="8"/>
      <c r="WNI86" s="8"/>
      <c r="WNJ86" s="8"/>
      <c r="WNK86" s="8"/>
      <c r="WNL86" s="8"/>
      <c r="WNM86" s="8"/>
      <c r="WNN86" s="8"/>
      <c r="WNO86" s="8"/>
      <c r="WNP86" s="8"/>
      <c r="WNQ86" s="8"/>
      <c r="WNR86" s="8"/>
      <c r="WNS86" s="8"/>
      <c r="WNT86" s="8"/>
      <c r="WNU86" s="8"/>
      <c r="WNV86" s="8"/>
      <c r="WNW86" s="8"/>
      <c r="WNX86" s="8"/>
      <c r="WNY86" s="8"/>
      <c r="WNZ86" s="8"/>
      <c r="WOA86" s="8"/>
      <c r="WOB86" s="8"/>
      <c r="WOC86" s="8"/>
      <c r="WOD86" s="8"/>
      <c r="WOE86" s="8"/>
      <c r="WOF86" s="8"/>
      <c r="WOG86" s="8"/>
      <c r="WOH86" s="8"/>
      <c r="WOI86" s="8"/>
      <c r="WOJ86" s="8"/>
      <c r="WOK86" s="8"/>
      <c r="WOL86" s="8"/>
      <c r="WOM86" s="8"/>
      <c r="WON86" s="8"/>
      <c r="WOO86" s="8"/>
      <c r="WOP86" s="8"/>
      <c r="WOQ86" s="8"/>
      <c r="WOR86" s="8"/>
      <c r="WOS86" s="8"/>
      <c r="WOT86" s="8"/>
      <c r="WOU86" s="8"/>
      <c r="WOV86" s="8"/>
      <c r="WOW86" s="8"/>
      <c r="WOX86" s="8"/>
      <c r="WOY86" s="8"/>
      <c r="WOZ86" s="8"/>
      <c r="WPA86" s="8"/>
      <c r="WPB86" s="8"/>
      <c r="WPC86" s="8"/>
      <c r="WPD86" s="8"/>
      <c r="WPE86" s="8"/>
      <c r="WPF86" s="8"/>
      <c r="WPG86" s="8"/>
      <c r="WPH86" s="8"/>
      <c r="WPI86" s="8"/>
      <c r="WPJ86" s="8"/>
      <c r="WPK86" s="8"/>
      <c r="WPL86" s="8"/>
      <c r="WPM86" s="8"/>
      <c r="WPN86" s="8"/>
      <c r="WPO86" s="8"/>
      <c r="WPP86" s="8"/>
      <c r="WPQ86" s="8"/>
      <c r="WPR86" s="8"/>
      <c r="WPS86" s="8"/>
      <c r="WPT86" s="8"/>
      <c r="WPU86" s="8"/>
      <c r="WPV86" s="8"/>
      <c r="WPW86" s="8"/>
      <c r="WPX86" s="8"/>
      <c r="WPY86" s="8"/>
      <c r="WPZ86" s="8"/>
      <c r="WQA86" s="8"/>
      <c r="WQB86" s="8"/>
      <c r="WQC86" s="8"/>
      <c r="WQD86" s="8"/>
      <c r="WQE86" s="8"/>
      <c r="WQF86" s="8"/>
      <c r="WQG86" s="8"/>
      <c r="WQH86" s="8"/>
      <c r="WQI86" s="8"/>
      <c r="WQJ86" s="8"/>
      <c r="WQK86" s="8"/>
      <c r="WQL86" s="8"/>
      <c r="WQM86" s="8"/>
      <c r="WQN86" s="8"/>
      <c r="WQO86" s="8"/>
      <c r="WQP86" s="8"/>
      <c r="WQQ86" s="8"/>
      <c r="WQR86" s="8"/>
      <c r="WQS86" s="8"/>
      <c r="WQT86" s="8"/>
      <c r="WQU86" s="8"/>
      <c r="WQV86" s="8"/>
      <c r="WQW86" s="8"/>
      <c r="WQX86" s="8"/>
      <c r="WQY86" s="8"/>
      <c r="WQZ86" s="8"/>
      <c r="WRA86" s="8"/>
      <c r="WRB86" s="8"/>
      <c r="WRC86" s="8"/>
      <c r="WRD86" s="8"/>
      <c r="WRE86" s="8"/>
      <c r="WRF86" s="8"/>
      <c r="WRG86" s="8"/>
      <c r="WRH86" s="8"/>
      <c r="WRI86" s="8"/>
      <c r="WRJ86" s="8"/>
      <c r="WRK86" s="8"/>
      <c r="WRL86" s="8"/>
      <c r="WRM86" s="8"/>
      <c r="WRN86" s="8"/>
      <c r="WRO86" s="8"/>
      <c r="WRP86" s="8"/>
      <c r="WRQ86" s="8"/>
      <c r="WRR86" s="8"/>
      <c r="WRS86" s="8"/>
      <c r="WRT86" s="8"/>
      <c r="WRU86" s="8"/>
      <c r="WRV86" s="8"/>
      <c r="WRW86" s="8"/>
      <c r="WRX86" s="8"/>
      <c r="WRY86" s="8"/>
      <c r="WRZ86" s="8"/>
      <c r="WSA86" s="8"/>
      <c r="WSB86" s="8"/>
      <c r="WSC86" s="8"/>
      <c r="WSD86" s="8"/>
      <c r="WSE86" s="8"/>
      <c r="WSF86" s="8"/>
      <c r="WSG86" s="8"/>
      <c r="WSH86" s="8"/>
      <c r="WSI86" s="8"/>
      <c r="WSJ86" s="8"/>
      <c r="WSK86" s="8"/>
      <c r="WSL86" s="8"/>
      <c r="WSM86" s="8"/>
      <c r="WSN86" s="8"/>
      <c r="WSO86" s="8"/>
      <c r="WSP86" s="8"/>
      <c r="WSQ86" s="8"/>
      <c r="WSR86" s="8"/>
      <c r="WSS86" s="8"/>
      <c r="WST86" s="8"/>
      <c r="WSU86" s="8"/>
      <c r="WSV86" s="8"/>
      <c r="WSW86" s="8"/>
      <c r="WSX86" s="8"/>
      <c r="WSY86" s="8"/>
      <c r="WSZ86" s="8"/>
      <c r="WTA86" s="8"/>
      <c r="WTB86" s="8"/>
      <c r="WTC86" s="8"/>
      <c r="WTD86" s="8"/>
      <c r="WTE86" s="8"/>
      <c r="WTF86" s="8"/>
      <c r="WTG86" s="8"/>
      <c r="WTH86" s="8"/>
      <c r="WTI86" s="8"/>
      <c r="WTJ86" s="8"/>
      <c r="WTK86" s="8"/>
      <c r="WTL86" s="8"/>
      <c r="WTM86" s="8"/>
      <c r="WTN86" s="8"/>
      <c r="WTO86" s="8"/>
      <c r="WTP86" s="8"/>
      <c r="WTQ86" s="8"/>
      <c r="WTR86" s="8"/>
      <c r="WTS86" s="8"/>
      <c r="WTT86" s="8"/>
      <c r="WTU86" s="8"/>
      <c r="WTV86" s="8"/>
      <c r="WTW86" s="8"/>
      <c r="WTX86" s="8"/>
      <c r="WTY86" s="8"/>
      <c r="WTZ86" s="8"/>
      <c r="WUA86" s="8"/>
      <c r="WUB86" s="8"/>
      <c r="WUC86" s="8"/>
      <c r="WUD86" s="8"/>
      <c r="WUE86" s="8"/>
      <c r="WUF86" s="8"/>
      <c r="WUG86" s="8"/>
      <c r="WUH86" s="8"/>
      <c r="WUI86" s="8"/>
      <c r="WUJ86" s="8"/>
      <c r="WUK86" s="8"/>
      <c r="WUL86" s="8"/>
      <c r="WUM86" s="8"/>
      <c r="WUN86" s="8"/>
      <c r="WUO86" s="8"/>
      <c r="WUP86" s="8"/>
      <c r="WUQ86" s="8"/>
      <c r="WUR86" s="8"/>
      <c r="WUS86" s="8"/>
      <c r="WUT86" s="8"/>
      <c r="WUU86" s="8"/>
      <c r="WUV86" s="8"/>
      <c r="WUW86" s="8"/>
      <c r="WUX86" s="8"/>
      <c r="WUY86" s="8"/>
      <c r="WUZ86" s="8"/>
      <c r="WVA86" s="8"/>
      <c r="WVB86" s="8"/>
      <c r="WVC86" s="8"/>
      <c r="WVD86" s="8"/>
      <c r="WVE86" s="8"/>
      <c r="WVF86" s="8"/>
      <c r="WVG86" s="8"/>
      <c r="WVH86" s="8"/>
      <c r="WVI86" s="8"/>
      <c r="WVJ86" s="8"/>
      <c r="WVK86" s="8"/>
      <c r="WVL86" s="8"/>
      <c r="WVM86" s="8"/>
      <c r="WVN86" s="8"/>
      <c r="WVO86" s="8"/>
      <c r="WVP86" s="8"/>
      <c r="WVQ86" s="8"/>
      <c r="WVR86" s="8"/>
      <c r="WVS86" s="8"/>
      <c r="WVT86" s="8"/>
      <c r="WVU86" s="8"/>
      <c r="WVV86" s="8"/>
      <c r="WVW86" s="8"/>
      <c r="WVX86" s="8"/>
      <c r="WVY86" s="8"/>
      <c r="WVZ86" s="8"/>
      <c r="WWA86" s="8"/>
      <c r="WWB86" s="8"/>
      <c r="WWC86" s="8"/>
      <c r="WWD86" s="8"/>
      <c r="WWE86" s="8"/>
      <c r="WWF86" s="8"/>
      <c r="WWG86" s="8"/>
      <c r="WWH86" s="8"/>
      <c r="WWI86" s="8"/>
      <c r="WWJ86" s="8"/>
      <c r="WWK86" s="8"/>
      <c r="WWL86" s="8"/>
      <c r="WWM86" s="8"/>
      <c r="WWN86" s="8"/>
      <c r="WWO86" s="8"/>
      <c r="WWP86" s="8"/>
      <c r="WWQ86" s="8"/>
      <c r="WWR86" s="8"/>
      <c r="WWS86" s="8"/>
      <c r="WWT86" s="8"/>
      <c r="WWU86" s="8"/>
      <c r="WWV86" s="8"/>
      <c r="WWW86" s="8"/>
      <c r="WWX86" s="8"/>
      <c r="WWY86" s="8"/>
      <c r="WWZ86" s="8"/>
      <c r="WXA86" s="8"/>
      <c r="WXB86" s="8"/>
      <c r="WXC86" s="8"/>
      <c r="WXD86" s="8"/>
      <c r="WXE86" s="8"/>
      <c r="WXF86" s="8"/>
      <c r="WXG86" s="8"/>
      <c r="WXH86" s="8"/>
      <c r="WXI86" s="8"/>
      <c r="WXJ86" s="8"/>
      <c r="WXK86" s="8"/>
      <c r="WXL86" s="8"/>
      <c r="WXM86" s="8"/>
      <c r="WXN86" s="8"/>
      <c r="WXO86" s="8"/>
      <c r="WXP86" s="8"/>
      <c r="WXQ86" s="8"/>
      <c r="WXR86" s="8"/>
      <c r="WXS86" s="8"/>
      <c r="WXT86" s="8"/>
      <c r="WXU86" s="8"/>
      <c r="WXV86" s="8"/>
      <c r="WXW86" s="8"/>
      <c r="WXX86" s="8"/>
      <c r="WXY86" s="8"/>
      <c r="WXZ86" s="8"/>
      <c r="WYA86" s="8"/>
      <c r="WYB86" s="8"/>
      <c r="WYC86" s="8"/>
      <c r="WYD86" s="8"/>
      <c r="WYE86" s="8"/>
      <c r="WYF86" s="8"/>
      <c r="WYG86" s="8"/>
      <c r="WYH86" s="8"/>
      <c r="WYI86" s="8"/>
      <c r="WYJ86" s="8"/>
      <c r="WYK86" s="8"/>
      <c r="WYL86" s="8"/>
      <c r="WYM86" s="8"/>
      <c r="WYN86" s="8"/>
      <c r="WYO86" s="8"/>
      <c r="WYP86" s="8"/>
      <c r="WYQ86" s="8"/>
      <c r="WYR86" s="8"/>
      <c r="WYS86" s="8"/>
      <c r="WYT86" s="8"/>
      <c r="WYU86" s="8"/>
      <c r="WYV86" s="8"/>
      <c r="WYW86" s="8"/>
      <c r="WYX86" s="8"/>
      <c r="WYY86" s="8"/>
      <c r="WYZ86" s="8"/>
      <c r="WZA86" s="8"/>
      <c r="WZB86" s="8"/>
      <c r="WZC86" s="8"/>
      <c r="WZD86" s="8"/>
      <c r="WZE86" s="8"/>
      <c r="WZF86" s="8"/>
      <c r="WZG86" s="8"/>
      <c r="WZH86" s="8"/>
      <c r="WZI86" s="8"/>
      <c r="WZJ86" s="8"/>
      <c r="WZK86" s="8"/>
      <c r="WZL86" s="8"/>
      <c r="WZM86" s="8"/>
      <c r="WZN86" s="8"/>
      <c r="WZO86" s="8"/>
      <c r="WZP86" s="8"/>
      <c r="WZQ86" s="8"/>
      <c r="WZR86" s="8"/>
      <c r="WZS86" s="8"/>
      <c r="WZT86" s="8"/>
      <c r="WZU86" s="8"/>
      <c r="WZV86" s="8"/>
      <c r="WZW86" s="8"/>
      <c r="WZX86" s="8"/>
      <c r="WZY86" s="8"/>
      <c r="WZZ86" s="8"/>
      <c r="XAA86" s="8"/>
      <c r="XAB86" s="8"/>
      <c r="XAC86" s="8"/>
      <c r="XAD86" s="8"/>
      <c r="XAE86" s="8"/>
      <c r="XAF86" s="8"/>
      <c r="XAG86" s="8"/>
      <c r="XAH86" s="8"/>
      <c r="XAI86" s="8"/>
      <c r="XAJ86" s="8"/>
      <c r="XAK86" s="8"/>
      <c r="XAL86" s="8"/>
      <c r="XAM86" s="8"/>
      <c r="XAN86" s="8"/>
      <c r="XAO86" s="8"/>
      <c r="XAP86" s="8"/>
      <c r="XAQ86" s="8"/>
      <c r="XAR86" s="8"/>
      <c r="XAS86" s="8"/>
      <c r="XAT86" s="8"/>
      <c r="XAU86" s="8"/>
      <c r="XAV86" s="8"/>
      <c r="XAW86" s="8"/>
      <c r="XAX86" s="8"/>
      <c r="XAY86" s="8"/>
      <c r="XAZ86" s="8"/>
      <c r="XBA86" s="8"/>
      <c r="XBB86" s="8"/>
      <c r="XBC86" s="8"/>
      <c r="XBD86" s="8"/>
      <c r="XBE86" s="8"/>
      <c r="XBF86" s="8"/>
      <c r="XBG86" s="8"/>
      <c r="XBH86" s="8"/>
      <c r="XBI86" s="8"/>
      <c r="XBJ86" s="8"/>
      <c r="XBK86" s="8"/>
      <c r="XBL86" s="8"/>
      <c r="XBM86" s="8"/>
      <c r="XBN86" s="8"/>
      <c r="XBO86" s="8"/>
      <c r="XBP86" s="8"/>
      <c r="XBQ86" s="8"/>
      <c r="XBR86" s="8"/>
      <c r="XBS86" s="8"/>
      <c r="XBT86" s="8"/>
      <c r="XBU86" s="8"/>
      <c r="XBV86" s="8"/>
      <c r="XBW86" s="8"/>
      <c r="XBX86" s="8"/>
      <c r="XBY86" s="8"/>
      <c r="XBZ86" s="8"/>
      <c r="XCA86" s="8"/>
      <c r="XCB86" s="8"/>
      <c r="XCC86" s="8"/>
      <c r="XCD86" s="8"/>
      <c r="XCE86" s="8"/>
      <c r="XCF86" s="8"/>
      <c r="XCG86" s="8"/>
      <c r="XCH86" s="8"/>
      <c r="XCI86" s="8"/>
      <c r="XCJ86" s="8"/>
      <c r="XCK86" s="8"/>
      <c r="XCL86" s="8"/>
      <c r="XCM86" s="8"/>
      <c r="XCN86" s="8"/>
      <c r="XCO86" s="8"/>
      <c r="XCP86" s="8"/>
      <c r="XCQ86" s="8"/>
      <c r="XCR86" s="8"/>
      <c r="XCS86" s="8"/>
      <c r="XCT86" s="8"/>
      <c r="XCU86" s="8"/>
      <c r="XCV86" s="8"/>
      <c r="XCW86" s="8"/>
      <c r="XCX86" s="8"/>
      <c r="XCY86" s="8"/>
      <c r="XCZ86" s="8"/>
      <c r="XDA86" s="8"/>
      <c r="XDB86" s="8"/>
      <c r="XDC86" s="8"/>
      <c r="XDD86" s="8"/>
      <c r="XDE86" s="8"/>
      <c r="XDF86" s="8"/>
      <c r="XDG86" s="8"/>
      <c r="XDH86" s="8"/>
      <c r="XDI86" s="8"/>
      <c r="XDJ86" s="8"/>
      <c r="XDK86" s="8"/>
      <c r="XDL86" s="8"/>
      <c r="XDM86" s="8"/>
      <c r="XDN86" s="8"/>
      <c r="XDO86" s="8"/>
      <c r="XDP86" s="8"/>
      <c r="XDQ86" s="8"/>
      <c r="XDR86" s="8"/>
      <c r="XDS86" s="8"/>
      <c r="XDT86" s="8"/>
      <c r="XDU86" s="8"/>
      <c r="XDV86" s="8"/>
      <c r="XDW86" s="8"/>
      <c r="XDX86" s="8"/>
      <c r="XDY86" s="8"/>
      <c r="XDZ86" s="8"/>
      <c r="XEA86" s="8"/>
      <c r="XEB86" s="8"/>
      <c r="XEC86" s="8"/>
      <c r="XED86" s="8"/>
      <c r="XEE86" s="8"/>
      <c r="XEF86" s="8"/>
      <c r="XEG86" s="8"/>
      <c r="XEH86" s="8"/>
      <c r="XEI86" s="8"/>
      <c r="XEJ86" s="8"/>
      <c r="XEK86" s="8"/>
      <c r="XEL86" s="8"/>
      <c r="XEM86" s="8"/>
      <c r="XEN86" s="8"/>
      <c r="XEO86" s="8"/>
    </row>
    <row r="87" spans="1:16369" ht="72.75" customHeight="1" outlineLevel="1" x14ac:dyDescent="0.35">
      <c r="A87" s="4"/>
      <c r="B87" s="335"/>
      <c r="C87" s="313"/>
      <c r="D87" s="173" t="s">
        <v>64</v>
      </c>
      <c r="E87" s="121"/>
      <c r="F87" s="120" t="s">
        <v>73</v>
      </c>
      <c r="G87" s="121">
        <f t="shared" si="6"/>
        <v>10</v>
      </c>
      <c r="H87" s="325"/>
      <c r="I87" s="325"/>
      <c r="J87" s="309"/>
      <c r="K87" s="276" t="s">
        <v>184</v>
      </c>
      <c r="L87" s="276" t="s">
        <v>184</v>
      </c>
      <c r="M87" s="299" t="s">
        <v>251</v>
      </c>
      <c r="N87" s="276" t="s">
        <v>251</v>
      </c>
      <c r="O87" s="261" t="s">
        <v>252</v>
      </c>
      <c r="P87" s="110" t="s">
        <v>252</v>
      </c>
    </row>
    <row r="88" spans="1:16369" ht="94.5" customHeight="1" outlineLevel="1" thickBot="1" x14ac:dyDescent="0.4">
      <c r="A88" s="4"/>
      <c r="B88" s="335"/>
      <c r="C88" s="313"/>
      <c r="D88" s="173" t="s">
        <v>65</v>
      </c>
      <c r="E88" s="121"/>
      <c r="F88" s="120" t="s">
        <v>72</v>
      </c>
      <c r="G88" s="121">
        <f t="shared" si="6"/>
        <v>0</v>
      </c>
      <c r="H88" s="324"/>
      <c r="I88" s="325"/>
      <c r="J88" s="309"/>
      <c r="K88" s="276" t="s">
        <v>184</v>
      </c>
      <c r="L88" s="276" t="s">
        <v>184</v>
      </c>
      <c r="M88" s="299" t="s">
        <v>253</v>
      </c>
      <c r="N88" s="276" t="s">
        <v>253</v>
      </c>
      <c r="O88" s="261" t="s">
        <v>254</v>
      </c>
      <c r="P88" s="110" t="s">
        <v>254</v>
      </c>
    </row>
    <row r="89" spans="1:16369" ht="21" customHeight="1" x14ac:dyDescent="0.35">
      <c r="A89" s="2"/>
      <c r="B89" s="335"/>
      <c r="C89" s="336" t="s">
        <v>9</v>
      </c>
      <c r="D89" s="224" t="s">
        <v>21</v>
      </c>
      <c r="E89" s="225">
        <v>0.1</v>
      </c>
      <c r="F89" s="226"/>
      <c r="G89" s="226"/>
      <c r="H89" s="225"/>
      <c r="I89" s="225"/>
      <c r="J89" s="309"/>
      <c r="K89" s="247"/>
      <c r="L89" s="247"/>
      <c r="M89" s="247"/>
      <c r="N89" s="247"/>
      <c r="O89" s="247"/>
      <c r="P89" s="227"/>
    </row>
    <row r="90" spans="1:16369" ht="47.25" customHeight="1" outlineLevel="1" x14ac:dyDescent="0.35">
      <c r="A90" s="2"/>
      <c r="B90" s="335"/>
      <c r="C90" s="337"/>
      <c r="D90" s="178" t="s">
        <v>66</v>
      </c>
      <c r="E90" s="233"/>
      <c r="F90" s="233"/>
      <c r="G90" s="233"/>
      <c r="H90" s="326">
        <f>AVERAGE(G91:G95)</f>
        <v>8</v>
      </c>
      <c r="I90" s="326">
        <f>H90</f>
        <v>8</v>
      </c>
      <c r="J90" s="309"/>
      <c r="K90" s="294"/>
      <c r="L90" s="294"/>
      <c r="M90" s="294"/>
      <c r="N90" s="294"/>
      <c r="O90" s="294"/>
      <c r="P90" s="112"/>
    </row>
    <row r="91" spans="1:16369" ht="82.5" customHeight="1" outlineLevel="1" x14ac:dyDescent="0.35">
      <c r="A91" s="2"/>
      <c r="B91" s="335"/>
      <c r="C91" s="338"/>
      <c r="D91" s="180" t="s">
        <v>67</v>
      </c>
      <c r="E91" s="190"/>
      <c r="F91" s="193" t="s">
        <v>73</v>
      </c>
      <c r="G91" s="190">
        <f t="shared" ref="G91:G95" si="7">+IF(F91="SI",10,0)</f>
        <v>10</v>
      </c>
      <c r="H91" s="326"/>
      <c r="I91" s="326"/>
      <c r="J91" s="309"/>
      <c r="K91" s="276" t="s">
        <v>184</v>
      </c>
      <c r="L91" s="276" t="s">
        <v>184</v>
      </c>
      <c r="M91" s="299" t="s">
        <v>256</v>
      </c>
      <c r="N91" s="276" t="s">
        <v>256</v>
      </c>
      <c r="O91" s="276" t="s">
        <v>292</v>
      </c>
      <c r="P91" s="183" t="s">
        <v>257</v>
      </c>
    </row>
    <row r="92" spans="1:16369" ht="82.5" customHeight="1" outlineLevel="1" x14ac:dyDescent="0.35">
      <c r="A92" s="2"/>
      <c r="B92" s="335"/>
      <c r="C92" s="338"/>
      <c r="D92" s="180" t="s">
        <v>68</v>
      </c>
      <c r="E92" s="190"/>
      <c r="F92" s="193" t="s">
        <v>72</v>
      </c>
      <c r="G92" s="190">
        <f t="shared" si="7"/>
        <v>0</v>
      </c>
      <c r="H92" s="326"/>
      <c r="I92" s="326"/>
      <c r="J92" s="309"/>
      <c r="K92" s="276" t="s">
        <v>184</v>
      </c>
      <c r="L92" s="276" t="s">
        <v>184</v>
      </c>
      <c r="M92" s="299" t="s">
        <v>256</v>
      </c>
      <c r="N92" s="276" t="s">
        <v>256</v>
      </c>
      <c r="O92" s="276" t="s">
        <v>257</v>
      </c>
      <c r="P92" s="183" t="s">
        <v>257</v>
      </c>
    </row>
    <row r="93" spans="1:16369" ht="82.5" customHeight="1" outlineLevel="1" x14ac:dyDescent="0.35">
      <c r="A93" s="2"/>
      <c r="B93" s="335"/>
      <c r="C93" s="338"/>
      <c r="D93" s="180" t="s">
        <v>69</v>
      </c>
      <c r="E93" s="190"/>
      <c r="F93" s="193" t="s">
        <v>73</v>
      </c>
      <c r="G93" s="190">
        <f t="shared" si="7"/>
        <v>10</v>
      </c>
      <c r="H93" s="326"/>
      <c r="I93" s="326"/>
      <c r="J93" s="309"/>
      <c r="K93" s="276" t="s">
        <v>184</v>
      </c>
      <c r="L93" s="276" t="s">
        <v>184</v>
      </c>
      <c r="M93" s="299" t="s">
        <v>256</v>
      </c>
      <c r="N93" s="276" t="s">
        <v>256</v>
      </c>
      <c r="O93" s="276" t="s">
        <v>257</v>
      </c>
      <c r="P93" s="183" t="s">
        <v>257</v>
      </c>
    </row>
    <row r="94" spans="1:16369" ht="82.5" customHeight="1" outlineLevel="1" x14ac:dyDescent="0.35">
      <c r="A94" s="2"/>
      <c r="B94" s="335"/>
      <c r="C94" s="338"/>
      <c r="D94" s="180" t="s">
        <v>70</v>
      </c>
      <c r="E94" s="190"/>
      <c r="F94" s="193" t="s">
        <v>73</v>
      </c>
      <c r="G94" s="190">
        <f t="shared" si="7"/>
        <v>10</v>
      </c>
      <c r="H94" s="326"/>
      <c r="I94" s="326"/>
      <c r="J94" s="309"/>
      <c r="K94" s="276" t="s">
        <v>184</v>
      </c>
      <c r="L94" s="276" t="s">
        <v>184</v>
      </c>
      <c r="M94" s="299" t="s">
        <v>256</v>
      </c>
      <c r="N94" s="276" t="s">
        <v>256</v>
      </c>
      <c r="O94" s="276" t="s">
        <v>293</v>
      </c>
      <c r="P94" s="183" t="s">
        <v>257</v>
      </c>
    </row>
    <row r="95" spans="1:16369" ht="47.25" customHeight="1" outlineLevel="1" thickBot="1" x14ac:dyDescent="0.4">
      <c r="A95" s="2"/>
      <c r="B95" s="335"/>
      <c r="C95" s="339"/>
      <c r="D95" s="196" t="s">
        <v>92</v>
      </c>
      <c r="E95" s="190"/>
      <c r="F95" s="190" t="s">
        <v>73</v>
      </c>
      <c r="G95" s="190">
        <f t="shared" si="7"/>
        <v>10</v>
      </c>
      <c r="H95" s="326"/>
      <c r="I95" s="326"/>
      <c r="J95" s="309"/>
      <c r="K95" s="276" t="s">
        <v>184</v>
      </c>
      <c r="L95" s="276" t="s">
        <v>184</v>
      </c>
      <c r="M95" s="299" t="s">
        <v>258</v>
      </c>
      <c r="N95" s="276" t="s">
        <v>258</v>
      </c>
      <c r="O95" s="276" t="s">
        <v>259</v>
      </c>
      <c r="P95" s="183" t="s">
        <v>259</v>
      </c>
    </row>
    <row r="96" spans="1:16369" ht="21" customHeight="1" x14ac:dyDescent="0.35">
      <c r="A96" s="333"/>
      <c r="B96" s="335"/>
      <c r="C96" s="344" t="s">
        <v>10</v>
      </c>
      <c r="D96" s="228" t="s">
        <v>20</v>
      </c>
      <c r="E96" s="229">
        <v>0.1</v>
      </c>
      <c r="F96" s="230"/>
      <c r="G96" s="230"/>
      <c r="H96" s="231"/>
      <c r="I96" s="231"/>
      <c r="J96" s="309"/>
      <c r="K96" s="248"/>
      <c r="L96" s="249"/>
      <c r="M96" s="295"/>
      <c r="N96" s="295"/>
      <c r="O96" s="296"/>
      <c r="P96" s="232"/>
    </row>
    <row r="97" spans="1:16" ht="45.75" customHeight="1" outlineLevel="1" x14ac:dyDescent="0.35">
      <c r="A97" s="333"/>
      <c r="B97" s="335"/>
      <c r="C97" s="313"/>
      <c r="D97" s="196" t="s">
        <v>117</v>
      </c>
      <c r="E97" s="192"/>
      <c r="F97" s="193" t="s">
        <v>72</v>
      </c>
      <c r="G97" s="190">
        <f t="shared" ref="G97:G100" si="8">+IF(F97="SI",10,0)</f>
        <v>0</v>
      </c>
      <c r="H97" s="345">
        <f>AVERAGE(G97:G100)</f>
        <v>5</v>
      </c>
      <c r="I97" s="326">
        <f>H97</f>
        <v>5</v>
      </c>
      <c r="J97" s="309"/>
      <c r="K97" s="276" t="s">
        <v>184</v>
      </c>
      <c r="L97" s="276" t="s">
        <v>184</v>
      </c>
      <c r="M97" s="276" t="s">
        <v>260</v>
      </c>
      <c r="N97" s="276" t="s">
        <v>261</v>
      </c>
      <c r="O97" s="276" t="s">
        <v>262</v>
      </c>
      <c r="P97" s="115" t="s">
        <v>263</v>
      </c>
    </row>
    <row r="98" spans="1:16" ht="45.75" customHeight="1" outlineLevel="1" x14ac:dyDescent="0.35">
      <c r="A98" s="333"/>
      <c r="B98" s="335"/>
      <c r="C98" s="313"/>
      <c r="D98" s="196" t="s">
        <v>96</v>
      </c>
      <c r="E98" s="192"/>
      <c r="F98" s="193" t="s">
        <v>72</v>
      </c>
      <c r="G98" s="190">
        <f t="shared" si="8"/>
        <v>0</v>
      </c>
      <c r="H98" s="345"/>
      <c r="I98" s="326"/>
      <c r="J98" s="309"/>
      <c r="K98" s="276" t="s">
        <v>184</v>
      </c>
      <c r="L98" s="276" t="s">
        <v>184</v>
      </c>
      <c r="M98" s="276" t="s">
        <v>260</v>
      </c>
      <c r="N98" s="276" t="s">
        <v>261</v>
      </c>
      <c r="O98" s="276" t="s">
        <v>262</v>
      </c>
      <c r="P98" s="115" t="s">
        <v>263</v>
      </c>
    </row>
    <row r="99" spans="1:16" ht="45.75" customHeight="1" outlineLevel="1" x14ac:dyDescent="0.35">
      <c r="A99" s="333"/>
      <c r="B99" s="335"/>
      <c r="C99" s="313"/>
      <c r="D99" s="196" t="s">
        <v>97</v>
      </c>
      <c r="E99" s="194"/>
      <c r="F99" s="193" t="s">
        <v>73</v>
      </c>
      <c r="G99" s="190">
        <f t="shared" si="8"/>
        <v>10</v>
      </c>
      <c r="H99" s="345"/>
      <c r="I99" s="326"/>
      <c r="J99" s="309"/>
      <c r="K99" s="276" t="s">
        <v>184</v>
      </c>
      <c r="L99" s="276" t="s">
        <v>184</v>
      </c>
      <c r="M99" s="276" t="s">
        <v>264</v>
      </c>
      <c r="N99" s="276" t="s">
        <v>264</v>
      </c>
      <c r="O99" s="276" t="s">
        <v>265</v>
      </c>
      <c r="P99" s="183" t="s">
        <v>265</v>
      </c>
    </row>
    <row r="100" spans="1:16" ht="45.75" customHeight="1" outlineLevel="1" x14ac:dyDescent="0.35">
      <c r="A100" s="333"/>
      <c r="B100" s="335"/>
      <c r="C100" s="313"/>
      <c r="D100" s="197" t="s">
        <v>98</v>
      </c>
      <c r="E100" s="194"/>
      <c r="F100" s="193" t="s">
        <v>128</v>
      </c>
      <c r="G100" s="190">
        <f t="shared" si="8"/>
        <v>10</v>
      </c>
      <c r="H100" s="345"/>
      <c r="I100" s="326"/>
      <c r="J100" s="309"/>
      <c r="K100" s="276" t="s">
        <v>184</v>
      </c>
      <c r="L100" s="276" t="s">
        <v>184</v>
      </c>
      <c r="M100" s="276" t="s">
        <v>266</v>
      </c>
      <c r="N100" s="276" t="s">
        <v>267</v>
      </c>
      <c r="O100" s="276" t="s">
        <v>268</v>
      </c>
      <c r="P100" s="115" t="s">
        <v>269</v>
      </c>
    </row>
    <row r="101" spans="1:16" ht="21.75" customHeight="1" thickBot="1" x14ac:dyDescent="0.4">
      <c r="A101"/>
      <c r="B101" s="198"/>
      <c r="C101" s="198"/>
      <c r="D101" s="198"/>
      <c r="E101" s="199"/>
      <c r="F101" s="200"/>
      <c r="G101" s="200"/>
      <c r="H101" s="200"/>
      <c r="I101" s="201"/>
      <c r="J101" s="310"/>
      <c r="K101" s="297"/>
      <c r="L101" s="297"/>
      <c r="M101" s="297"/>
      <c r="N101" s="297"/>
      <c r="O101" s="297"/>
      <c r="P101" s="202"/>
    </row>
    <row r="102" spans="1:16" x14ac:dyDescent="0.35">
      <c r="A102"/>
      <c r="K102" s="250"/>
      <c r="L102" s="250"/>
    </row>
    <row r="103" spans="1:16" x14ac:dyDescent="0.35">
      <c r="K103" s="298"/>
      <c r="L103" s="298"/>
    </row>
    <row r="104" spans="1:16" x14ac:dyDescent="0.35">
      <c r="K104" s="298"/>
      <c r="L104" s="298"/>
    </row>
    <row r="105" spans="1:16" x14ac:dyDescent="0.35">
      <c r="K105" s="298"/>
      <c r="L105" s="298"/>
    </row>
    <row r="106" spans="1:16" x14ac:dyDescent="0.35">
      <c r="D106" s="175" t="s">
        <v>124</v>
      </c>
      <c r="E106" s="311" t="s">
        <v>125</v>
      </c>
      <c r="F106" s="311"/>
      <c r="K106" s="298"/>
      <c r="L106" s="298"/>
    </row>
    <row r="107" spans="1:16" x14ac:dyDescent="0.35">
      <c r="D107" s="176" t="str">
        <f>C3</f>
        <v>Planificación</v>
      </c>
      <c r="E107" s="306">
        <f>I4</f>
        <v>8.6111111111111125</v>
      </c>
      <c r="F107" s="306"/>
      <c r="K107" s="298"/>
      <c r="L107" s="298"/>
    </row>
    <row r="108" spans="1:16" x14ac:dyDescent="0.35">
      <c r="D108" s="176" t="str">
        <f>C24</f>
        <v>Preparación &amp; Registro</v>
      </c>
      <c r="E108" s="306">
        <f>I25</f>
        <v>7.7777777777777777</v>
      </c>
      <c r="F108" s="306"/>
      <c r="K108" s="298"/>
      <c r="L108" s="298"/>
    </row>
    <row r="109" spans="1:16" x14ac:dyDescent="0.35">
      <c r="D109" s="176" t="str">
        <f>C39</f>
        <v>Convocatoria y Publicidad</v>
      </c>
      <c r="E109" s="306">
        <f>I40</f>
        <v>10</v>
      </c>
      <c r="F109" s="306"/>
      <c r="K109" s="298"/>
      <c r="L109" s="298"/>
    </row>
    <row r="110" spans="1:16" x14ac:dyDescent="0.35">
      <c r="D110" s="176" t="str">
        <f>C45</f>
        <v>Instrucciones a Oferentes</v>
      </c>
      <c r="E110" s="306">
        <f>I46</f>
        <v>10</v>
      </c>
      <c r="F110" s="306"/>
      <c r="K110" s="298"/>
      <c r="L110" s="298"/>
    </row>
    <row r="111" spans="1:16" x14ac:dyDescent="0.35">
      <c r="D111" s="176" t="str">
        <f>C47</f>
        <v>Presentación y Apertura de Ofertas</v>
      </c>
      <c r="E111" s="306">
        <f>I48</f>
        <v>10</v>
      </c>
      <c r="F111" s="306"/>
      <c r="K111" s="298"/>
      <c r="L111" s="298"/>
    </row>
    <row r="112" spans="1:16" x14ac:dyDescent="0.35">
      <c r="D112" s="176" t="str">
        <f>C50</f>
        <v>Evaluacion Oferta Técnica</v>
      </c>
      <c r="E112" s="306">
        <f>I51</f>
        <v>10</v>
      </c>
      <c r="F112" s="306"/>
      <c r="K112" s="298"/>
      <c r="L112" s="298"/>
    </row>
    <row r="113" spans="4:12" x14ac:dyDescent="0.35">
      <c r="D113" s="176" t="str">
        <f>C62</f>
        <v>Periodo de Subsanacion</v>
      </c>
      <c r="E113" s="306">
        <f>I63</f>
        <v>10</v>
      </c>
      <c r="F113" s="306"/>
      <c r="K113" s="298"/>
      <c r="L113" s="298"/>
    </row>
    <row r="114" spans="4:12" x14ac:dyDescent="0.35">
      <c r="D114" s="176" t="str">
        <f>C66</f>
        <v>Apertura Oferta Economica</v>
      </c>
      <c r="E114" s="306">
        <f>I67</f>
        <v>10</v>
      </c>
      <c r="F114" s="306"/>
      <c r="K114" s="298"/>
      <c r="L114" s="298"/>
    </row>
    <row r="115" spans="4:12" x14ac:dyDescent="0.35">
      <c r="D115" s="176" t="str">
        <f>C69</f>
        <v>Evaluacion Oferta Economica</v>
      </c>
      <c r="E115" s="306">
        <f>I70</f>
        <v>10</v>
      </c>
      <c r="F115" s="306"/>
      <c r="K115" s="298"/>
      <c r="L115" s="298"/>
    </row>
    <row r="116" spans="4:12" x14ac:dyDescent="0.35">
      <c r="D116" s="176" t="str">
        <f>C81</f>
        <v>Adjudicación</v>
      </c>
      <c r="E116" s="306">
        <f>I82</f>
        <v>10</v>
      </c>
      <c r="F116" s="306"/>
    </row>
    <row r="117" spans="4:12" x14ac:dyDescent="0.35">
      <c r="D117" s="176" t="str">
        <f>C84</f>
        <v>Perfeccionamiento del Contrato</v>
      </c>
      <c r="E117" s="306">
        <f>I85</f>
        <v>7.5</v>
      </c>
      <c r="F117" s="306"/>
    </row>
    <row r="118" spans="4:12" x14ac:dyDescent="0.35">
      <c r="D118" s="176" t="str">
        <f>C89</f>
        <v>Gerenciamiento del Contrato</v>
      </c>
      <c r="E118" s="306">
        <f>I90</f>
        <v>8</v>
      </c>
      <c r="F118" s="306"/>
    </row>
    <row r="119" spans="4:12" x14ac:dyDescent="0.35">
      <c r="D119" s="176" t="str">
        <f>C96</f>
        <v>Pago</v>
      </c>
      <c r="E119" s="306">
        <f>I97</f>
        <v>5</v>
      </c>
      <c r="F119" s="306"/>
    </row>
    <row r="120" spans="4:12" x14ac:dyDescent="0.35">
      <c r="D120" s="177"/>
      <c r="E120" s="162"/>
    </row>
    <row r="121" spans="4:12" x14ac:dyDescent="0.35">
      <c r="D121" s="177"/>
    </row>
    <row r="122" spans="4:12" x14ac:dyDescent="0.35">
      <c r="D122" s="177"/>
    </row>
    <row r="123" spans="4:12" x14ac:dyDescent="0.35">
      <c r="D123" s="177"/>
    </row>
    <row r="124" spans="4:12" x14ac:dyDescent="0.35">
      <c r="D124" s="177"/>
    </row>
    <row r="125" spans="4:12" x14ac:dyDescent="0.35">
      <c r="D125" s="177"/>
    </row>
    <row r="126" spans="4:12" x14ac:dyDescent="0.35">
      <c r="D126" s="177"/>
    </row>
  </sheetData>
  <mergeCells count="63">
    <mergeCell ref="K2:L2"/>
    <mergeCell ref="M2:N2"/>
    <mergeCell ref="O2:P2"/>
    <mergeCell ref="C96:C100"/>
    <mergeCell ref="H90:H95"/>
    <mergeCell ref="H97:H100"/>
    <mergeCell ref="I97:I100"/>
    <mergeCell ref="H40:H44"/>
    <mergeCell ref="H48:H49"/>
    <mergeCell ref="I70:I80"/>
    <mergeCell ref="I48:I49"/>
    <mergeCell ref="I51:I61"/>
    <mergeCell ref="I63:I65"/>
    <mergeCell ref="I67:I68"/>
    <mergeCell ref="A96:A100"/>
    <mergeCell ref="B81:B100"/>
    <mergeCell ref="C89:C95"/>
    <mergeCell ref="C84:C88"/>
    <mergeCell ref="C81:C83"/>
    <mergeCell ref="I82:I83"/>
    <mergeCell ref="I85:I88"/>
    <mergeCell ref="I90:I95"/>
    <mergeCell ref="I4:I23"/>
    <mergeCell ref="I25:I38"/>
    <mergeCell ref="I40:I44"/>
    <mergeCell ref="H27:H29"/>
    <mergeCell ref="H31:H35"/>
    <mergeCell ref="H52:H60"/>
    <mergeCell ref="H63:H65"/>
    <mergeCell ref="H67:H68"/>
    <mergeCell ref="C50:C61"/>
    <mergeCell ref="C66:C68"/>
    <mergeCell ref="C69:C80"/>
    <mergeCell ref="H82:H83"/>
    <mergeCell ref="H85:H88"/>
    <mergeCell ref="H71:H80"/>
    <mergeCell ref="B1:K1"/>
    <mergeCell ref="J3:J101"/>
    <mergeCell ref="E106:F106"/>
    <mergeCell ref="E107:F107"/>
    <mergeCell ref="E108:F108"/>
    <mergeCell ref="C3:C22"/>
    <mergeCell ref="H6:H9"/>
    <mergeCell ref="H11:H16"/>
    <mergeCell ref="B39:B80"/>
    <mergeCell ref="H18:H22"/>
    <mergeCell ref="C24:C38"/>
    <mergeCell ref="B3:B38"/>
    <mergeCell ref="C45:C46"/>
    <mergeCell ref="C39:C44"/>
    <mergeCell ref="C47:C49"/>
    <mergeCell ref="C62:C65"/>
    <mergeCell ref="E109:F109"/>
    <mergeCell ref="E110:F110"/>
    <mergeCell ref="E111:F111"/>
    <mergeCell ref="E112:F112"/>
    <mergeCell ref="E113:F113"/>
    <mergeCell ref="E119:F119"/>
    <mergeCell ref="E114:F114"/>
    <mergeCell ref="E115:F115"/>
    <mergeCell ref="E116:F116"/>
    <mergeCell ref="E117:F117"/>
    <mergeCell ref="E118:F118"/>
  </mergeCells>
  <phoneticPr fontId="16" type="noConversion"/>
  <hyperlinks>
    <hyperlink ref="M32" r:id="rId1"/>
    <hyperlink ref="M33" r:id="rId2"/>
    <hyperlink ref="M40" r:id="rId3" display="Publicacion en los periodicos de circulacion nacional "/>
    <hyperlink ref="M41" r:id="rId4"/>
    <hyperlink ref="M44" r:id="rId5"/>
    <hyperlink ref="M42" r:id="rId6"/>
    <hyperlink ref="M43" r:id="rId7"/>
    <hyperlink ref="M37" r:id="rId8"/>
    <hyperlink ref="M35" r:id="rId9" display="Verificacion en portal del Ministerio y de Compras y Contrataciones "/>
    <hyperlink ref="M46" r:id="rId10" display="Mediante la etapa de consultas a los pliegos de condiciones "/>
    <hyperlink ref="M52" r:id="rId11"/>
    <hyperlink ref="M53:M60" r:id="rId12" display="Documento de Informe de Peritos "/>
    <hyperlink ref="M34" r:id="rId13"/>
    <hyperlink ref="M29" r:id="rId14"/>
    <hyperlink ref="M64" r:id="rId15"/>
    <hyperlink ref="M63" r:id="rId16" display="Segun ley 340-06 y/o quejas de oferentes "/>
    <hyperlink ref="M65" r:id="rId17"/>
    <hyperlink ref="M67" r:id="rId18"/>
    <hyperlink ref="M71" r:id="rId19"/>
    <hyperlink ref="M79" r:id="rId20"/>
    <hyperlink ref="M72:M78" r:id="rId21" display="Documento de Informe de Peritos "/>
    <hyperlink ref="M82" r:id="rId22"/>
    <hyperlink ref="M88" r:id="rId23"/>
    <hyperlink ref="M87" r:id="rId24"/>
    <hyperlink ref="M86" r:id="rId25"/>
    <hyperlink ref="M91" r:id="rId26"/>
    <hyperlink ref="M94" r:id="rId27"/>
    <hyperlink ref="M92:M93" r:id="rId28" display="Documento de Pliego de condiciones y contrato"/>
    <hyperlink ref="M9" r:id="rId29"/>
    <hyperlink ref="M14" r:id="rId30"/>
    <hyperlink ref="M95" r:id="rId31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scale="23" orientation="landscape" horizontalDpi="4294967292" verticalDpi="4294967292" r:id="rId32"/>
  <rowBreaks count="3" manualBreakCount="3">
    <brk id="23" max="15" man="1"/>
    <brk id="44" max="17" man="1"/>
    <brk id="80" max="17" man="1"/>
  </rowBreaks>
  <legacyDrawing r:id="rId3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XEQ138"/>
  <sheetViews>
    <sheetView showGridLines="0" zoomScale="55" zoomScaleNormal="55" zoomScalePageLayoutView="75" workbookViewId="0">
      <pane xSplit="3" ySplit="1" topLeftCell="D59" activePane="bottomRight" state="frozen"/>
      <selection pane="topRight" activeCell="D1" sqref="D1"/>
      <selection pane="bottomLeft" activeCell="A2" sqref="A2"/>
      <selection pane="bottomRight" activeCell="I69" sqref="I69:I73"/>
    </sheetView>
  </sheetViews>
  <sheetFormatPr baseColWidth="10" defaultColWidth="11" defaultRowHeight="21" outlineLevelRow="1" x14ac:dyDescent="0.35"/>
  <cols>
    <col min="1" max="1" width="3" style="1" customWidth="1"/>
    <col min="2" max="2" width="19.375" style="6" bestFit="1" customWidth="1"/>
    <col min="3" max="3" width="33.5" style="5" customWidth="1"/>
    <col min="4" max="4" width="133.625" customWidth="1"/>
    <col min="5" max="5" width="14.125" customWidth="1"/>
    <col min="6" max="6" width="15.125" customWidth="1"/>
    <col min="7" max="7" width="21.125" customWidth="1"/>
    <col min="8" max="9" width="21.875" customWidth="1"/>
    <col min="10" max="10" width="25.75" style="10" customWidth="1"/>
    <col min="11" max="11" width="100.625" hidden="1" customWidth="1"/>
  </cols>
  <sheetData>
    <row r="1" spans="1:11" ht="132" thickBot="1" x14ac:dyDescent="0.45">
      <c r="B1" s="86" t="s">
        <v>11</v>
      </c>
      <c r="C1" s="22" t="s">
        <v>99</v>
      </c>
      <c r="D1" s="22" t="s">
        <v>100</v>
      </c>
      <c r="E1" s="17" t="s">
        <v>22</v>
      </c>
      <c r="F1" s="22" t="s">
        <v>71</v>
      </c>
      <c r="G1" s="23" t="s">
        <v>90</v>
      </c>
      <c r="H1" s="18" t="s">
        <v>74</v>
      </c>
      <c r="I1" s="23" t="s">
        <v>93</v>
      </c>
      <c r="J1" s="23" t="s">
        <v>95</v>
      </c>
      <c r="K1" s="20" t="s">
        <v>26</v>
      </c>
    </row>
    <row r="2" spans="1:11" ht="21" customHeight="1" x14ac:dyDescent="0.35">
      <c r="A2" s="2"/>
      <c r="B2" s="316" t="s">
        <v>1</v>
      </c>
      <c r="C2" s="350" t="s">
        <v>4</v>
      </c>
      <c r="D2" s="24" t="s">
        <v>12</v>
      </c>
      <c r="E2" s="25">
        <f>E4+E9+E16</f>
        <v>0.15000000000000002</v>
      </c>
      <c r="F2" s="24"/>
      <c r="G2" s="25"/>
      <c r="H2" s="26"/>
      <c r="I2" s="26"/>
      <c r="J2" s="347">
        <f>(I3*E2+I24*E23+I40*E39+I48*E47+I52*E51+I57*E56+I69*E68+I75*E74+I80*E79+I93*E92+I98*E97+I105*E104+I114*E113)/10</f>
        <v>0.69361111111111118</v>
      </c>
      <c r="K2" s="69"/>
    </row>
    <row r="3" spans="1:11" s="16" customFormat="1" ht="21" customHeight="1" x14ac:dyDescent="0.35">
      <c r="A3" s="15"/>
      <c r="B3" s="317"/>
      <c r="C3" s="351"/>
      <c r="D3" s="27"/>
      <c r="E3" s="28"/>
      <c r="F3" s="28"/>
      <c r="G3" s="28"/>
      <c r="H3" s="28"/>
      <c r="I3" s="330">
        <f>AVERAGE(H5,H10,H17)</f>
        <v>5</v>
      </c>
      <c r="J3" s="348"/>
      <c r="K3" s="70"/>
    </row>
    <row r="4" spans="1:11" ht="21" customHeight="1" outlineLevel="1" x14ac:dyDescent="0.35">
      <c r="A4" s="2"/>
      <c r="B4" s="317"/>
      <c r="C4" s="351"/>
      <c r="D4" s="29" t="s">
        <v>27</v>
      </c>
      <c r="E4" s="30">
        <v>0.05</v>
      </c>
      <c r="F4" s="30"/>
      <c r="G4" s="30"/>
      <c r="H4" s="30"/>
      <c r="I4" s="331"/>
      <c r="J4" s="348"/>
      <c r="K4" s="71"/>
    </row>
    <row r="5" spans="1:11" ht="21" customHeight="1" outlineLevel="1" x14ac:dyDescent="0.35">
      <c r="A5" s="2"/>
      <c r="B5" s="317"/>
      <c r="C5" s="351"/>
      <c r="D5" s="31" t="s">
        <v>47</v>
      </c>
      <c r="E5" s="32"/>
      <c r="F5" s="33" t="s">
        <v>73</v>
      </c>
      <c r="G5" s="32">
        <f>+IF(F5="SI",10,0)</f>
        <v>10</v>
      </c>
      <c r="H5" s="314">
        <f>+AVERAGE(G5:G8)</f>
        <v>5</v>
      </c>
      <c r="I5" s="331"/>
      <c r="J5" s="348"/>
      <c r="K5" s="72" t="s">
        <v>45</v>
      </c>
    </row>
    <row r="6" spans="1:11" ht="21" customHeight="1" outlineLevel="1" x14ac:dyDescent="0.35">
      <c r="A6" s="2"/>
      <c r="B6" s="317"/>
      <c r="C6" s="351"/>
      <c r="D6" s="31" t="s">
        <v>75</v>
      </c>
      <c r="E6" s="32"/>
      <c r="F6" s="33" t="s">
        <v>72</v>
      </c>
      <c r="G6" s="32">
        <f t="shared" ref="G6:G8" si="0">+IF(F6="SI",10,0)</f>
        <v>0</v>
      </c>
      <c r="H6" s="314"/>
      <c r="I6" s="331"/>
      <c r="J6" s="348"/>
      <c r="K6" s="73" t="s">
        <v>78</v>
      </c>
    </row>
    <row r="7" spans="1:11" ht="21" customHeight="1" outlineLevel="1" x14ac:dyDescent="0.35">
      <c r="A7" s="2"/>
      <c r="B7" s="317"/>
      <c r="C7" s="351"/>
      <c r="D7" s="31" t="s">
        <v>76</v>
      </c>
      <c r="E7" s="32"/>
      <c r="F7" s="33" t="s">
        <v>72</v>
      </c>
      <c r="G7" s="32">
        <f t="shared" si="0"/>
        <v>0</v>
      </c>
      <c r="H7" s="314"/>
      <c r="I7" s="331"/>
      <c r="J7" s="348"/>
      <c r="K7" s="72" t="s">
        <v>44</v>
      </c>
    </row>
    <row r="8" spans="1:11" ht="21" customHeight="1" outlineLevel="1" x14ac:dyDescent="0.35">
      <c r="A8" s="2"/>
      <c r="B8" s="317"/>
      <c r="C8" s="351"/>
      <c r="D8" s="31" t="s">
        <v>77</v>
      </c>
      <c r="E8" s="32"/>
      <c r="F8" s="33" t="s">
        <v>73</v>
      </c>
      <c r="G8" s="32">
        <f t="shared" si="0"/>
        <v>10</v>
      </c>
      <c r="H8" s="314"/>
      <c r="I8" s="331"/>
      <c r="J8" s="348"/>
      <c r="K8" s="73" t="s">
        <v>79</v>
      </c>
    </row>
    <row r="9" spans="1:11" ht="21" customHeight="1" outlineLevel="1" x14ac:dyDescent="0.35">
      <c r="A9" s="2"/>
      <c r="B9" s="317"/>
      <c r="C9" s="351"/>
      <c r="D9" s="29" t="s">
        <v>28</v>
      </c>
      <c r="E9" s="34">
        <v>0.05</v>
      </c>
      <c r="F9" s="30"/>
      <c r="G9" s="34"/>
      <c r="H9" s="35"/>
      <c r="I9" s="331"/>
      <c r="J9" s="348"/>
      <c r="K9" s="71"/>
    </row>
    <row r="10" spans="1:11" ht="21" customHeight="1" outlineLevel="1" x14ac:dyDescent="0.35">
      <c r="A10" s="2"/>
      <c r="B10" s="317"/>
      <c r="C10" s="351"/>
      <c r="D10" s="31" t="s">
        <v>80</v>
      </c>
      <c r="E10" s="32"/>
      <c r="F10" s="33" t="s">
        <v>72</v>
      </c>
      <c r="G10" s="32">
        <f t="shared" ref="G10:G15" si="1">+IF(F10="SI",10,0)</f>
        <v>0</v>
      </c>
      <c r="H10" s="315">
        <f>+AVERAGE(G10:G15)</f>
        <v>0</v>
      </c>
      <c r="I10" s="331"/>
      <c r="J10" s="348"/>
      <c r="K10" s="74"/>
    </row>
    <row r="11" spans="1:11" ht="21" customHeight="1" outlineLevel="1" x14ac:dyDescent="0.35">
      <c r="A11" s="2"/>
      <c r="B11" s="317"/>
      <c r="C11" s="351"/>
      <c r="D11" s="31" t="s">
        <v>81</v>
      </c>
      <c r="E11" s="32"/>
      <c r="F11" s="33" t="s">
        <v>72</v>
      </c>
      <c r="G11" s="32">
        <f t="shared" si="1"/>
        <v>0</v>
      </c>
      <c r="H11" s="315"/>
      <c r="I11" s="331"/>
      <c r="J11" s="348"/>
      <c r="K11" s="74"/>
    </row>
    <row r="12" spans="1:11" ht="21" customHeight="1" outlineLevel="1" x14ac:dyDescent="0.35">
      <c r="A12" s="2"/>
      <c r="B12" s="317"/>
      <c r="C12" s="351"/>
      <c r="D12" s="31" t="s">
        <v>82</v>
      </c>
      <c r="E12" s="32"/>
      <c r="F12" s="33" t="s">
        <v>72</v>
      </c>
      <c r="G12" s="32">
        <f t="shared" si="1"/>
        <v>0</v>
      </c>
      <c r="H12" s="315"/>
      <c r="I12" s="331"/>
      <c r="J12" s="348"/>
      <c r="K12" s="74"/>
    </row>
    <row r="13" spans="1:11" ht="42" customHeight="1" outlineLevel="1" x14ac:dyDescent="0.35">
      <c r="A13" s="2"/>
      <c r="B13" s="317"/>
      <c r="C13" s="351"/>
      <c r="D13" s="36" t="s">
        <v>83</v>
      </c>
      <c r="E13" s="32"/>
      <c r="F13" s="33" t="s">
        <v>72</v>
      </c>
      <c r="G13" s="32">
        <f t="shared" si="1"/>
        <v>0</v>
      </c>
      <c r="H13" s="315"/>
      <c r="I13" s="331"/>
      <c r="J13" s="348"/>
      <c r="K13" s="72" t="s">
        <v>46</v>
      </c>
    </row>
    <row r="14" spans="1:11" ht="21" customHeight="1" outlineLevel="1" x14ac:dyDescent="0.35">
      <c r="A14" s="2"/>
      <c r="B14" s="317"/>
      <c r="C14" s="351"/>
      <c r="D14" s="37" t="s">
        <v>84</v>
      </c>
      <c r="E14" s="32"/>
      <c r="F14" s="33" t="s">
        <v>72</v>
      </c>
      <c r="G14" s="32">
        <f t="shared" si="1"/>
        <v>0</v>
      </c>
      <c r="H14" s="315"/>
      <c r="I14" s="331"/>
      <c r="J14" s="348"/>
      <c r="K14" s="74"/>
    </row>
    <row r="15" spans="1:11" ht="42" customHeight="1" outlineLevel="1" x14ac:dyDescent="0.35">
      <c r="A15" s="2"/>
      <c r="B15" s="317"/>
      <c r="C15" s="351"/>
      <c r="D15" s="38" t="s">
        <v>85</v>
      </c>
      <c r="E15" s="32"/>
      <c r="F15" s="33" t="s">
        <v>72</v>
      </c>
      <c r="G15" s="32">
        <f t="shared" si="1"/>
        <v>0</v>
      </c>
      <c r="H15" s="315"/>
      <c r="I15" s="331"/>
      <c r="J15" s="348"/>
      <c r="K15" s="74"/>
    </row>
    <row r="16" spans="1:11" ht="21" customHeight="1" outlineLevel="1" x14ac:dyDescent="0.35">
      <c r="A16" s="2"/>
      <c r="B16" s="317"/>
      <c r="C16" s="351"/>
      <c r="D16" s="29" t="s">
        <v>29</v>
      </c>
      <c r="E16" s="34">
        <v>0.05</v>
      </c>
      <c r="F16" s="30"/>
      <c r="G16" s="34"/>
      <c r="H16" s="35"/>
      <c r="I16" s="331"/>
      <c r="J16" s="348"/>
      <c r="K16" s="71"/>
    </row>
    <row r="17" spans="1:11" ht="21" customHeight="1" outlineLevel="1" x14ac:dyDescent="0.35">
      <c r="A17" s="2"/>
      <c r="B17" s="317"/>
      <c r="C17" s="351"/>
      <c r="D17" s="31" t="s">
        <v>102</v>
      </c>
      <c r="E17" s="32"/>
      <c r="F17" s="33" t="s">
        <v>73</v>
      </c>
      <c r="G17" s="32">
        <f t="shared" ref="G17:G21" si="2">+IF(F17="SI",10,0)</f>
        <v>10</v>
      </c>
      <c r="H17" s="315">
        <f>AVERAGE(G17:G21)</f>
        <v>10</v>
      </c>
      <c r="I17" s="331"/>
      <c r="J17" s="348"/>
      <c r="K17" s="72"/>
    </row>
    <row r="18" spans="1:11" ht="21" customHeight="1" outlineLevel="1" x14ac:dyDescent="0.35">
      <c r="A18" s="2"/>
      <c r="B18" s="317"/>
      <c r="C18" s="351"/>
      <c r="D18" s="39" t="s">
        <v>48</v>
      </c>
      <c r="E18" s="32"/>
      <c r="F18" s="33" t="s">
        <v>73</v>
      </c>
      <c r="G18" s="32">
        <f t="shared" si="2"/>
        <v>10</v>
      </c>
      <c r="H18" s="315"/>
      <c r="I18" s="331"/>
      <c r="J18" s="348"/>
      <c r="K18" s="72"/>
    </row>
    <row r="19" spans="1:11" ht="21" customHeight="1" outlineLevel="1" x14ac:dyDescent="0.35">
      <c r="A19" s="2"/>
      <c r="B19" s="317"/>
      <c r="C19" s="351"/>
      <c r="D19" s="31" t="s">
        <v>103</v>
      </c>
      <c r="E19" s="32"/>
      <c r="F19" s="33" t="s">
        <v>73</v>
      </c>
      <c r="G19" s="32">
        <f t="shared" si="2"/>
        <v>10</v>
      </c>
      <c r="H19" s="315"/>
      <c r="I19" s="331"/>
      <c r="J19" s="348"/>
      <c r="K19" s="72"/>
    </row>
    <row r="20" spans="1:11" ht="21" customHeight="1" outlineLevel="1" x14ac:dyDescent="0.35">
      <c r="A20" s="2"/>
      <c r="B20" s="317"/>
      <c r="C20" s="351"/>
      <c r="D20" s="31" t="s">
        <v>104</v>
      </c>
      <c r="E20" s="32"/>
      <c r="F20" s="33" t="s">
        <v>73</v>
      </c>
      <c r="G20" s="32">
        <f t="shared" si="2"/>
        <v>10</v>
      </c>
      <c r="H20" s="315"/>
      <c r="I20" s="331"/>
      <c r="J20" s="348"/>
      <c r="K20" s="72"/>
    </row>
    <row r="21" spans="1:11" ht="21" customHeight="1" outlineLevel="1" x14ac:dyDescent="0.35">
      <c r="A21" s="2"/>
      <c r="B21" s="317"/>
      <c r="C21" s="351"/>
      <c r="D21" s="31" t="s">
        <v>105</v>
      </c>
      <c r="E21" s="32"/>
      <c r="F21" s="33" t="s">
        <v>73</v>
      </c>
      <c r="G21" s="32">
        <f t="shared" si="2"/>
        <v>10</v>
      </c>
      <c r="H21" s="315"/>
      <c r="I21" s="331"/>
      <c r="J21" s="348"/>
      <c r="K21" s="72"/>
    </row>
    <row r="22" spans="1:11" ht="21.75" customHeight="1" outlineLevel="1" thickBot="1" x14ac:dyDescent="0.4">
      <c r="A22" s="2"/>
      <c r="B22" s="317"/>
      <c r="C22" s="21"/>
      <c r="D22" s="40"/>
      <c r="E22" s="32"/>
      <c r="F22" s="32"/>
      <c r="G22" s="32"/>
      <c r="H22" s="41"/>
      <c r="I22" s="332"/>
      <c r="J22" s="348"/>
      <c r="K22" s="75"/>
    </row>
    <row r="23" spans="1:11" ht="21" customHeight="1" x14ac:dyDescent="0.35">
      <c r="A23" s="2"/>
      <c r="B23" s="317"/>
      <c r="C23" s="350" t="s">
        <v>5</v>
      </c>
      <c r="D23" s="42" t="s">
        <v>23</v>
      </c>
      <c r="E23" s="43">
        <f>E25+E29+E36</f>
        <v>0.15000000000000002</v>
      </c>
      <c r="F23" s="43"/>
      <c r="G23" s="43"/>
      <c r="H23" s="44"/>
      <c r="I23" s="44"/>
      <c r="J23" s="348"/>
      <c r="K23" s="76"/>
    </row>
    <row r="24" spans="1:11" s="16" customFormat="1" ht="21" customHeight="1" x14ac:dyDescent="0.35">
      <c r="A24" s="15"/>
      <c r="B24" s="317"/>
      <c r="C24" s="351"/>
      <c r="D24" s="27"/>
      <c r="E24" s="28"/>
      <c r="F24" s="28"/>
      <c r="G24" s="28"/>
      <c r="H24" s="45"/>
      <c r="I24" s="323">
        <f>AVERAGE(H26,H30,H37)</f>
        <v>7</v>
      </c>
      <c r="J24" s="348"/>
      <c r="K24" s="70"/>
    </row>
    <row r="25" spans="1:11" ht="21" customHeight="1" outlineLevel="1" x14ac:dyDescent="0.35">
      <c r="A25" s="2"/>
      <c r="B25" s="317"/>
      <c r="C25" s="351"/>
      <c r="D25" s="29" t="s">
        <v>30</v>
      </c>
      <c r="E25" s="34">
        <v>0.05</v>
      </c>
      <c r="F25" s="46"/>
      <c r="G25" s="34"/>
      <c r="H25" s="47"/>
      <c r="I25" s="325"/>
      <c r="J25" s="348"/>
      <c r="K25" s="71"/>
    </row>
    <row r="26" spans="1:11" ht="51" customHeight="1" outlineLevel="1" x14ac:dyDescent="0.35">
      <c r="A26" s="2"/>
      <c r="B26" s="317"/>
      <c r="C26" s="351"/>
      <c r="D26" s="48" t="s">
        <v>87</v>
      </c>
      <c r="E26" s="49"/>
      <c r="F26" s="33">
        <v>1</v>
      </c>
      <c r="G26" s="49">
        <f>+IF(F26 &gt; 10,0,F26)</f>
        <v>1</v>
      </c>
      <c r="H26" s="323">
        <f>AVERAGE(G26:G28)</f>
        <v>1</v>
      </c>
      <c r="I26" s="325"/>
      <c r="J26" s="348"/>
      <c r="K26" s="75"/>
    </row>
    <row r="27" spans="1:11" ht="48.75" customHeight="1" outlineLevel="1" x14ac:dyDescent="0.35">
      <c r="A27" s="2"/>
      <c r="B27" s="317"/>
      <c r="C27" s="351"/>
      <c r="D27" s="48" t="s">
        <v>106</v>
      </c>
      <c r="E27" s="49"/>
      <c r="F27" s="33">
        <v>1</v>
      </c>
      <c r="G27" s="49">
        <f>+IF(F27 &gt; 10,0,F27)</f>
        <v>1</v>
      </c>
      <c r="H27" s="325"/>
      <c r="I27" s="325"/>
      <c r="J27" s="348"/>
      <c r="K27" s="75"/>
    </row>
    <row r="28" spans="1:11" ht="30.75" customHeight="1" outlineLevel="1" x14ac:dyDescent="0.35">
      <c r="A28" s="2"/>
      <c r="B28" s="317"/>
      <c r="C28" s="351"/>
      <c r="D28" s="39" t="s">
        <v>49</v>
      </c>
      <c r="E28" s="32"/>
      <c r="F28" s="33">
        <v>1</v>
      </c>
      <c r="G28" s="49">
        <f>+IF(F28 &gt; 10,0,F28)</f>
        <v>1</v>
      </c>
      <c r="H28" s="324"/>
      <c r="I28" s="325"/>
      <c r="J28" s="348"/>
      <c r="K28" s="75"/>
    </row>
    <row r="29" spans="1:11" ht="21" customHeight="1" outlineLevel="1" x14ac:dyDescent="0.35">
      <c r="A29" s="2"/>
      <c r="B29" s="317"/>
      <c r="C29" s="351"/>
      <c r="D29" s="29" t="s">
        <v>50</v>
      </c>
      <c r="E29" s="50">
        <v>0.05</v>
      </c>
      <c r="F29" s="50"/>
      <c r="G29" s="50"/>
      <c r="H29" s="47"/>
      <c r="I29" s="325"/>
      <c r="J29" s="348"/>
      <c r="K29" s="71"/>
    </row>
    <row r="30" spans="1:11" ht="21" customHeight="1" outlineLevel="1" x14ac:dyDescent="0.35">
      <c r="A30" s="2"/>
      <c r="B30" s="317"/>
      <c r="C30" s="351"/>
      <c r="D30" s="39" t="s">
        <v>52</v>
      </c>
      <c r="E30" s="32"/>
      <c r="F30" s="33" t="s">
        <v>73</v>
      </c>
      <c r="G30" s="32">
        <f t="shared" ref="G30:G32" si="3">+IF(F30="SI",10,0)</f>
        <v>10</v>
      </c>
      <c r="H30" s="323">
        <f>AVERAGE(G30:G35)</f>
        <v>10</v>
      </c>
      <c r="I30" s="325"/>
      <c r="J30" s="348"/>
      <c r="K30" s="75"/>
    </row>
    <row r="31" spans="1:11" ht="21" customHeight="1" outlineLevel="1" x14ac:dyDescent="0.35">
      <c r="A31" s="2"/>
      <c r="B31" s="317"/>
      <c r="C31" s="351"/>
      <c r="D31" s="9" t="s">
        <v>53</v>
      </c>
      <c r="E31" s="32"/>
      <c r="F31" s="33" t="s">
        <v>73</v>
      </c>
      <c r="G31" s="32">
        <f t="shared" si="3"/>
        <v>10</v>
      </c>
      <c r="H31" s="325"/>
      <c r="I31" s="325"/>
      <c r="J31" s="348"/>
      <c r="K31" s="72"/>
    </row>
    <row r="32" spans="1:11" ht="21" customHeight="1" outlineLevel="1" x14ac:dyDescent="0.35">
      <c r="A32" s="2"/>
      <c r="B32" s="317"/>
      <c r="C32" s="351"/>
      <c r="D32" s="9" t="s">
        <v>54</v>
      </c>
      <c r="E32" s="32"/>
      <c r="F32" s="33" t="s">
        <v>73</v>
      </c>
      <c r="G32" s="32">
        <f t="shared" si="3"/>
        <v>10</v>
      </c>
      <c r="H32" s="325"/>
      <c r="I32" s="325"/>
      <c r="J32" s="348"/>
      <c r="K32" s="72"/>
    </row>
    <row r="33" spans="1:12" ht="51.75" customHeight="1" outlineLevel="1" x14ac:dyDescent="0.35">
      <c r="A33" s="2"/>
      <c r="B33" s="317"/>
      <c r="C33" s="351"/>
      <c r="D33" s="38" t="s">
        <v>88</v>
      </c>
      <c r="E33" s="49"/>
      <c r="F33" s="33">
        <v>10</v>
      </c>
      <c r="G33" s="49">
        <f>+IF(F33 &gt; 10,0,F33)</f>
        <v>10</v>
      </c>
      <c r="H33" s="325"/>
      <c r="I33" s="325"/>
      <c r="J33" s="348"/>
      <c r="K33" s="72"/>
    </row>
    <row r="34" spans="1:12" ht="42.75" customHeight="1" outlineLevel="1" x14ac:dyDescent="0.35">
      <c r="A34" s="2"/>
      <c r="B34" s="317"/>
      <c r="C34" s="351"/>
      <c r="D34" s="48" t="s">
        <v>91</v>
      </c>
      <c r="E34" s="49"/>
      <c r="F34" s="33">
        <v>10</v>
      </c>
      <c r="G34" s="49">
        <f>+IF(F34 &gt; 10,0,F34)</f>
        <v>10</v>
      </c>
      <c r="H34" s="325"/>
      <c r="I34" s="325"/>
      <c r="J34" s="348"/>
      <c r="K34" s="72"/>
    </row>
    <row r="35" spans="1:12" ht="26.25" customHeight="1" outlineLevel="1" x14ac:dyDescent="0.35">
      <c r="A35" s="2"/>
      <c r="B35" s="317"/>
      <c r="C35" s="351"/>
      <c r="D35" s="9" t="s">
        <v>55</v>
      </c>
      <c r="E35" s="32"/>
      <c r="F35" s="33" t="s">
        <v>73</v>
      </c>
      <c r="G35" s="32">
        <f t="shared" ref="G35:G49" si="4">+IF(F35="SI",10,0)</f>
        <v>10</v>
      </c>
      <c r="H35" s="324"/>
      <c r="I35" s="325"/>
      <c r="J35" s="84"/>
      <c r="K35" s="72"/>
    </row>
    <row r="36" spans="1:12" ht="21" customHeight="1" outlineLevel="1" x14ac:dyDescent="0.35">
      <c r="A36" s="2"/>
      <c r="B36" s="317"/>
      <c r="C36" s="351"/>
      <c r="D36" s="29" t="s">
        <v>31</v>
      </c>
      <c r="E36" s="50">
        <v>0.05</v>
      </c>
      <c r="F36" s="29"/>
      <c r="G36" s="50"/>
      <c r="H36" s="47"/>
      <c r="I36" s="325"/>
      <c r="J36" s="84"/>
      <c r="K36" s="71"/>
    </row>
    <row r="37" spans="1:12" ht="21" customHeight="1" outlineLevel="1" x14ac:dyDescent="0.35">
      <c r="A37" s="2"/>
      <c r="B37" s="317"/>
      <c r="C37" s="351"/>
      <c r="D37" s="9" t="s">
        <v>51</v>
      </c>
      <c r="E37" s="32"/>
      <c r="F37" s="33" t="s">
        <v>73</v>
      </c>
      <c r="G37" s="32">
        <f t="shared" si="4"/>
        <v>10</v>
      </c>
      <c r="H37" s="41">
        <f>G37</f>
        <v>10</v>
      </c>
      <c r="I37" s="325"/>
      <c r="J37" s="84"/>
      <c r="K37" s="72"/>
    </row>
    <row r="38" spans="1:12" ht="21.75" customHeight="1" outlineLevel="1" thickBot="1" x14ac:dyDescent="0.4">
      <c r="A38" s="2"/>
      <c r="B38" s="319"/>
      <c r="C38" s="352"/>
      <c r="D38" s="9"/>
      <c r="E38" s="32"/>
      <c r="F38" s="32"/>
      <c r="G38" s="32"/>
      <c r="H38" s="41"/>
      <c r="I38" s="324"/>
      <c r="J38" s="84"/>
      <c r="K38" s="72"/>
    </row>
    <row r="39" spans="1:12" ht="21" customHeight="1" x14ac:dyDescent="0.35">
      <c r="A39" s="2"/>
      <c r="B39" s="316" t="s">
        <v>0</v>
      </c>
      <c r="C39" s="353" t="s">
        <v>3</v>
      </c>
      <c r="D39" s="42" t="s">
        <v>13</v>
      </c>
      <c r="E39" s="51">
        <v>0.05</v>
      </c>
      <c r="F39" s="43"/>
      <c r="G39" s="51"/>
      <c r="H39" s="44"/>
      <c r="I39" s="44"/>
      <c r="J39" s="84"/>
      <c r="K39" s="76"/>
    </row>
    <row r="40" spans="1:12" ht="21" customHeight="1" x14ac:dyDescent="0.35">
      <c r="A40" s="2"/>
      <c r="B40" s="317"/>
      <c r="C40" s="354"/>
      <c r="D40" s="52"/>
      <c r="E40" s="53"/>
      <c r="F40" s="53"/>
      <c r="G40" s="53"/>
      <c r="H40" s="54"/>
      <c r="I40" s="323">
        <f>H41</f>
        <v>10</v>
      </c>
      <c r="J40" s="84"/>
      <c r="K40" s="74"/>
      <c r="L40" s="19"/>
    </row>
    <row r="41" spans="1:12" ht="21" customHeight="1" outlineLevel="1" x14ac:dyDescent="0.35">
      <c r="A41" s="2"/>
      <c r="B41" s="317"/>
      <c r="C41" s="354"/>
      <c r="D41" s="55" t="s">
        <v>32</v>
      </c>
      <c r="E41" s="32"/>
      <c r="F41" s="33" t="s">
        <v>73</v>
      </c>
      <c r="G41" s="32">
        <f t="shared" si="4"/>
        <v>10</v>
      </c>
      <c r="H41" s="323">
        <f>AVERAGE(G41:G45)</f>
        <v>10</v>
      </c>
      <c r="I41" s="325"/>
      <c r="J41" s="84"/>
      <c r="K41" s="72"/>
    </row>
    <row r="42" spans="1:12" ht="21" customHeight="1" outlineLevel="1" x14ac:dyDescent="0.35">
      <c r="A42" s="2"/>
      <c r="B42" s="317"/>
      <c r="C42" s="354"/>
      <c r="D42" s="55" t="s">
        <v>33</v>
      </c>
      <c r="E42" s="32"/>
      <c r="F42" s="33" t="s">
        <v>73</v>
      </c>
      <c r="G42" s="32">
        <f t="shared" si="4"/>
        <v>10</v>
      </c>
      <c r="H42" s="325"/>
      <c r="I42" s="325"/>
      <c r="J42" s="84"/>
      <c r="K42" s="72"/>
    </row>
    <row r="43" spans="1:12" ht="21" customHeight="1" outlineLevel="1" x14ac:dyDescent="0.35">
      <c r="A43" s="2"/>
      <c r="B43" s="317"/>
      <c r="C43" s="354"/>
      <c r="D43" s="55" t="s">
        <v>34</v>
      </c>
      <c r="E43" s="32"/>
      <c r="F43" s="33" t="s">
        <v>73</v>
      </c>
      <c r="G43" s="32">
        <f t="shared" si="4"/>
        <v>10</v>
      </c>
      <c r="H43" s="325"/>
      <c r="I43" s="325"/>
      <c r="J43" s="84"/>
      <c r="K43" s="72"/>
    </row>
    <row r="44" spans="1:12" ht="21" customHeight="1" outlineLevel="1" x14ac:dyDescent="0.35">
      <c r="A44" s="2"/>
      <c r="B44" s="317"/>
      <c r="C44" s="354"/>
      <c r="D44" s="55" t="s">
        <v>56</v>
      </c>
      <c r="E44" s="32"/>
      <c r="F44" s="33" t="s">
        <v>73</v>
      </c>
      <c r="G44" s="32">
        <f t="shared" si="4"/>
        <v>10</v>
      </c>
      <c r="H44" s="325"/>
      <c r="I44" s="325"/>
      <c r="J44" s="84"/>
      <c r="K44" s="72"/>
    </row>
    <row r="45" spans="1:12" ht="21" customHeight="1" outlineLevel="1" x14ac:dyDescent="0.35">
      <c r="A45" s="2"/>
      <c r="B45" s="317"/>
      <c r="C45" s="354"/>
      <c r="D45" s="55" t="s">
        <v>57</v>
      </c>
      <c r="E45" s="32"/>
      <c r="F45" s="33" t="s">
        <v>73</v>
      </c>
      <c r="G45" s="32">
        <f t="shared" si="4"/>
        <v>10</v>
      </c>
      <c r="H45" s="324"/>
      <c r="I45" s="325"/>
      <c r="J45" s="84"/>
      <c r="K45" s="72"/>
    </row>
    <row r="46" spans="1:12" ht="21.75" customHeight="1" outlineLevel="1" thickBot="1" x14ac:dyDescent="0.4">
      <c r="A46" s="2"/>
      <c r="B46" s="317"/>
      <c r="C46" s="355"/>
      <c r="D46" s="55"/>
      <c r="E46" s="32"/>
      <c r="F46" s="32"/>
      <c r="G46" s="32"/>
      <c r="H46" s="41"/>
      <c r="I46" s="324"/>
      <c r="J46" s="84"/>
      <c r="K46" s="72"/>
    </row>
    <row r="47" spans="1:12" ht="21" customHeight="1" x14ac:dyDescent="0.35">
      <c r="A47" s="3"/>
      <c r="B47" s="317"/>
      <c r="C47" s="356" t="s">
        <v>101</v>
      </c>
      <c r="D47" s="42" t="s">
        <v>14</v>
      </c>
      <c r="E47" s="51">
        <v>0.05</v>
      </c>
      <c r="F47" s="43"/>
      <c r="G47" s="43"/>
      <c r="H47" s="44"/>
      <c r="I47" s="44"/>
      <c r="J47" s="84"/>
      <c r="K47" s="76"/>
    </row>
    <row r="48" spans="1:12" ht="21" customHeight="1" x14ac:dyDescent="0.35">
      <c r="A48" s="3"/>
      <c r="B48" s="317"/>
      <c r="C48" s="351"/>
      <c r="D48" s="55"/>
      <c r="E48" s="55"/>
      <c r="F48" s="55"/>
      <c r="G48" s="55"/>
      <c r="H48" s="41"/>
      <c r="I48" s="323">
        <f>H49</f>
        <v>10</v>
      </c>
      <c r="J48" s="84"/>
      <c r="K48" s="13"/>
    </row>
    <row r="49" spans="1:11" ht="21" customHeight="1" outlineLevel="1" x14ac:dyDescent="0.35">
      <c r="A49" s="3"/>
      <c r="B49" s="317"/>
      <c r="C49" s="351"/>
      <c r="D49" s="55" t="s">
        <v>58</v>
      </c>
      <c r="E49" s="32"/>
      <c r="F49" s="33" t="s">
        <v>73</v>
      </c>
      <c r="G49" s="32">
        <f t="shared" si="4"/>
        <v>10</v>
      </c>
      <c r="H49" s="41">
        <f>G49</f>
        <v>10</v>
      </c>
      <c r="I49" s="325"/>
      <c r="J49" s="84"/>
      <c r="K49" s="72"/>
    </row>
    <row r="50" spans="1:11" ht="21.75" customHeight="1" outlineLevel="1" thickBot="1" x14ac:dyDescent="0.4">
      <c r="A50" s="3"/>
      <c r="B50" s="317"/>
      <c r="C50" s="352"/>
      <c r="D50" s="55"/>
      <c r="E50" s="32"/>
      <c r="F50" s="32"/>
      <c r="G50" s="32"/>
      <c r="H50" s="41"/>
      <c r="I50" s="324"/>
      <c r="J50" s="84"/>
      <c r="K50" s="72"/>
    </row>
    <row r="51" spans="1:11" ht="21" customHeight="1" x14ac:dyDescent="0.35">
      <c r="A51" s="3"/>
      <c r="B51" s="317"/>
      <c r="C51" s="321" t="s">
        <v>6</v>
      </c>
      <c r="D51" s="42" t="s">
        <v>15</v>
      </c>
      <c r="E51" s="51">
        <v>0.05</v>
      </c>
      <c r="F51" s="43"/>
      <c r="G51" s="43"/>
      <c r="H51" s="44"/>
      <c r="I51" s="44"/>
      <c r="J51" s="84"/>
      <c r="K51" s="76"/>
    </row>
    <row r="52" spans="1:11" ht="21" customHeight="1" x14ac:dyDescent="0.35">
      <c r="A52" s="3"/>
      <c r="B52" s="317"/>
      <c r="C52" s="322"/>
      <c r="D52" s="55"/>
      <c r="E52" s="32"/>
      <c r="F52" s="32"/>
      <c r="G52" s="32"/>
      <c r="H52" s="41"/>
      <c r="I52" s="323">
        <f>H53</f>
        <v>10</v>
      </c>
      <c r="J52" s="84"/>
      <c r="K52" s="72"/>
    </row>
    <row r="53" spans="1:11" ht="21" customHeight="1" outlineLevel="1" x14ac:dyDescent="0.35">
      <c r="A53" s="3"/>
      <c r="B53" s="317"/>
      <c r="C53" s="322"/>
      <c r="D53" s="59" t="s">
        <v>107</v>
      </c>
      <c r="E53" s="32"/>
      <c r="F53" s="33" t="s">
        <v>73</v>
      </c>
      <c r="G53" s="32">
        <f t="shared" ref="G53:G54" si="5">+IF(F53="SI",10,0)</f>
        <v>10</v>
      </c>
      <c r="H53" s="323">
        <f>AVERAGE(G53:G54)</f>
        <v>10</v>
      </c>
      <c r="I53" s="325"/>
      <c r="J53" s="84"/>
      <c r="K53" s="72"/>
    </row>
    <row r="54" spans="1:11" ht="21" customHeight="1" outlineLevel="1" x14ac:dyDescent="0.35">
      <c r="A54" s="3"/>
      <c r="B54" s="317"/>
      <c r="C54" s="322"/>
      <c r="D54" s="55" t="s">
        <v>35</v>
      </c>
      <c r="E54" s="32"/>
      <c r="F54" s="33" t="s">
        <v>73</v>
      </c>
      <c r="G54" s="32">
        <f t="shared" si="5"/>
        <v>10</v>
      </c>
      <c r="H54" s="324"/>
      <c r="I54" s="325"/>
      <c r="J54" s="84"/>
      <c r="K54" s="72"/>
    </row>
    <row r="55" spans="1:11" ht="21" customHeight="1" outlineLevel="1" thickBot="1" x14ac:dyDescent="0.4">
      <c r="A55" s="3"/>
      <c r="B55" s="317"/>
      <c r="C55" s="349"/>
      <c r="D55" s="55"/>
      <c r="E55" s="32"/>
      <c r="F55" s="32"/>
      <c r="G55" s="32"/>
      <c r="H55" s="41"/>
      <c r="I55" s="324"/>
      <c r="J55" s="84"/>
      <c r="K55" s="72"/>
    </row>
    <row r="56" spans="1:11" ht="21" customHeight="1" x14ac:dyDescent="0.35">
      <c r="A56" s="3"/>
      <c r="B56" s="317"/>
      <c r="C56" s="344" t="s">
        <v>120</v>
      </c>
      <c r="D56" s="42" t="s">
        <v>16</v>
      </c>
      <c r="E56" s="51">
        <v>0.05</v>
      </c>
      <c r="F56" s="43"/>
      <c r="G56" s="43"/>
      <c r="H56" s="44"/>
      <c r="I56" s="44"/>
      <c r="J56" s="84"/>
      <c r="K56" s="76"/>
    </row>
    <row r="57" spans="1:11" ht="21" customHeight="1" x14ac:dyDescent="0.35">
      <c r="A57" s="3"/>
      <c r="B57" s="317"/>
      <c r="C57" s="322"/>
      <c r="D57" s="55"/>
      <c r="E57" s="32"/>
      <c r="F57" s="32"/>
      <c r="G57" s="32"/>
      <c r="H57" s="41"/>
      <c r="I57" s="323">
        <f>H58</f>
        <v>7.5</v>
      </c>
      <c r="J57" s="84"/>
      <c r="K57" s="72"/>
    </row>
    <row r="58" spans="1:11" ht="21" customHeight="1" outlineLevel="1" x14ac:dyDescent="0.35">
      <c r="A58" s="3"/>
      <c r="B58" s="317"/>
      <c r="C58" s="322"/>
      <c r="D58" s="55" t="s">
        <v>36</v>
      </c>
      <c r="E58" s="32"/>
      <c r="F58" s="33" t="s">
        <v>73</v>
      </c>
      <c r="G58" s="32">
        <f t="shared" ref="G58:G102" si="6">+IF(F58="SI",10,0)</f>
        <v>10</v>
      </c>
      <c r="H58" s="323">
        <f>AVERAGE(G58, G60:G66)</f>
        <v>7.5</v>
      </c>
      <c r="I58" s="325"/>
      <c r="J58" s="84"/>
      <c r="K58" s="72"/>
    </row>
    <row r="59" spans="1:11" ht="21" customHeight="1" outlineLevel="1" x14ac:dyDescent="0.35">
      <c r="A59" s="3"/>
      <c r="B59" s="317"/>
      <c r="C59" s="322"/>
      <c r="D59" s="59" t="s">
        <v>108</v>
      </c>
      <c r="E59" s="32"/>
      <c r="F59" s="32"/>
      <c r="G59" s="32"/>
      <c r="H59" s="325"/>
      <c r="I59" s="325"/>
      <c r="J59" s="84"/>
      <c r="K59" s="72"/>
    </row>
    <row r="60" spans="1:11" ht="21" customHeight="1" outlineLevel="1" x14ac:dyDescent="0.35">
      <c r="A60" s="3"/>
      <c r="B60" s="317"/>
      <c r="C60" s="322"/>
      <c r="D60" s="56" t="s">
        <v>40</v>
      </c>
      <c r="E60" s="32"/>
      <c r="F60" s="33" t="s">
        <v>73</v>
      </c>
      <c r="G60" s="32">
        <f t="shared" si="6"/>
        <v>10</v>
      </c>
      <c r="H60" s="325"/>
      <c r="I60" s="325"/>
      <c r="J60" s="84"/>
      <c r="K60" s="72"/>
    </row>
    <row r="61" spans="1:11" ht="21" customHeight="1" outlineLevel="1" x14ac:dyDescent="0.35">
      <c r="A61" s="3"/>
      <c r="B61" s="317"/>
      <c r="C61" s="322"/>
      <c r="D61" s="56" t="s">
        <v>41</v>
      </c>
      <c r="E61" s="32"/>
      <c r="F61" s="33" t="s">
        <v>73</v>
      </c>
      <c r="G61" s="32">
        <f t="shared" si="6"/>
        <v>10</v>
      </c>
      <c r="H61" s="325"/>
      <c r="I61" s="325"/>
      <c r="J61" s="84"/>
      <c r="K61" s="72"/>
    </row>
    <row r="62" spans="1:11" ht="21" customHeight="1" outlineLevel="1" x14ac:dyDescent="0.35">
      <c r="A62" s="3"/>
      <c r="B62" s="317"/>
      <c r="C62" s="322"/>
      <c r="D62" s="56" t="s">
        <v>42</v>
      </c>
      <c r="E62" s="32"/>
      <c r="F62" s="33" t="s">
        <v>86</v>
      </c>
      <c r="G62" s="32">
        <f t="shared" si="6"/>
        <v>0</v>
      </c>
      <c r="H62" s="325"/>
      <c r="I62" s="325"/>
      <c r="J62" s="84"/>
      <c r="K62" s="72"/>
    </row>
    <row r="63" spans="1:11" ht="21" customHeight="1" outlineLevel="1" x14ac:dyDescent="0.35">
      <c r="A63" s="3"/>
      <c r="B63" s="317"/>
      <c r="C63" s="322"/>
      <c r="D63" s="56" t="s">
        <v>43</v>
      </c>
      <c r="E63" s="32"/>
      <c r="F63" s="33" t="s">
        <v>86</v>
      </c>
      <c r="G63" s="32">
        <f t="shared" si="6"/>
        <v>0</v>
      </c>
      <c r="H63" s="325"/>
      <c r="I63" s="325"/>
      <c r="J63" s="84"/>
      <c r="K63" s="72"/>
    </row>
    <row r="64" spans="1:11" ht="21" customHeight="1" outlineLevel="1" x14ac:dyDescent="0.35">
      <c r="A64" s="3"/>
      <c r="B64" s="317"/>
      <c r="C64" s="322"/>
      <c r="D64" s="55" t="s">
        <v>60</v>
      </c>
      <c r="E64" s="32"/>
      <c r="F64" s="33" t="s">
        <v>73</v>
      </c>
      <c r="G64" s="32">
        <f t="shared" si="6"/>
        <v>10</v>
      </c>
      <c r="H64" s="325"/>
      <c r="I64" s="325"/>
      <c r="J64" s="84"/>
      <c r="K64" s="72"/>
    </row>
    <row r="65" spans="1:11" ht="21" customHeight="1" outlineLevel="1" x14ac:dyDescent="0.35">
      <c r="A65" s="3"/>
      <c r="B65" s="317"/>
      <c r="C65" s="322"/>
      <c r="D65" s="12" t="s">
        <v>59</v>
      </c>
      <c r="E65" s="32"/>
      <c r="F65" s="33" t="s">
        <v>73</v>
      </c>
      <c r="G65" s="32">
        <f t="shared" si="6"/>
        <v>10</v>
      </c>
      <c r="H65" s="325"/>
      <c r="I65" s="325"/>
      <c r="J65" s="84"/>
      <c r="K65" s="72"/>
    </row>
    <row r="66" spans="1:11" ht="21" customHeight="1" outlineLevel="1" x14ac:dyDescent="0.35">
      <c r="A66" s="3"/>
      <c r="B66" s="317"/>
      <c r="C66" s="322"/>
      <c r="D66" s="57" t="s">
        <v>94</v>
      </c>
      <c r="E66" s="32"/>
      <c r="F66" s="33" t="s">
        <v>73</v>
      </c>
      <c r="G66" s="32">
        <f t="shared" si="6"/>
        <v>10</v>
      </c>
      <c r="H66" s="324"/>
      <c r="I66" s="325"/>
      <c r="J66" s="84"/>
      <c r="K66" s="72"/>
    </row>
    <row r="67" spans="1:11" ht="21" customHeight="1" outlineLevel="1" thickBot="1" x14ac:dyDescent="0.4">
      <c r="A67" s="3"/>
      <c r="B67" s="317"/>
      <c r="C67" s="349"/>
      <c r="D67" s="12"/>
      <c r="E67" s="32"/>
      <c r="F67" s="32"/>
      <c r="G67" s="32"/>
      <c r="H67" s="41"/>
      <c r="I67" s="324"/>
      <c r="J67" s="84"/>
      <c r="K67" s="72"/>
    </row>
    <row r="68" spans="1:11" ht="21" customHeight="1" x14ac:dyDescent="0.35">
      <c r="A68" s="4"/>
      <c r="B68" s="317"/>
      <c r="C68" s="344" t="s">
        <v>123</v>
      </c>
      <c r="D68" s="42" t="s">
        <v>17</v>
      </c>
      <c r="E68" s="51">
        <v>0.05</v>
      </c>
      <c r="F68" s="43"/>
      <c r="G68" s="43"/>
      <c r="H68" s="44"/>
      <c r="I68" s="44"/>
      <c r="J68" s="84"/>
      <c r="K68" s="76"/>
    </row>
    <row r="69" spans="1:11" ht="21" customHeight="1" x14ac:dyDescent="0.35">
      <c r="A69" s="4"/>
      <c r="B69" s="317"/>
      <c r="C69" s="322"/>
      <c r="D69" s="12"/>
      <c r="E69" s="32"/>
      <c r="F69" s="32"/>
      <c r="G69" s="32"/>
      <c r="H69" s="41"/>
      <c r="I69" s="327">
        <f>H70</f>
        <v>6.666666666666667</v>
      </c>
      <c r="J69" s="84"/>
      <c r="K69" s="72"/>
    </row>
    <row r="70" spans="1:11" ht="21" customHeight="1" outlineLevel="1" x14ac:dyDescent="0.35">
      <c r="A70" s="4"/>
      <c r="B70" s="317"/>
      <c r="C70" s="322"/>
      <c r="D70" s="59" t="s">
        <v>109</v>
      </c>
      <c r="E70" s="32"/>
      <c r="F70" s="33" t="s">
        <v>73</v>
      </c>
      <c r="G70" s="32">
        <f t="shared" si="6"/>
        <v>10</v>
      </c>
      <c r="H70" s="327">
        <f>AVERAGE(G70:G72)</f>
        <v>6.666666666666667</v>
      </c>
      <c r="I70" s="328"/>
      <c r="J70" s="84"/>
      <c r="K70" s="72"/>
    </row>
    <row r="71" spans="1:11" ht="21" customHeight="1" outlineLevel="1" x14ac:dyDescent="0.35">
      <c r="A71" s="4"/>
      <c r="B71" s="317"/>
      <c r="C71" s="322"/>
      <c r="D71" s="55" t="s">
        <v>61</v>
      </c>
      <c r="E71" s="32"/>
      <c r="F71" s="33" t="s">
        <v>86</v>
      </c>
      <c r="G71" s="32">
        <f t="shared" si="6"/>
        <v>0</v>
      </c>
      <c r="H71" s="328"/>
      <c r="I71" s="328"/>
      <c r="J71" s="84"/>
      <c r="K71" s="72"/>
    </row>
    <row r="72" spans="1:11" ht="21" customHeight="1" outlineLevel="1" x14ac:dyDescent="0.35">
      <c r="A72" s="4"/>
      <c r="B72" s="317"/>
      <c r="C72" s="322"/>
      <c r="D72" s="55" t="s">
        <v>37</v>
      </c>
      <c r="E72" s="32"/>
      <c r="F72" s="33" t="s">
        <v>73</v>
      </c>
      <c r="G72" s="32">
        <f t="shared" si="6"/>
        <v>10</v>
      </c>
      <c r="H72" s="329"/>
      <c r="I72" s="328"/>
      <c r="J72" s="84"/>
      <c r="K72" s="72"/>
    </row>
    <row r="73" spans="1:11" ht="21" customHeight="1" outlineLevel="1" thickBot="1" x14ac:dyDescent="0.4">
      <c r="A73" s="4"/>
      <c r="B73" s="317"/>
      <c r="C73" s="349"/>
      <c r="D73" s="55"/>
      <c r="E73" s="32"/>
      <c r="F73" s="32"/>
      <c r="G73" s="32"/>
      <c r="H73" s="41"/>
      <c r="I73" s="329"/>
      <c r="J73" s="84"/>
      <c r="K73" s="72"/>
    </row>
    <row r="74" spans="1:11" ht="21" customHeight="1" x14ac:dyDescent="0.35">
      <c r="A74" s="4"/>
      <c r="B74" s="317"/>
      <c r="C74" s="344" t="s">
        <v>121</v>
      </c>
      <c r="D74" s="42" t="s">
        <v>18</v>
      </c>
      <c r="E74" s="51">
        <v>0.05</v>
      </c>
      <c r="F74" s="43"/>
      <c r="G74" s="43"/>
      <c r="H74" s="44"/>
      <c r="I74" s="44"/>
      <c r="J74" s="84"/>
      <c r="K74" s="76"/>
    </row>
    <row r="75" spans="1:11" ht="21" customHeight="1" x14ac:dyDescent="0.35">
      <c r="A75" s="4"/>
      <c r="B75" s="317"/>
      <c r="C75" s="322"/>
      <c r="D75" s="55"/>
      <c r="E75" s="32"/>
      <c r="F75" s="32"/>
      <c r="G75" s="32"/>
      <c r="H75" s="41"/>
      <c r="I75" s="323">
        <f>H76</f>
        <v>10</v>
      </c>
      <c r="J75" s="84"/>
      <c r="K75" s="72"/>
    </row>
    <row r="76" spans="1:11" ht="21" customHeight="1" outlineLevel="1" x14ac:dyDescent="0.35">
      <c r="A76" s="4"/>
      <c r="B76" s="317"/>
      <c r="C76" s="322"/>
      <c r="D76" s="59" t="s">
        <v>110</v>
      </c>
      <c r="E76" s="32"/>
      <c r="F76" s="33" t="s">
        <v>73</v>
      </c>
      <c r="G76" s="32">
        <f t="shared" si="6"/>
        <v>10</v>
      </c>
      <c r="H76" s="323">
        <f>AVERAGE(G76:G77)</f>
        <v>10</v>
      </c>
      <c r="I76" s="325"/>
      <c r="J76" s="84"/>
      <c r="K76" s="72"/>
    </row>
    <row r="77" spans="1:11" ht="21" customHeight="1" outlineLevel="1" x14ac:dyDescent="0.35">
      <c r="A77" s="4"/>
      <c r="B77" s="317"/>
      <c r="C77" s="322"/>
      <c r="D77" s="55" t="s">
        <v>38</v>
      </c>
      <c r="E77" s="32"/>
      <c r="F77" s="33" t="s">
        <v>73</v>
      </c>
      <c r="G77" s="32">
        <f t="shared" si="6"/>
        <v>10</v>
      </c>
      <c r="H77" s="324"/>
      <c r="I77" s="325"/>
      <c r="J77" s="84"/>
      <c r="K77" s="72"/>
    </row>
    <row r="78" spans="1:11" ht="21" customHeight="1" outlineLevel="1" thickBot="1" x14ac:dyDescent="0.4">
      <c r="A78" s="4"/>
      <c r="B78" s="317"/>
      <c r="C78" s="349"/>
      <c r="D78" s="55"/>
      <c r="E78" s="32"/>
      <c r="F78" s="32"/>
      <c r="G78" s="32"/>
      <c r="H78" s="41"/>
      <c r="I78" s="324"/>
      <c r="J78" s="84"/>
      <c r="K78" s="72"/>
    </row>
    <row r="79" spans="1:11" ht="21" customHeight="1" x14ac:dyDescent="0.35">
      <c r="A79" s="4"/>
      <c r="B79" s="317"/>
      <c r="C79" s="344" t="s">
        <v>122</v>
      </c>
      <c r="D79" s="42" t="s">
        <v>19</v>
      </c>
      <c r="E79" s="51">
        <v>0.1</v>
      </c>
      <c r="F79" s="43"/>
      <c r="G79" s="43"/>
      <c r="H79" s="44"/>
      <c r="I79" s="44"/>
      <c r="J79" s="84"/>
      <c r="K79" s="76"/>
    </row>
    <row r="80" spans="1:11" ht="21" customHeight="1" x14ac:dyDescent="0.35">
      <c r="A80" s="4"/>
      <c r="B80" s="317"/>
      <c r="C80" s="322"/>
      <c r="D80" s="12"/>
      <c r="E80" s="32"/>
      <c r="F80" s="32"/>
      <c r="G80" s="32"/>
      <c r="H80" s="41"/>
      <c r="I80" s="323">
        <f>H81</f>
        <v>7.7777777777777777</v>
      </c>
      <c r="J80" s="84"/>
      <c r="K80" s="72"/>
    </row>
    <row r="81" spans="1:11" ht="21" customHeight="1" outlineLevel="1" x14ac:dyDescent="0.35">
      <c r="A81" s="4"/>
      <c r="B81" s="317"/>
      <c r="C81" s="322"/>
      <c r="D81" s="55" t="s">
        <v>39</v>
      </c>
      <c r="E81" s="32"/>
      <c r="F81" s="33" t="s">
        <v>73</v>
      </c>
      <c r="G81" s="32">
        <f t="shared" si="6"/>
        <v>10</v>
      </c>
      <c r="H81" s="323">
        <f>AVERAGE(G81,G83:G90)</f>
        <v>7.7777777777777777</v>
      </c>
      <c r="I81" s="325"/>
      <c r="J81" s="84"/>
      <c r="K81" s="72"/>
    </row>
    <row r="82" spans="1:11" ht="21" customHeight="1" outlineLevel="1" x14ac:dyDescent="0.35">
      <c r="A82" s="4"/>
      <c r="B82" s="317"/>
      <c r="C82" s="322"/>
      <c r="D82" s="59" t="s">
        <v>111</v>
      </c>
      <c r="E82" s="55"/>
      <c r="F82" s="55"/>
      <c r="G82" s="55"/>
      <c r="H82" s="325"/>
      <c r="I82" s="325"/>
      <c r="J82" s="84"/>
      <c r="K82" s="72"/>
    </row>
    <row r="83" spans="1:11" ht="21" customHeight="1" outlineLevel="1" x14ac:dyDescent="0.35">
      <c r="A83" s="4"/>
      <c r="B83" s="317"/>
      <c r="C83" s="322"/>
      <c r="D83" s="56" t="s">
        <v>40</v>
      </c>
      <c r="E83" s="32"/>
      <c r="F83" s="33" t="s">
        <v>73</v>
      </c>
      <c r="G83" s="32">
        <f t="shared" si="6"/>
        <v>10</v>
      </c>
      <c r="H83" s="325"/>
      <c r="I83" s="325"/>
      <c r="J83" s="84"/>
      <c r="K83" s="72"/>
    </row>
    <row r="84" spans="1:11" ht="21" customHeight="1" outlineLevel="1" x14ac:dyDescent="0.35">
      <c r="A84" s="4"/>
      <c r="B84" s="317"/>
      <c r="C84" s="322"/>
      <c r="D84" s="56" t="s">
        <v>41</v>
      </c>
      <c r="E84" s="32"/>
      <c r="F84" s="33" t="s">
        <v>73</v>
      </c>
      <c r="G84" s="32">
        <f t="shared" si="6"/>
        <v>10</v>
      </c>
      <c r="H84" s="325"/>
      <c r="I84" s="325"/>
      <c r="J84" s="84"/>
      <c r="K84" s="72"/>
    </row>
    <row r="85" spans="1:11" ht="21" customHeight="1" outlineLevel="1" x14ac:dyDescent="0.35">
      <c r="A85" s="4"/>
      <c r="B85" s="317"/>
      <c r="C85" s="322"/>
      <c r="D85" s="56" t="s">
        <v>42</v>
      </c>
      <c r="E85" s="32"/>
      <c r="F85" s="33" t="s">
        <v>86</v>
      </c>
      <c r="G85" s="32">
        <f t="shared" si="6"/>
        <v>0</v>
      </c>
      <c r="H85" s="325"/>
      <c r="I85" s="325"/>
      <c r="J85" s="84"/>
      <c r="K85" s="72"/>
    </row>
    <row r="86" spans="1:11" ht="20.100000000000001" customHeight="1" outlineLevel="1" x14ac:dyDescent="0.35">
      <c r="A86" s="4"/>
      <c r="B86" s="317"/>
      <c r="C86" s="322"/>
      <c r="D86" s="56" t="s">
        <v>43</v>
      </c>
      <c r="E86" s="32"/>
      <c r="F86" s="33" t="s">
        <v>86</v>
      </c>
      <c r="G86" s="32">
        <f t="shared" si="6"/>
        <v>0</v>
      </c>
      <c r="H86" s="325"/>
      <c r="I86" s="325"/>
      <c r="J86" s="84"/>
      <c r="K86" s="72"/>
    </row>
    <row r="87" spans="1:11" ht="20.100000000000001" customHeight="1" outlineLevel="1" x14ac:dyDescent="0.35">
      <c r="A87" s="4"/>
      <c r="B87" s="317"/>
      <c r="C87" s="322"/>
      <c r="D87" s="55" t="s">
        <v>62</v>
      </c>
      <c r="E87" s="32"/>
      <c r="F87" s="33" t="s">
        <v>73</v>
      </c>
      <c r="G87" s="32">
        <f t="shared" si="6"/>
        <v>10</v>
      </c>
      <c r="H87" s="325"/>
      <c r="I87" s="325"/>
      <c r="J87" s="84"/>
      <c r="K87" s="72"/>
    </row>
    <row r="88" spans="1:11" ht="20.100000000000001" customHeight="1" outlineLevel="1" x14ac:dyDescent="0.35">
      <c r="A88" s="4"/>
      <c r="B88" s="317"/>
      <c r="C88" s="322"/>
      <c r="D88" s="12" t="s">
        <v>63</v>
      </c>
      <c r="E88" s="32"/>
      <c r="F88" s="33" t="s">
        <v>73</v>
      </c>
      <c r="G88" s="32">
        <f t="shared" si="6"/>
        <v>10</v>
      </c>
      <c r="H88" s="325"/>
      <c r="I88" s="325"/>
      <c r="J88" s="84"/>
      <c r="K88" s="72"/>
    </row>
    <row r="89" spans="1:11" ht="20.100000000000001" customHeight="1" outlineLevel="1" x14ac:dyDescent="0.35">
      <c r="A89" s="4"/>
      <c r="B89" s="317"/>
      <c r="C89" s="322"/>
      <c r="D89" s="57" t="s">
        <v>89</v>
      </c>
      <c r="E89" s="32"/>
      <c r="F89" s="33" t="s">
        <v>73</v>
      </c>
      <c r="G89" s="32">
        <f t="shared" si="6"/>
        <v>10</v>
      </c>
      <c r="H89" s="325"/>
      <c r="I89" s="325"/>
      <c r="J89" s="84"/>
      <c r="K89" s="72"/>
    </row>
    <row r="90" spans="1:11" ht="21" customHeight="1" outlineLevel="1" x14ac:dyDescent="0.35">
      <c r="A90" s="4"/>
      <c r="B90" s="317"/>
      <c r="C90" s="322"/>
      <c r="D90" s="57" t="s">
        <v>112</v>
      </c>
      <c r="E90" s="32"/>
      <c r="F90" s="33" t="s">
        <v>73</v>
      </c>
      <c r="G90" s="32">
        <f t="shared" si="6"/>
        <v>10</v>
      </c>
      <c r="H90" s="324"/>
      <c r="I90" s="325"/>
      <c r="J90" s="84"/>
      <c r="K90" s="72"/>
    </row>
    <row r="91" spans="1:11" ht="21.75" customHeight="1" outlineLevel="1" thickBot="1" x14ac:dyDescent="0.4">
      <c r="A91" s="4"/>
      <c r="B91" s="14"/>
      <c r="C91" s="349"/>
      <c r="D91" s="12"/>
      <c r="E91" s="32"/>
      <c r="F91" s="32"/>
      <c r="G91" s="32"/>
      <c r="H91" s="41"/>
      <c r="I91" s="324"/>
      <c r="J91" s="84"/>
      <c r="K91" s="72"/>
    </row>
    <row r="92" spans="1:11" ht="21" customHeight="1" x14ac:dyDescent="0.35">
      <c r="A92" s="4"/>
      <c r="B92" s="334" t="s">
        <v>2</v>
      </c>
      <c r="C92" s="350" t="s">
        <v>7</v>
      </c>
      <c r="D92" s="42" t="s">
        <v>24</v>
      </c>
      <c r="E92" s="51">
        <v>0.05</v>
      </c>
      <c r="F92" s="43"/>
      <c r="G92" s="43"/>
      <c r="H92" s="44"/>
      <c r="I92" s="44"/>
      <c r="J92" s="84"/>
      <c r="K92" s="76"/>
    </row>
    <row r="93" spans="1:11" ht="21" customHeight="1" x14ac:dyDescent="0.35">
      <c r="A93" s="4"/>
      <c r="B93" s="335"/>
      <c r="C93" s="351"/>
      <c r="D93" s="12"/>
      <c r="E93" s="32"/>
      <c r="F93" s="32"/>
      <c r="G93" s="32"/>
      <c r="H93" s="41"/>
      <c r="I93" s="323">
        <f>H94</f>
        <v>10</v>
      </c>
      <c r="J93" s="84"/>
      <c r="K93" s="72"/>
    </row>
    <row r="94" spans="1:11" ht="21" customHeight="1" outlineLevel="1" x14ac:dyDescent="0.35">
      <c r="A94" s="4"/>
      <c r="B94" s="335"/>
      <c r="C94" s="351"/>
      <c r="D94" s="59" t="s">
        <v>113</v>
      </c>
      <c r="E94" s="32"/>
      <c r="F94" s="33" t="s">
        <v>73</v>
      </c>
      <c r="G94" s="32">
        <f t="shared" si="6"/>
        <v>10</v>
      </c>
      <c r="H94" s="323">
        <f>AVERAGE(G94:G95)</f>
        <v>10</v>
      </c>
      <c r="I94" s="325"/>
      <c r="J94" s="84"/>
      <c r="K94" s="75"/>
    </row>
    <row r="95" spans="1:11" ht="21" customHeight="1" outlineLevel="1" x14ac:dyDescent="0.35">
      <c r="A95" s="4"/>
      <c r="B95" s="335"/>
      <c r="C95" s="351"/>
      <c r="D95" s="59" t="s">
        <v>114</v>
      </c>
      <c r="E95" s="32"/>
      <c r="F95" s="33" t="s">
        <v>73</v>
      </c>
      <c r="G95" s="32">
        <f t="shared" si="6"/>
        <v>10</v>
      </c>
      <c r="H95" s="324"/>
      <c r="I95" s="325"/>
      <c r="J95" s="84"/>
      <c r="K95" s="75"/>
    </row>
    <row r="96" spans="1:11" ht="21.75" customHeight="1" outlineLevel="1" thickBot="1" x14ac:dyDescent="0.4">
      <c r="A96" s="4"/>
      <c r="B96" s="335"/>
      <c r="C96" s="352"/>
      <c r="D96" s="55"/>
      <c r="E96" s="32"/>
      <c r="F96" s="32"/>
      <c r="G96" s="32"/>
      <c r="H96" s="41"/>
      <c r="I96" s="324"/>
      <c r="J96" s="84"/>
      <c r="K96" s="75"/>
    </row>
    <row r="97" spans="1:16371" ht="21" customHeight="1" x14ac:dyDescent="0.35">
      <c r="A97" s="4"/>
      <c r="B97" s="335"/>
      <c r="C97" s="312" t="s">
        <v>8</v>
      </c>
      <c r="D97" s="42" t="s">
        <v>25</v>
      </c>
      <c r="E97" s="51">
        <v>0.05</v>
      </c>
      <c r="F97" s="58"/>
      <c r="G97" s="58"/>
      <c r="H97" s="44"/>
      <c r="I97" s="44"/>
      <c r="J97" s="84"/>
      <c r="K97" s="76"/>
    </row>
    <row r="98" spans="1:16371" ht="21" customHeight="1" x14ac:dyDescent="0.35">
      <c r="A98" s="4"/>
      <c r="B98" s="335"/>
      <c r="C98" s="313"/>
      <c r="D98" s="55"/>
      <c r="E98" s="32"/>
      <c r="F98" s="32"/>
      <c r="G98" s="32"/>
      <c r="H98" s="41"/>
      <c r="I98" s="323">
        <f>H99</f>
        <v>10</v>
      </c>
      <c r="J98" s="84"/>
      <c r="K98" s="75"/>
    </row>
    <row r="99" spans="1:16371" s="7" customFormat="1" ht="21" customHeight="1" outlineLevel="1" x14ac:dyDescent="0.35">
      <c r="A99" s="4"/>
      <c r="B99" s="335"/>
      <c r="C99" s="313"/>
      <c r="D99" s="59" t="s">
        <v>115</v>
      </c>
      <c r="E99" s="32"/>
      <c r="F99" s="33" t="s">
        <v>73</v>
      </c>
      <c r="G99" s="32">
        <f t="shared" si="6"/>
        <v>10</v>
      </c>
      <c r="H99" s="323">
        <f>AVERAGE(G99:G102)</f>
        <v>10</v>
      </c>
      <c r="I99" s="325"/>
      <c r="J99" s="84"/>
      <c r="K99" s="72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  <c r="IW99" s="8"/>
      <c r="IX99" s="8"/>
      <c r="IY99" s="8"/>
      <c r="IZ99" s="8"/>
      <c r="JA99" s="8"/>
      <c r="JB99" s="8"/>
      <c r="JC99" s="8"/>
      <c r="JD99" s="8"/>
      <c r="JE99" s="8"/>
      <c r="JF99" s="8"/>
      <c r="JG99" s="8"/>
      <c r="JH99" s="8"/>
      <c r="JI99" s="8"/>
      <c r="JJ99" s="8"/>
      <c r="JK99" s="8"/>
      <c r="JL99" s="8"/>
      <c r="JM99" s="8"/>
      <c r="JN99" s="8"/>
      <c r="JO99" s="8"/>
      <c r="JP99" s="8"/>
      <c r="JQ99" s="8"/>
      <c r="JR99" s="8"/>
      <c r="JS99" s="8"/>
      <c r="JT99" s="8"/>
      <c r="JU99" s="8"/>
      <c r="JV99" s="8"/>
      <c r="JW99" s="8"/>
      <c r="JX99" s="8"/>
      <c r="JY99" s="8"/>
      <c r="JZ99" s="8"/>
      <c r="KA99" s="8"/>
      <c r="KB99" s="8"/>
      <c r="KC99" s="8"/>
      <c r="KD99" s="8"/>
      <c r="KE99" s="8"/>
      <c r="KF99" s="8"/>
      <c r="KG99" s="8"/>
      <c r="KH99" s="8"/>
      <c r="KI99" s="8"/>
      <c r="KJ99" s="8"/>
      <c r="KK99" s="8"/>
      <c r="KL99" s="8"/>
      <c r="KM99" s="8"/>
      <c r="KN99" s="8"/>
      <c r="KO99" s="8"/>
      <c r="KP99" s="8"/>
      <c r="KQ99" s="8"/>
      <c r="KR99" s="8"/>
      <c r="KS99" s="8"/>
      <c r="KT99" s="8"/>
      <c r="KU99" s="8"/>
      <c r="KV99" s="8"/>
      <c r="KW99" s="8"/>
      <c r="KX99" s="8"/>
      <c r="KY99" s="8"/>
      <c r="KZ99" s="8"/>
      <c r="LA99" s="8"/>
      <c r="LB99" s="8"/>
      <c r="LC99" s="8"/>
      <c r="LD99" s="8"/>
      <c r="LE99" s="8"/>
      <c r="LF99" s="8"/>
      <c r="LG99" s="8"/>
      <c r="LH99" s="8"/>
      <c r="LI99" s="8"/>
      <c r="LJ99" s="8"/>
      <c r="LK99" s="8"/>
      <c r="LL99" s="8"/>
      <c r="LM99" s="8"/>
      <c r="LN99" s="8"/>
      <c r="LO99" s="8"/>
      <c r="LP99" s="8"/>
      <c r="LQ99" s="8"/>
      <c r="LR99" s="8"/>
      <c r="LS99" s="8"/>
      <c r="LT99" s="8"/>
      <c r="LU99" s="8"/>
      <c r="LV99" s="8"/>
      <c r="LW99" s="8"/>
      <c r="LX99" s="8"/>
      <c r="LY99" s="8"/>
      <c r="LZ99" s="8"/>
      <c r="MA99" s="8"/>
      <c r="MB99" s="8"/>
      <c r="MC99" s="8"/>
      <c r="MD99" s="8"/>
      <c r="ME99" s="8"/>
      <c r="MF99" s="8"/>
      <c r="MG99" s="8"/>
      <c r="MH99" s="8"/>
      <c r="MI99" s="8"/>
      <c r="MJ99" s="8"/>
      <c r="MK99" s="8"/>
      <c r="ML99" s="8"/>
      <c r="MM99" s="8"/>
      <c r="MN99" s="8"/>
      <c r="MO99" s="8"/>
      <c r="MP99" s="8"/>
      <c r="MQ99" s="8"/>
      <c r="MR99" s="8"/>
      <c r="MS99" s="8"/>
      <c r="MT99" s="8"/>
      <c r="MU99" s="8"/>
      <c r="MV99" s="8"/>
      <c r="MW99" s="8"/>
      <c r="MX99" s="8"/>
      <c r="MY99" s="8"/>
      <c r="MZ99" s="8"/>
      <c r="NA99" s="8"/>
      <c r="NB99" s="8"/>
      <c r="NC99" s="8"/>
      <c r="ND99" s="8"/>
      <c r="NE99" s="8"/>
      <c r="NF99" s="8"/>
      <c r="NG99" s="8"/>
      <c r="NH99" s="8"/>
      <c r="NI99" s="8"/>
      <c r="NJ99" s="8"/>
      <c r="NK99" s="8"/>
      <c r="NL99" s="8"/>
      <c r="NM99" s="8"/>
      <c r="NN99" s="8"/>
      <c r="NO99" s="8"/>
      <c r="NP99" s="8"/>
      <c r="NQ99" s="8"/>
      <c r="NR99" s="8"/>
      <c r="NS99" s="8"/>
      <c r="NT99" s="8"/>
      <c r="NU99" s="8"/>
      <c r="NV99" s="8"/>
      <c r="NW99" s="8"/>
      <c r="NX99" s="8"/>
      <c r="NY99" s="8"/>
      <c r="NZ99" s="8"/>
      <c r="OA99" s="8"/>
      <c r="OB99" s="8"/>
      <c r="OC99" s="8"/>
      <c r="OD99" s="8"/>
      <c r="OE99" s="8"/>
      <c r="OF99" s="8"/>
      <c r="OG99" s="8"/>
      <c r="OH99" s="8"/>
      <c r="OI99" s="8"/>
      <c r="OJ99" s="8"/>
      <c r="OK99" s="8"/>
      <c r="OL99" s="8"/>
      <c r="OM99" s="8"/>
      <c r="ON99" s="8"/>
      <c r="OO99" s="8"/>
      <c r="OP99" s="8"/>
      <c r="OQ99" s="8"/>
      <c r="OR99" s="8"/>
      <c r="OS99" s="8"/>
      <c r="OT99" s="8"/>
      <c r="OU99" s="8"/>
      <c r="OV99" s="8"/>
      <c r="OW99" s="8"/>
      <c r="OX99" s="8"/>
      <c r="OY99" s="8"/>
      <c r="OZ99" s="8"/>
      <c r="PA99" s="8"/>
      <c r="PB99" s="8"/>
      <c r="PC99" s="8"/>
      <c r="PD99" s="8"/>
      <c r="PE99" s="8"/>
      <c r="PF99" s="8"/>
      <c r="PG99" s="8"/>
      <c r="PH99" s="8"/>
      <c r="PI99" s="8"/>
      <c r="PJ99" s="8"/>
      <c r="PK99" s="8"/>
      <c r="PL99" s="8"/>
      <c r="PM99" s="8"/>
      <c r="PN99" s="8"/>
      <c r="PO99" s="8"/>
      <c r="PP99" s="8"/>
      <c r="PQ99" s="8"/>
      <c r="PR99" s="8"/>
      <c r="PS99" s="8"/>
      <c r="PT99" s="8"/>
      <c r="PU99" s="8"/>
      <c r="PV99" s="8"/>
      <c r="PW99" s="8"/>
      <c r="PX99" s="8"/>
      <c r="PY99" s="8"/>
      <c r="PZ99" s="8"/>
      <c r="QA99" s="8"/>
      <c r="QB99" s="8"/>
      <c r="QC99" s="8"/>
      <c r="QD99" s="8"/>
      <c r="QE99" s="8"/>
      <c r="QF99" s="8"/>
      <c r="QG99" s="8"/>
      <c r="QH99" s="8"/>
      <c r="QI99" s="8"/>
      <c r="QJ99" s="8"/>
      <c r="QK99" s="8"/>
      <c r="QL99" s="8"/>
      <c r="QM99" s="8"/>
      <c r="QN99" s="8"/>
      <c r="QO99" s="8"/>
      <c r="QP99" s="8"/>
      <c r="QQ99" s="8"/>
      <c r="QR99" s="8"/>
      <c r="QS99" s="8"/>
      <c r="QT99" s="8"/>
      <c r="QU99" s="8"/>
      <c r="QV99" s="8"/>
      <c r="QW99" s="8"/>
      <c r="QX99" s="8"/>
      <c r="QY99" s="8"/>
      <c r="QZ99" s="8"/>
      <c r="RA99" s="8"/>
      <c r="RB99" s="8"/>
      <c r="RC99" s="8"/>
      <c r="RD99" s="8"/>
      <c r="RE99" s="8"/>
      <c r="RF99" s="8"/>
      <c r="RG99" s="8"/>
      <c r="RH99" s="8"/>
      <c r="RI99" s="8"/>
      <c r="RJ99" s="8"/>
      <c r="RK99" s="8"/>
      <c r="RL99" s="8"/>
      <c r="RM99" s="8"/>
      <c r="RN99" s="8"/>
      <c r="RO99" s="8"/>
      <c r="RP99" s="8"/>
      <c r="RQ99" s="8"/>
      <c r="RR99" s="8"/>
      <c r="RS99" s="8"/>
      <c r="RT99" s="8"/>
      <c r="RU99" s="8"/>
      <c r="RV99" s="8"/>
      <c r="RW99" s="8"/>
      <c r="RX99" s="8"/>
      <c r="RY99" s="8"/>
      <c r="RZ99" s="8"/>
      <c r="SA99" s="8"/>
      <c r="SB99" s="8"/>
      <c r="SC99" s="8"/>
      <c r="SD99" s="8"/>
      <c r="SE99" s="8"/>
      <c r="SF99" s="8"/>
      <c r="SG99" s="8"/>
      <c r="SH99" s="8"/>
      <c r="SI99" s="8"/>
      <c r="SJ99" s="8"/>
      <c r="SK99" s="8"/>
      <c r="SL99" s="8"/>
      <c r="SM99" s="8"/>
      <c r="SN99" s="8"/>
      <c r="SO99" s="8"/>
      <c r="SP99" s="8"/>
      <c r="SQ99" s="8"/>
      <c r="SR99" s="8"/>
      <c r="SS99" s="8"/>
      <c r="ST99" s="8"/>
      <c r="SU99" s="8"/>
      <c r="SV99" s="8"/>
      <c r="SW99" s="8"/>
      <c r="SX99" s="8"/>
      <c r="SY99" s="8"/>
      <c r="SZ99" s="8"/>
      <c r="TA99" s="8"/>
      <c r="TB99" s="8"/>
      <c r="TC99" s="8"/>
      <c r="TD99" s="8"/>
      <c r="TE99" s="8"/>
      <c r="TF99" s="8"/>
      <c r="TG99" s="8"/>
      <c r="TH99" s="8"/>
      <c r="TI99" s="8"/>
      <c r="TJ99" s="8"/>
      <c r="TK99" s="8"/>
      <c r="TL99" s="8"/>
      <c r="TM99" s="8"/>
      <c r="TN99" s="8"/>
      <c r="TO99" s="8"/>
      <c r="TP99" s="8"/>
      <c r="TQ99" s="8"/>
      <c r="TR99" s="8"/>
      <c r="TS99" s="8"/>
      <c r="TT99" s="8"/>
      <c r="TU99" s="8"/>
      <c r="TV99" s="8"/>
      <c r="TW99" s="8"/>
      <c r="TX99" s="8"/>
      <c r="TY99" s="8"/>
      <c r="TZ99" s="8"/>
      <c r="UA99" s="8"/>
      <c r="UB99" s="8"/>
      <c r="UC99" s="8"/>
      <c r="UD99" s="8"/>
      <c r="UE99" s="8"/>
      <c r="UF99" s="8"/>
      <c r="UG99" s="8"/>
      <c r="UH99" s="8"/>
      <c r="UI99" s="8"/>
      <c r="UJ99" s="8"/>
      <c r="UK99" s="8"/>
      <c r="UL99" s="8"/>
      <c r="UM99" s="8"/>
      <c r="UN99" s="8"/>
      <c r="UO99" s="8"/>
      <c r="UP99" s="8"/>
      <c r="UQ99" s="8"/>
      <c r="UR99" s="8"/>
      <c r="US99" s="8"/>
      <c r="UT99" s="8"/>
      <c r="UU99" s="8"/>
      <c r="UV99" s="8"/>
      <c r="UW99" s="8"/>
      <c r="UX99" s="8"/>
      <c r="UY99" s="8"/>
      <c r="UZ99" s="8"/>
      <c r="VA99" s="8"/>
      <c r="VB99" s="8"/>
      <c r="VC99" s="8"/>
      <c r="VD99" s="8"/>
      <c r="VE99" s="8"/>
      <c r="VF99" s="8"/>
      <c r="VG99" s="8"/>
      <c r="VH99" s="8"/>
      <c r="VI99" s="8"/>
      <c r="VJ99" s="8"/>
      <c r="VK99" s="8"/>
      <c r="VL99" s="8"/>
      <c r="VM99" s="8"/>
      <c r="VN99" s="8"/>
      <c r="VO99" s="8"/>
      <c r="VP99" s="8"/>
      <c r="VQ99" s="8"/>
      <c r="VR99" s="8"/>
      <c r="VS99" s="8"/>
      <c r="VT99" s="8"/>
      <c r="VU99" s="8"/>
      <c r="VV99" s="8"/>
      <c r="VW99" s="8"/>
      <c r="VX99" s="8"/>
      <c r="VY99" s="8"/>
      <c r="VZ99" s="8"/>
      <c r="WA99" s="8"/>
      <c r="WB99" s="8"/>
      <c r="WC99" s="8"/>
      <c r="WD99" s="8"/>
      <c r="WE99" s="8"/>
      <c r="WF99" s="8"/>
      <c r="WG99" s="8"/>
      <c r="WH99" s="8"/>
      <c r="WI99" s="8"/>
      <c r="WJ99" s="8"/>
      <c r="WK99" s="8"/>
      <c r="WL99" s="8"/>
      <c r="WM99" s="8"/>
      <c r="WN99" s="8"/>
      <c r="WO99" s="8"/>
      <c r="WP99" s="8"/>
      <c r="WQ99" s="8"/>
      <c r="WR99" s="8"/>
      <c r="WS99" s="8"/>
      <c r="WT99" s="8"/>
      <c r="WU99" s="8"/>
      <c r="WV99" s="8"/>
      <c r="WW99" s="8"/>
      <c r="WX99" s="8"/>
      <c r="WY99" s="8"/>
      <c r="WZ99" s="8"/>
      <c r="XA99" s="8"/>
      <c r="XB99" s="8"/>
      <c r="XC99" s="8"/>
      <c r="XD99" s="8"/>
      <c r="XE99" s="8"/>
      <c r="XF99" s="8"/>
      <c r="XG99" s="8"/>
      <c r="XH99" s="8"/>
      <c r="XI99" s="8"/>
      <c r="XJ99" s="8"/>
      <c r="XK99" s="8"/>
      <c r="XL99" s="8"/>
      <c r="XM99" s="8"/>
      <c r="XN99" s="8"/>
      <c r="XO99" s="8"/>
      <c r="XP99" s="8"/>
      <c r="XQ99" s="8"/>
      <c r="XR99" s="8"/>
      <c r="XS99" s="8"/>
      <c r="XT99" s="8"/>
      <c r="XU99" s="8"/>
      <c r="XV99" s="8"/>
      <c r="XW99" s="8"/>
      <c r="XX99" s="8"/>
      <c r="XY99" s="8"/>
      <c r="XZ99" s="8"/>
      <c r="YA99" s="8"/>
      <c r="YB99" s="8"/>
      <c r="YC99" s="8"/>
      <c r="YD99" s="8"/>
      <c r="YE99" s="8"/>
      <c r="YF99" s="8"/>
      <c r="YG99" s="8"/>
      <c r="YH99" s="8"/>
      <c r="YI99" s="8"/>
      <c r="YJ99" s="8"/>
      <c r="YK99" s="8"/>
      <c r="YL99" s="8"/>
      <c r="YM99" s="8"/>
      <c r="YN99" s="8"/>
      <c r="YO99" s="8"/>
      <c r="YP99" s="8"/>
      <c r="YQ99" s="8"/>
      <c r="YR99" s="8"/>
      <c r="YS99" s="8"/>
      <c r="YT99" s="8"/>
      <c r="YU99" s="8"/>
      <c r="YV99" s="8"/>
      <c r="YW99" s="8"/>
      <c r="YX99" s="8"/>
      <c r="YY99" s="8"/>
      <c r="YZ99" s="8"/>
      <c r="ZA99" s="8"/>
      <c r="ZB99" s="8"/>
      <c r="ZC99" s="8"/>
      <c r="ZD99" s="8"/>
      <c r="ZE99" s="8"/>
      <c r="ZF99" s="8"/>
      <c r="ZG99" s="8"/>
      <c r="ZH99" s="8"/>
      <c r="ZI99" s="8"/>
      <c r="ZJ99" s="8"/>
      <c r="ZK99" s="8"/>
      <c r="ZL99" s="8"/>
      <c r="ZM99" s="8"/>
      <c r="ZN99" s="8"/>
      <c r="ZO99" s="8"/>
      <c r="ZP99" s="8"/>
      <c r="ZQ99" s="8"/>
      <c r="ZR99" s="8"/>
      <c r="ZS99" s="8"/>
      <c r="ZT99" s="8"/>
      <c r="ZU99" s="8"/>
      <c r="ZV99" s="8"/>
      <c r="ZW99" s="8"/>
      <c r="ZX99" s="8"/>
      <c r="ZY99" s="8"/>
      <c r="ZZ99" s="8"/>
      <c r="AAA99" s="8"/>
      <c r="AAB99" s="8"/>
      <c r="AAC99" s="8"/>
      <c r="AAD99" s="8"/>
      <c r="AAE99" s="8"/>
      <c r="AAF99" s="8"/>
      <c r="AAG99" s="8"/>
      <c r="AAH99" s="8"/>
      <c r="AAI99" s="8"/>
      <c r="AAJ99" s="8"/>
      <c r="AAK99" s="8"/>
      <c r="AAL99" s="8"/>
      <c r="AAM99" s="8"/>
      <c r="AAN99" s="8"/>
      <c r="AAO99" s="8"/>
      <c r="AAP99" s="8"/>
      <c r="AAQ99" s="8"/>
      <c r="AAR99" s="8"/>
      <c r="AAS99" s="8"/>
      <c r="AAT99" s="8"/>
      <c r="AAU99" s="8"/>
      <c r="AAV99" s="8"/>
      <c r="AAW99" s="8"/>
      <c r="AAX99" s="8"/>
      <c r="AAY99" s="8"/>
      <c r="AAZ99" s="8"/>
      <c r="ABA99" s="8"/>
      <c r="ABB99" s="8"/>
      <c r="ABC99" s="8"/>
      <c r="ABD99" s="8"/>
      <c r="ABE99" s="8"/>
      <c r="ABF99" s="8"/>
      <c r="ABG99" s="8"/>
      <c r="ABH99" s="8"/>
      <c r="ABI99" s="8"/>
      <c r="ABJ99" s="8"/>
      <c r="ABK99" s="8"/>
      <c r="ABL99" s="8"/>
      <c r="ABM99" s="8"/>
      <c r="ABN99" s="8"/>
      <c r="ABO99" s="8"/>
      <c r="ABP99" s="8"/>
      <c r="ABQ99" s="8"/>
      <c r="ABR99" s="8"/>
      <c r="ABS99" s="8"/>
      <c r="ABT99" s="8"/>
      <c r="ABU99" s="8"/>
      <c r="ABV99" s="8"/>
      <c r="ABW99" s="8"/>
      <c r="ABX99" s="8"/>
      <c r="ABY99" s="8"/>
      <c r="ABZ99" s="8"/>
      <c r="ACA99" s="8"/>
      <c r="ACB99" s="8"/>
      <c r="ACC99" s="8"/>
      <c r="ACD99" s="8"/>
      <c r="ACE99" s="8"/>
      <c r="ACF99" s="8"/>
      <c r="ACG99" s="8"/>
      <c r="ACH99" s="8"/>
      <c r="ACI99" s="8"/>
      <c r="ACJ99" s="8"/>
      <c r="ACK99" s="8"/>
      <c r="ACL99" s="8"/>
      <c r="ACM99" s="8"/>
      <c r="ACN99" s="8"/>
      <c r="ACO99" s="8"/>
      <c r="ACP99" s="8"/>
      <c r="ACQ99" s="8"/>
      <c r="ACR99" s="8"/>
      <c r="ACS99" s="8"/>
      <c r="ACT99" s="8"/>
      <c r="ACU99" s="8"/>
      <c r="ACV99" s="8"/>
      <c r="ACW99" s="8"/>
      <c r="ACX99" s="8"/>
      <c r="ACY99" s="8"/>
      <c r="ACZ99" s="8"/>
      <c r="ADA99" s="8"/>
      <c r="ADB99" s="8"/>
      <c r="ADC99" s="8"/>
      <c r="ADD99" s="8"/>
      <c r="ADE99" s="8"/>
      <c r="ADF99" s="8"/>
      <c r="ADG99" s="8"/>
      <c r="ADH99" s="8"/>
      <c r="ADI99" s="8"/>
      <c r="ADJ99" s="8"/>
      <c r="ADK99" s="8"/>
      <c r="ADL99" s="8"/>
      <c r="ADM99" s="8"/>
      <c r="ADN99" s="8"/>
      <c r="ADO99" s="8"/>
      <c r="ADP99" s="8"/>
      <c r="ADQ99" s="8"/>
      <c r="ADR99" s="8"/>
      <c r="ADS99" s="8"/>
      <c r="ADT99" s="8"/>
      <c r="ADU99" s="8"/>
      <c r="ADV99" s="8"/>
      <c r="ADW99" s="8"/>
      <c r="ADX99" s="8"/>
      <c r="ADY99" s="8"/>
      <c r="ADZ99" s="8"/>
      <c r="AEA99" s="8"/>
      <c r="AEB99" s="8"/>
      <c r="AEC99" s="8"/>
      <c r="AED99" s="8"/>
      <c r="AEE99" s="8"/>
      <c r="AEF99" s="8"/>
      <c r="AEG99" s="8"/>
      <c r="AEH99" s="8"/>
      <c r="AEI99" s="8"/>
      <c r="AEJ99" s="8"/>
      <c r="AEK99" s="8"/>
      <c r="AEL99" s="8"/>
      <c r="AEM99" s="8"/>
      <c r="AEN99" s="8"/>
      <c r="AEO99" s="8"/>
      <c r="AEP99" s="8"/>
      <c r="AEQ99" s="8"/>
      <c r="AER99" s="8"/>
      <c r="AES99" s="8"/>
      <c r="AET99" s="8"/>
      <c r="AEU99" s="8"/>
      <c r="AEV99" s="8"/>
      <c r="AEW99" s="8"/>
      <c r="AEX99" s="8"/>
      <c r="AEY99" s="8"/>
      <c r="AEZ99" s="8"/>
      <c r="AFA99" s="8"/>
      <c r="AFB99" s="8"/>
      <c r="AFC99" s="8"/>
      <c r="AFD99" s="8"/>
      <c r="AFE99" s="8"/>
      <c r="AFF99" s="8"/>
      <c r="AFG99" s="8"/>
      <c r="AFH99" s="8"/>
      <c r="AFI99" s="8"/>
      <c r="AFJ99" s="8"/>
      <c r="AFK99" s="8"/>
      <c r="AFL99" s="8"/>
      <c r="AFM99" s="8"/>
      <c r="AFN99" s="8"/>
      <c r="AFO99" s="8"/>
      <c r="AFP99" s="8"/>
      <c r="AFQ99" s="8"/>
      <c r="AFR99" s="8"/>
      <c r="AFS99" s="8"/>
      <c r="AFT99" s="8"/>
      <c r="AFU99" s="8"/>
      <c r="AFV99" s="8"/>
      <c r="AFW99" s="8"/>
      <c r="AFX99" s="8"/>
      <c r="AFY99" s="8"/>
      <c r="AFZ99" s="8"/>
      <c r="AGA99" s="8"/>
      <c r="AGB99" s="8"/>
      <c r="AGC99" s="8"/>
      <c r="AGD99" s="8"/>
      <c r="AGE99" s="8"/>
      <c r="AGF99" s="8"/>
      <c r="AGG99" s="8"/>
      <c r="AGH99" s="8"/>
      <c r="AGI99" s="8"/>
      <c r="AGJ99" s="8"/>
      <c r="AGK99" s="8"/>
      <c r="AGL99" s="8"/>
      <c r="AGM99" s="8"/>
      <c r="AGN99" s="8"/>
      <c r="AGO99" s="8"/>
      <c r="AGP99" s="8"/>
      <c r="AGQ99" s="8"/>
      <c r="AGR99" s="8"/>
      <c r="AGS99" s="8"/>
      <c r="AGT99" s="8"/>
      <c r="AGU99" s="8"/>
      <c r="AGV99" s="8"/>
      <c r="AGW99" s="8"/>
      <c r="AGX99" s="8"/>
      <c r="AGY99" s="8"/>
      <c r="AGZ99" s="8"/>
      <c r="AHA99" s="8"/>
      <c r="AHB99" s="8"/>
      <c r="AHC99" s="8"/>
      <c r="AHD99" s="8"/>
      <c r="AHE99" s="8"/>
      <c r="AHF99" s="8"/>
      <c r="AHG99" s="8"/>
      <c r="AHH99" s="8"/>
      <c r="AHI99" s="8"/>
      <c r="AHJ99" s="8"/>
      <c r="AHK99" s="8"/>
      <c r="AHL99" s="8"/>
      <c r="AHM99" s="8"/>
      <c r="AHN99" s="8"/>
      <c r="AHO99" s="8"/>
      <c r="AHP99" s="8"/>
      <c r="AHQ99" s="8"/>
      <c r="AHR99" s="8"/>
      <c r="AHS99" s="8"/>
      <c r="AHT99" s="8"/>
      <c r="AHU99" s="8"/>
      <c r="AHV99" s="8"/>
      <c r="AHW99" s="8"/>
      <c r="AHX99" s="8"/>
      <c r="AHY99" s="8"/>
      <c r="AHZ99" s="8"/>
      <c r="AIA99" s="8"/>
      <c r="AIB99" s="8"/>
      <c r="AIC99" s="8"/>
      <c r="AID99" s="8"/>
      <c r="AIE99" s="8"/>
      <c r="AIF99" s="8"/>
      <c r="AIG99" s="8"/>
      <c r="AIH99" s="8"/>
      <c r="AII99" s="8"/>
      <c r="AIJ99" s="8"/>
      <c r="AIK99" s="8"/>
      <c r="AIL99" s="8"/>
      <c r="AIM99" s="8"/>
      <c r="AIN99" s="8"/>
      <c r="AIO99" s="8"/>
      <c r="AIP99" s="8"/>
      <c r="AIQ99" s="8"/>
      <c r="AIR99" s="8"/>
      <c r="AIS99" s="8"/>
      <c r="AIT99" s="8"/>
      <c r="AIU99" s="8"/>
      <c r="AIV99" s="8"/>
      <c r="AIW99" s="8"/>
      <c r="AIX99" s="8"/>
      <c r="AIY99" s="8"/>
      <c r="AIZ99" s="8"/>
      <c r="AJA99" s="8"/>
      <c r="AJB99" s="8"/>
      <c r="AJC99" s="8"/>
      <c r="AJD99" s="8"/>
      <c r="AJE99" s="8"/>
      <c r="AJF99" s="8"/>
      <c r="AJG99" s="8"/>
      <c r="AJH99" s="8"/>
      <c r="AJI99" s="8"/>
      <c r="AJJ99" s="8"/>
      <c r="AJK99" s="8"/>
      <c r="AJL99" s="8"/>
      <c r="AJM99" s="8"/>
      <c r="AJN99" s="8"/>
      <c r="AJO99" s="8"/>
      <c r="AJP99" s="8"/>
      <c r="AJQ99" s="8"/>
      <c r="AJR99" s="8"/>
      <c r="AJS99" s="8"/>
      <c r="AJT99" s="8"/>
      <c r="AJU99" s="8"/>
      <c r="AJV99" s="8"/>
      <c r="AJW99" s="8"/>
      <c r="AJX99" s="8"/>
      <c r="AJY99" s="8"/>
      <c r="AJZ99" s="8"/>
      <c r="AKA99" s="8"/>
      <c r="AKB99" s="8"/>
      <c r="AKC99" s="8"/>
      <c r="AKD99" s="8"/>
      <c r="AKE99" s="8"/>
      <c r="AKF99" s="8"/>
      <c r="AKG99" s="8"/>
      <c r="AKH99" s="8"/>
      <c r="AKI99" s="8"/>
      <c r="AKJ99" s="8"/>
      <c r="AKK99" s="8"/>
      <c r="AKL99" s="8"/>
      <c r="AKM99" s="8"/>
      <c r="AKN99" s="8"/>
      <c r="AKO99" s="8"/>
      <c r="AKP99" s="8"/>
      <c r="AKQ99" s="8"/>
      <c r="AKR99" s="8"/>
      <c r="AKS99" s="8"/>
      <c r="AKT99" s="8"/>
      <c r="AKU99" s="8"/>
      <c r="AKV99" s="8"/>
      <c r="AKW99" s="8"/>
      <c r="AKX99" s="8"/>
      <c r="AKY99" s="8"/>
      <c r="AKZ99" s="8"/>
      <c r="ALA99" s="8"/>
      <c r="ALB99" s="8"/>
      <c r="ALC99" s="8"/>
      <c r="ALD99" s="8"/>
      <c r="ALE99" s="8"/>
      <c r="ALF99" s="8"/>
      <c r="ALG99" s="8"/>
      <c r="ALH99" s="8"/>
      <c r="ALI99" s="8"/>
      <c r="ALJ99" s="8"/>
      <c r="ALK99" s="8"/>
      <c r="ALL99" s="8"/>
      <c r="ALM99" s="8"/>
      <c r="ALN99" s="8"/>
      <c r="ALO99" s="8"/>
      <c r="ALP99" s="8"/>
      <c r="ALQ99" s="8"/>
      <c r="ALR99" s="8"/>
      <c r="ALS99" s="8"/>
      <c r="ALT99" s="8"/>
      <c r="ALU99" s="8"/>
      <c r="ALV99" s="8"/>
      <c r="ALW99" s="8"/>
      <c r="ALX99" s="8"/>
      <c r="ALY99" s="8"/>
      <c r="ALZ99" s="8"/>
      <c r="AMA99" s="8"/>
      <c r="AMB99" s="8"/>
      <c r="AMC99" s="8"/>
      <c r="AMD99" s="8"/>
      <c r="AME99" s="8"/>
      <c r="AMF99" s="8"/>
      <c r="AMG99" s="8"/>
      <c r="AMH99" s="8"/>
      <c r="AMI99" s="8"/>
      <c r="AMJ99" s="8"/>
      <c r="AMK99" s="8"/>
      <c r="AML99" s="8"/>
      <c r="AMM99" s="8"/>
      <c r="AMN99" s="8"/>
      <c r="AMO99" s="8"/>
      <c r="AMP99" s="8"/>
      <c r="AMQ99" s="8"/>
      <c r="AMR99" s="8"/>
      <c r="AMS99" s="8"/>
      <c r="AMT99" s="8"/>
      <c r="AMU99" s="8"/>
      <c r="AMV99" s="8"/>
      <c r="AMW99" s="8"/>
      <c r="AMX99" s="8"/>
      <c r="AMY99" s="8"/>
      <c r="AMZ99" s="8"/>
      <c r="ANA99" s="8"/>
      <c r="ANB99" s="8"/>
      <c r="ANC99" s="8"/>
      <c r="AND99" s="8"/>
      <c r="ANE99" s="8"/>
      <c r="ANF99" s="8"/>
      <c r="ANG99" s="8"/>
      <c r="ANH99" s="8"/>
      <c r="ANI99" s="8"/>
      <c r="ANJ99" s="8"/>
      <c r="ANK99" s="8"/>
      <c r="ANL99" s="8"/>
      <c r="ANM99" s="8"/>
      <c r="ANN99" s="8"/>
      <c r="ANO99" s="8"/>
      <c r="ANP99" s="8"/>
      <c r="ANQ99" s="8"/>
      <c r="ANR99" s="8"/>
      <c r="ANS99" s="8"/>
      <c r="ANT99" s="8"/>
      <c r="ANU99" s="8"/>
      <c r="ANV99" s="8"/>
      <c r="ANW99" s="8"/>
      <c r="ANX99" s="8"/>
      <c r="ANY99" s="8"/>
      <c r="ANZ99" s="8"/>
      <c r="AOA99" s="8"/>
      <c r="AOB99" s="8"/>
      <c r="AOC99" s="8"/>
      <c r="AOD99" s="8"/>
      <c r="AOE99" s="8"/>
      <c r="AOF99" s="8"/>
      <c r="AOG99" s="8"/>
      <c r="AOH99" s="8"/>
      <c r="AOI99" s="8"/>
      <c r="AOJ99" s="8"/>
      <c r="AOK99" s="8"/>
      <c r="AOL99" s="8"/>
      <c r="AOM99" s="8"/>
      <c r="AON99" s="8"/>
      <c r="AOO99" s="8"/>
      <c r="AOP99" s="8"/>
      <c r="AOQ99" s="8"/>
      <c r="AOR99" s="8"/>
      <c r="AOS99" s="8"/>
      <c r="AOT99" s="8"/>
      <c r="AOU99" s="8"/>
      <c r="AOV99" s="8"/>
      <c r="AOW99" s="8"/>
      <c r="AOX99" s="8"/>
      <c r="AOY99" s="8"/>
      <c r="AOZ99" s="8"/>
      <c r="APA99" s="8"/>
      <c r="APB99" s="8"/>
      <c r="APC99" s="8"/>
      <c r="APD99" s="8"/>
      <c r="APE99" s="8"/>
      <c r="APF99" s="8"/>
      <c r="APG99" s="8"/>
      <c r="APH99" s="8"/>
      <c r="API99" s="8"/>
      <c r="APJ99" s="8"/>
      <c r="APK99" s="8"/>
      <c r="APL99" s="8"/>
      <c r="APM99" s="8"/>
      <c r="APN99" s="8"/>
      <c r="APO99" s="8"/>
      <c r="APP99" s="8"/>
      <c r="APQ99" s="8"/>
      <c r="APR99" s="8"/>
      <c r="APS99" s="8"/>
      <c r="APT99" s="8"/>
      <c r="APU99" s="8"/>
      <c r="APV99" s="8"/>
      <c r="APW99" s="8"/>
      <c r="APX99" s="8"/>
      <c r="APY99" s="8"/>
      <c r="APZ99" s="8"/>
      <c r="AQA99" s="8"/>
      <c r="AQB99" s="8"/>
      <c r="AQC99" s="8"/>
      <c r="AQD99" s="8"/>
      <c r="AQE99" s="8"/>
      <c r="AQF99" s="8"/>
      <c r="AQG99" s="8"/>
      <c r="AQH99" s="8"/>
      <c r="AQI99" s="8"/>
      <c r="AQJ99" s="8"/>
      <c r="AQK99" s="8"/>
      <c r="AQL99" s="8"/>
      <c r="AQM99" s="8"/>
      <c r="AQN99" s="8"/>
      <c r="AQO99" s="8"/>
      <c r="AQP99" s="8"/>
      <c r="AQQ99" s="8"/>
      <c r="AQR99" s="8"/>
      <c r="AQS99" s="8"/>
      <c r="AQT99" s="8"/>
      <c r="AQU99" s="8"/>
      <c r="AQV99" s="8"/>
      <c r="AQW99" s="8"/>
      <c r="AQX99" s="8"/>
      <c r="AQY99" s="8"/>
      <c r="AQZ99" s="8"/>
      <c r="ARA99" s="8"/>
      <c r="ARB99" s="8"/>
      <c r="ARC99" s="8"/>
      <c r="ARD99" s="8"/>
      <c r="ARE99" s="8"/>
      <c r="ARF99" s="8"/>
      <c r="ARG99" s="8"/>
      <c r="ARH99" s="8"/>
      <c r="ARI99" s="8"/>
      <c r="ARJ99" s="8"/>
      <c r="ARK99" s="8"/>
      <c r="ARL99" s="8"/>
      <c r="ARM99" s="8"/>
      <c r="ARN99" s="8"/>
      <c r="ARO99" s="8"/>
      <c r="ARP99" s="8"/>
      <c r="ARQ99" s="8"/>
      <c r="ARR99" s="8"/>
      <c r="ARS99" s="8"/>
      <c r="ART99" s="8"/>
      <c r="ARU99" s="8"/>
      <c r="ARV99" s="8"/>
      <c r="ARW99" s="8"/>
      <c r="ARX99" s="8"/>
      <c r="ARY99" s="8"/>
      <c r="ARZ99" s="8"/>
      <c r="ASA99" s="8"/>
      <c r="ASB99" s="8"/>
      <c r="ASC99" s="8"/>
      <c r="ASD99" s="8"/>
      <c r="ASE99" s="8"/>
      <c r="ASF99" s="8"/>
      <c r="ASG99" s="8"/>
      <c r="ASH99" s="8"/>
      <c r="ASI99" s="8"/>
      <c r="ASJ99" s="8"/>
      <c r="ASK99" s="8"/>
      <c r="ASL99" s="8"/>
      <c r="ASM99" s="8"/>
      <c r="ASN99" s="8"/>
      <c r="ASO99" s="8"/>
      <c r="ASP99" s="8"/>
      <c r="ASQ99" s="8"/>
      <c r="ASR99" s="8"/>
      <c r="ASS99" s="8"/>
      <c r="AST99" s="8"/>
      <c r="ASU99" s="8"/>
      <c r="ASV99" s="8"/>
      <c r="ASW99" s="8"/>
      <c r="ASX99" s="8"/>
      <c r="ASY99" s="8"/>
      <c r="ASZ99" s="8"/>
      <c r="ATA99" s="8"/>
      <c r="ATB99" s="8"/>
      <c r="ATC99" s="8"/>
      <c r="ATD99" s="8"/>
      <c r="ATE99" s="8"/>
      <c r="ATF99" s="8"/>
      <c r="ATG99" s="8"/>
      <c r="ATH99" s="8"/>
      <c r="ATI99" s="8"/>
      <c r="ATJ99" s="8"/>
      <c r="ATK99" s="8"/>
      <c r="ATL99" s="8"/>
      <c r="ATM99" s="8"/>
      <c r="ATN99" s="8"/>
      <c r="ATO99" s="8"/>
      <c r="ATP99" s="8"/>
      <c r="ATQ99" s="8"/>
      <c r="ATR99" s="8"/>
      <c r="ATS99" s="8"/>
      <c r="ATT99" s="8"/>
      <c r="ATU99" s="8"/>
      <c r="ATV99" s="8"/>
      <c r="ATW99" s="8"/>
      <c r="ATX99" s="8"/>
      <c r="ATY99" s="8"/>
      <c r="ATZ99" s="8"/>
      <c r="AUA99" s="8"/>
      <c r="AUB99" s="8"/>
      <c r="AUC99" s="8"/>
      <c r="AUD99" s="8"/>
      <c r="AUE99" s="8"/>
      <c r="AUF99" s="8"/>
      <c r="AUG99" s="8"/>
      <c r="AUH99" s="8"/>
      <c r="AUI99" s="8"/>
      <c r="AUJ99" s="8"/>
      <c r="AUK99" s="8"/>
      <c r="AUL99" s="8"/>
      <c r="AUM99" s="8"/>
      <c r="AUN99" s="8"/>
      <c r="AUO99" s="8"/>
      <c r="AUP99" s="8"/>
      <c r="AUQ99" s="8"/>
      <c r="AUR99" s="8"/>
      <c r="AUS99" s="8"/>
      <c r="AUT99" s="8"/>
      <c r="AUU99" s="8"/>
      <c r="AUV99" s="8"/>
      <c r="AUW99" s="8"/>
      <c r="AUX99" s="8"/>
      <c r="AUY99" s="8"/>
      <c r="AUZ99" s="8"/>
      <c r="AVA99" s="8"/>
      <c r="AVB99" s="8"/>
      <c r="AVC99" s="8"/>
      <c r="AVD99" s="8"/>
      <c r="AVE99" s="8"/>
      <c r="AVF99" s="8"/>
      <c r="AVG99" s="8"/>
      <c r="AVH99" s="8"/>
      <c r="AVI99" s="8"/>
      <c r="AVJ99" s="8"/>
      <c r="AVK99" s="8"/>
      <c r="AVL99" s="8"/>
      <c r="AVM99" s="8"/>
      <c r="AVN99" s="8"/>
      <c r="AVO99" s="8"/>
      <c r="AVP99" s="8"/>
      <c r="AVQ99" s="8"/>
      <c r="AVR99" s="8"/>
      <c r="AVS99" s="8"/>
      <c r="AVT99" s="8"/>
      <c r="AVU99" s="8"/>
      <c r="AVV99" s="8"/>
      <c r="AVW99" s="8"/>
      <c r="AVX99" s="8"/>
      <c r="AVY99" s="8"/>
      <c r="AVZ99" s="8"/>
      <c r="AWA99" s="8"/>
      <c r="AWB99" s="8"/>
      <c r="AWC99" s="8"/>
      <c r="AWD99" s="8"/>
      <c r="AWE99" s="8"/>
      <c r="AWF99" s="8"/>
      <c r="AWG99" s="8"/>
      <c r="AWH99" s="8"/>
      <c r="AWI99" s="8"/>
      <c r="AWJ99" s="8"/>
      <c r="AWK99" s="8"/>
      <c r="AWL99" s="8"/>
      <c r="AWM99" s="8"/>
      <c r="AWN99" s="8"/>
      <c r="AWO99" s="8"/>
      <c r="AWP99" s="8"/>
      <c r="AWQ99" s="8"/>
      <c r="AWR99" s="8"/>
      <c r="AWS99" s="8"/>
      <c r="AWT99" s="8"/>
      <c r="AWU99" s="8"/>
      <c r="AWV99" s="8"/>
      <c r="AWW99" s="8"/>
      <c r="AWX99" s="8"/>
      <c r="AWY99" s="8"/>
      <c r="AWZ99" s="8"/>
      <c r="AXA99" s="8"/>
      <c r="AXB99" s="8"/>
      <c r="AXC99" s="8"/>
      <c r="AXD99" s="8"/>
      <c r="AXE99" s="8"/>
      <c r="AXF99" s="8"/>
      <c r="AXG99" s="8"/>
      <c r="AXH99" s="8"/>
      <c r="AXI99" s="8"/>
      <c r="AXJ99" s="8"/>
      <c r="AXK99" s="8"/>
      <c r="AXL99" s="8"/>
      <c r="AXM99" s="8"/>
      <c r="AXN99" s="8"/>
      <c r="AXO99" s="8"/>
      <c r="AXP99" s="8"/>
      <c r="AXQ99" s="8"/>
      <c r="AXR99" s="8"/>
      <c r="AXS99" s="8"/>
      <c r="AXT99" s="8"/>
      <c r="AXU99" s="8"/>
      <c r="AXV99" s="8"/>
      <c r="AXW99" s="8"/>
      <c r="AXX99" s="8"/>
      <c r="AXY99" s="8"/>
      <c r="AXZ99" s="8"/>
      <c r="AYA99" s="8"/>
      <c r="AYB99" s="8"/>
      <c r="AYC99" s="8"/>
      <c r="AYD99" s="8"/>
      <c r="AYE99" s="8"/>
      <c r="AYF99" s="8"/>
      <c r="AYG99" s="8"/>
      <c r="AYH99" s="8"/>
      <c r="AYI99" s="8"/>
      <c r="AYJ99" s="8"/>
      <c r="AYK99" s="8"/>
      <c r="AYL99" s="8"/>
      <c r="AYM99" s="8"/>
      <c r="AYN99" s="8"/>
      <c r="AYO99" s="8"/>
      <c r="AYP99" s="8"/>
      <c r="AYQ99" s="8"/>
      <c r="AYR99" s="8"/>
      <c r="AYS99" s="8"/>
      <c r="AYT99" s="8"/>
      <c r="AYU99" s="8"/>
      <c r="AYV99" s="8"/>
      <c r="AYW99" s="8"/>
      <c r="AYX99" s="8"/>
      <c r="AYY99" s="8"/>
      <c r="AYZ99" s="8"/>
      <c r="AZA99" s="8"/>
      <c r="AZB99" s="8"/>
      <c r="AZC99" s="8"/>
      <c r="AZD99" s="8"/>
      <c r="AZE99" s="8"/>
      <c r="AZF99" s="8"/>
      <c r="AZG99" s="8"/>
      <c r="AZH99" s="8"/>
      <c r="AZI99" s="8"/>
      <c r="AZJ99" s="8"/>
      <c r="AZK99" s="8"/>
      <c r="AZL99" s="8"/>
      <c r="AZM99" s="8"/>
      <c r="AZN99" s="8"/>
      <c r="AZO99" s="8"/>
      <c r="AZP99" s="8"/>
      <c r="AZQ99" s="8"/>
      <c r="AZR99" s="8"/>
      <c r="AZS99" s="8"/>
      <c r="AZT99" s="8"/>
      <c r="AZU99" s="8"/>
      <c r="AZV99" s="8"/>
      <c r="AZW99" s="8"/>
      <c r="AZX99" s="8"/>
      <c r="AZY99" s="8"/>
      <c r="AZZ99" s="8"/>
      <c r="BAA99" s="8"/>
      <c r="BAB99" s="8"/>
      <c r="BAC99" s="8"/>
      <c r="BAD99" s="8"/>
      <c r="BAE99" s="8"/>
      <c r="BAF99" s="8"/>
      <c r="BAG99" s="8"/>
      <c r="BAH99" s="8"/>
      <c r="BAI99" s="8"/>
      <c r="BAJ99" s="8"/>
      <c r="BAK99" s="8"/>
      <c r="BAL99" s="8"/>
      <c r="BAM99" s="8"/>
      <c r="BAN99" s="8"/>
      <c r="BAO99" s="8"/>
      <c r="BAP99" s="8"/>
      <c r="BAQ99" s="8"/>
      <c r="BAR99" s="8"/>
      <c r="BAS99" s="8"/>
      <c r="BAT99" s="8"/>
      <c r="BAU99" s="8"/>
      <c r="BAV99" s="8"/>
      <c r="BAW99" s="8"/>
      <c r="BAX99" s="8"/>
      <c r="BAY99" s="8"/>
      <c r="BAZ99" s="8"/>
      <c r="BBA99" s="8"/>
      <c r="BBB99" s="8"/>
      <c r="BBC99" s="8"/>
      <c r="BBD99" s="8"/>
      <c r="BBE99" s="8"/>
      <c r="BBF99" s="8"/>
      <c r="BBG99" s="8"/>
      <c r="BBH99" s="8"/>
      <c r="BBI99" s="8"/>
      <c r="BBJ99" s="8"/>
      <c r="BBK99" s="8"/>
      <c r="BBL99" s="8"/>
      <c r="BBM99" s="8"/>
      <c r="BBN99" s="8"/>
      <c r="BBO99" s="8"/>
      <c r="BBP99" s="8"/>
      <c r="BBQ99" s="8"/>
      <c r="BBR99" s="8"/>
      <c r="BBS99" s="8"/>
      <c r="BBT99" s="8"/>
      <c r="BBU99" s="8"/>
      <c r="BBV99" s="8"/>
      <c r="BBW99" s="8"/>
      <c r="BBX99" s="8"/>
      <c r="BBY99" s="8"/>
      <c r="BBZ99" s="8"/>
      <c r="BCA99" s="8"/>
      <c r="BCB99" s="8"/>
      <c r="BCC99" s="8"/>
      <c r="BCD99" s="8"/>
      <c r="BCE99" s="8"/>
      <c r="BCF99" s="8"/>
      <c r="BCG99" s="8"/>
      <c r="BCH99" s="8"/>
      <c r="BCI99" s="8"/>
      <c r="BCJ99" s="8"/>
      <c r="BCK99" s="8"/>
      <c r="BCL99" s="8"/>
      <c r="BCM99" s="8"/>
      <c r="BCN99" s="8"/>
      <c r="BCO99" s="8"/>
      <c r="BCP99" s="8"/>
      <c r="BCQ99" s="8"/>
      <c r="BCR99" s="8"/>
      <c r="BCS99" s="8"/>
      <c r="BCT99" s="8"/>
      <c r="BCU99" s="8"/>
      <c r="BCV99" s="8"/>
      <c r="BCW99" s="8"/>
      <c r="BCX99" s="8"/>
      <c r="BCY99" s="8"/>
      <c r="BCZ99" s="8"/>
      <c r="BDA99" s="8"/>
      <c r="BDB99" s="8"/>
      <c r="BDC99" s="8"/>
      <c r="BDD99" s="8"/>
      <c r="BDE99" s="8"/>
      <c r="BDF99" s="8"/>
      <c r="BDG99" s="8"/>
      <c r="BDH99" s="8"/>
      <c r="BDI99" s="8"/>
      <c r="BDJ99" s="8"/>
      <c r="BDK99" s="8"/>
      <c r="BDL99" s="8"/>
      <c r="BDM99" s="8"/>
      <c r="BDN99" s="8"/>
      <c r="BDO99" s="8"/>
      <c r="BDP99" s="8"/>
      <c r="BDQ99" s="8"/>
      <c r="BDR99" s="8"/>
      <c r="BDS99" s="8"/>
      <c r="BDT99" s="8"/>
      <c r="BDU99" s="8"/>
      <c r="BDV99" s="8"/>
      <c r="BDW99" s="8"/>
      <c r="BDX99" s="8"/>
      <c r="BDY99" s="8"/>
      <c r="BDZ99" s="8"/>
      <c r="BEA99" s="8"/>
      <c r="BEB99" s="8"/>
      <c r="BEC99" s="8"/>
      <c r="BED99" s="8"/>
      <c r="BEE99" s="8"/>
      <c r="BEF99" s="8"/>
      <c r="BEG99" s="8"/>
      <c r="BEH99" s="8"/>
      <c r="BEI99" s="8"/>
      <c r="BEJ99" s="8"/>
      <c r="BEK99" s="8"/>
      <c r="BEL99" s="8"/>
      <c r="BEM99" s="8"/>
      <c r="BEN99" s="8"/>
      <c r="BEO99" s="8"/>
      <c r="BEP99" s="8"/>
      <c r="BEQ99" s="8"/>
      <c r="BER99" s="8"/>
      <c r="BES99" s="8"/>
      <c r="BET99" s="8"/>
      <c r="BEU99" s="8"/>
      <c r="BEV99" s="8"/>
      <c r="BEW99" s="8"/>
      <c r="BEX99" s="8"/>
      <c r="BEY99" s="8"/>
      <c r="BEZ99" s="8"/>
      <c r="BFA99" s="8"/>
      <c r="BFB99" s="8"/>
      <c r="BFC99" s="8"/>
      <c r="BFD99" s="8"/>
      <c r="BFE99" s="8"/>
      <c r="BFF99" s="8"/>
      <c r="BFG99" s="8"/>
      <c r="BFH99" s="8"/>
      <c r="BFI99" s="8"/>
      <c r="BFJ99" s="8"/>
      <c r="BFK99" s="8"/>
      <c r="BFL99" s="8"/>
      <c r="BFM99" s="8"/>
      <c r="BFN99" s="8"/>
      <c r="BFO99" s="8"/>
      <c r="BFP99" s="8"/>
      <c r="BFQ99" s="8"/>
      <c r="BFR99" s="8"/>
      <c r="BFS99" s="8"/>
      <c r="BFT99" s="8"/>
      <c r="BFU99" s="8"/>
      <c r="BFV99" s="8"/>
      <c r="BFW99" s="8"/>
      <c r="BFX99" s="8"/>
      <c r="BFY99" s="8"/>
      <c r="BFZ99" s="8"/>
      <c r="BGA99" s="8"/>
      <c r="BGB99" s="8"/>
      <c r="BGC99" s="8"/>
      <c r="BGD99" s="8"/>
      <c r="BGE99" s="8"/>
      <c r="BGF99" s="8"/>
      <c r="BGG99" s="8"/>
      <c r="BGH99" s="8"/>
      <c r="BGI99" s="8"/>
      <c r="BGJ99" s="8"/>
      <c r="BGK99" s="8"/>
      <c r="BGL99" s="8"/>
      <c r="BGM99" s="8"/>
      <c r="BGN99" s="8"/>
      <c r="BGO99" s="8"/>
      <c r="BGP99" s="8"/>
      <c r="BGQ99" s="8"/>
      <c r="BGR99" s="8"/>
      <c r="BGS99" s="8"/>
      <c r="BGT99" s="8"/>
      <c r="BGU99" s="8"/>
      <c r="BGV99" s="8"/>
      <c r="BGW99" s="8"/>
      <c r="BGX99" s="8"/>
      <c r="BGY99" s="8"/>
      <c r="BGZ99" s="8"/>
      <c r="BHA99" s="8"/>
      <c r="BHB99" s="8"/>
      <c r="BHC99" s="8"/>
      <c r="BHD99" s="8"/>
      <c r="BHE99" s="8"/>
      <c r="BHF99" s="8"/>
      <c r="BHG99" s="8"/>
      <c r="BHH99" s="8"/>
      <c r="BHI99" s="8"/>
      <c r="BHJ99" s="8"/>
      <c r="BHK99" s="8"/>
      <c r="BHL99" s="8"/>
      <c r="BHM99" s="8"/>
      <c r="BHN99" s="8"/>
      <c r="BHO99" s="8"/>
      <c r="BHP99" s="8"/>
      <c r="BHQ99" s="8"/>
      <c r="BHR99" s="8"/>
      <c r="BHS99" s="8"/>
      <c r="BHT99" s="8"/>
      <c r="BHU99" s="8"/>
      <c r="BHV99" s="8"/>
      <c r="BHW99" s="8"/>
      <c r="BHX99" s="8"/>
      <c r="BHY99" s="8"/>
      <c r="BHZ99" s="8"/>
      <c r="BIA99" s="8"/>
      <c r="BIB99" s="8"/>
      <c r="BIC99" s="8"/>
      <c r="BID99" s="8"/>
      <c r="BIE99" s="8"/>
      <c r="BIF99" s="8"/>
      <c r="BIG99" s="8"/>
      <c r="BIH99" s="8"/>
      <c r="BII99" s="8"/>
      <c r="BIJ99" s="8"/>
      <c r="BIK99" s="8"/>
      <c r="BIL99" s="8"/>
      <c r="BIM99" s="8"/>
      <c r="BIN99" s="8"/>
      <c r="BIO99" s="8"/>
      <c r="BIP99" s="8"/>
      <c r="BIQ99" s="8"/>
      <c r="BIR99" s="8"/>
      <c r="BIS99" s="8"/>
      <c r="BIT99" s="8"/>
      <c r="BIU99" s="8"/>
      <c r="BIV99" s="8"/>
      <c r="BIW99" s="8"/>
      <c r="BIX99" s="8"/>
      <c r="BIY99" s="8"/>
      <c r="BIZ99" s="8"/>
      <c r="BJA99" s="8"/>
      <c r="BJB99" s="8"/>
      <c r="BJC99" s="8"/>
      <c r="BJD99" s="8"/>
      <c r="BJE99" s="8"/>
      <c r="BJF99" s="8"/>
      <c r="BJG99" s="8"/>
      <c r="BJH99" s="8"/>
      <c r="BJI99" s="8"/>
      <c r="BJJ99" s="8"/>
      <c r="BJK99" s="8"/>
      <c r="BJL99" s="8"/>
      <c r="BJM99" s="8"/>
      <c r="BJN99" s="8"/>
      <c r="BJO99" s="8"/>
      <c r="BJP99" s="8"/>
      <c r="BJQ99" s="8"/>
      <c r="BJR99" s="8"/>
      <c r="BJS99" s="8"/>
      <c r="BJT99" s="8"/>
      <c r="BJU99" s="8"/>
      <c r="BJV99" s="8"/>
      <c r="BJW99" s="8"/>
      <c r="BJX99" s="8"/>
      <c r="BJY99" s="8"/>
      <c r="BJZ99" s="8"/>
      <c r="BKA99" s="8"/>
      <c r="BKB99" s="8"/>
      <c r="BKC99" s="8"/>
      <c r="BKD99" s="8"/>
      <c r="BKE99" s="8"/>
      <c r="BKF99" s="8"/>
      <c r="BKG99" s="8"/>
      <c r="BKH99" s="8"/>
      <c r="BKI99" s="8"/>
      <c r="BKJ99" s="8"/>
      <c r="BKK99" s="8"/>
      <c r="BKL99" s="8"/>
      <c r="BKM99" s="8"/>
      <c r="BKN99" s="8"/>
      <c r="BKO99" s="8"/>
      <c r="BKP99" s="8"/>
      <c r="BKQ99" s="8"/>
      <c r="BKR99" s="8"/>
      <c r="BKS99" s="8"/>
      <c r="BKT99" s="8"/>
      <c r="BKU99" s="8"/>
      <c r="BKV99" s="8"/>
      <c r="BKW99" s="8"/>
      <c r="BKX99" s="8"/>
      <c r="BKY99" s="8"/>
      <c r="BKZ99" s="8"/>
      <c r="BLA99" s="8"/>
      <c r="BLB99" s="8"/>
      <c r="BLC99" s="8"/>
      <c r="BLD99" s="8"/>
      <c r="BLE99" s="8"/>
      <c r="BLF99" s="8"/>
      <c r="BLG99" s="8"/>
      <c r="BLH99" s="8"/>
      <c r="BLI99" s="8"/>
      <c r="BLJ99" s="8"/>
      <c r="BLK99" s="8"/>
      <c r="BLL99" s="8"/>
      <c r="BLM99" s="8"/>
      <c r="BLN99" s="8"/>
      <c r="BLO99" s="8"/>
      <c r="BLP99" s="8"/>
      <c r="BLQ99" s="8"/>
      <c r="BLR99" s="8"/>
      <c r="BLS99" s="8"/>
      <c r="BLT99" s="8"/>
      <c r="BLU99" s="8"/>
      <c r="BLV99" s="8"/>
      <c r="BLW99" s="8"/>
      <c r="BLX99" s="8"/>
      <c r="BLY99" s="8"/>
      <c r="BLZ99" s="8"/>
      <c r="BMA99" s="8"/>
      <c r="BMB99" s="8"/>
      <c r="BMC99" s="8"/>
      <c r="BMD99" s="8"/>
      <c r="BME99" s="8"/>
      <c r="BMF99" s="8"/>
      <c r="BMG99" s="8"/>
      <c r="BMH99" s="8"/>
      <c r="BMI99" s="8"/>
      <c r="BMJ99" s="8"/>
      <c r="BMK99" s="8"/>
      <c r="BML99" s="8"/>
      <c r="BMM99" s="8"/>
      <c r="BMN99" s="8"/>
      <c r="BMO99" s="8"/>
      <c r="BMP99" s="8"/>
      <c r="BMQ99" s="8"/>
      <c r="BMR99" s="8"/>
      <c r="BMS99" s="8"/>
      <c r="BMT99" s="8"/>
      <c r="BMU99" s="8"/>
      <c r="BMV99" s="8"/>
      <c r="BMW99" s="8"/>
      <c r="BMX99" s="8"/>
      <c r="BMY99" s="8"/>
      <c r="BMZ99" s="8"/>
      <c r="BNA99" s="8"/>
      <c r="BNB99" s="8"/>
      <c r="BNC99" s="8"/>
      <c r="BND99" s="8"/>
      <c r="BNE99" s="8"/>
      <c r="BNF99" s="8"/>
      <c r="BNG99" s="8"/>
      <c r="BNH99" s="8"/>
      <c r="BNI99" s="8"/>
      <c r="BNJ99" s="8"/>
      <c r="BNK99" s="8"/>
      <c r="BNL99" s="8"/>
      <c r="BNM99" s="8"/>
      <c r="BNN99" s="8"/>
      <c r="BNO99" s="8"/>
      <c r="BNP99" s="8"/>
      <c r="BNQ99" s="8"/>
      <c r="BNR99" s="8"/>
      <c r="BNS99" s="8"/>
      <c r="BNT99" s="8"/>
      <c r="BNU99" s="8"/>
      <c r="BNV99" s="8"/>
      <c r="BNW99" s="8"/>
      <c r="BNX99" s="8"/>
      <c r="BNY99" s="8"/>
      <c r="BNZ99" s="8"/>
      <c r="BOA99" s="8"/>
      <c r="BOB99" s="8"/>
      <c r="BOC99" s="8"/>
      <c r="BOD99" s="8"/>
      <c r="BOE99" s="8"/>
      <c r="BOF99" s="8"/>
      <c r="BOG99" s="8"/>
      <c r="BOH99" s="8"/>
      <c r="BOI99" s="8"/>
      <c r="BOJ99" s="8"/>
      <c r="BOK99" s="8"/>
      <c r="BOL99" s="8"/>
      <c r="BOM99" s="8"/>
      <c r="BON99" s="8"/>
      <c r="BOO99" s="8"/>
      <c r="BOP99" s="8"/>
      <c r="BOQ99" s="8"/>
      <c r="BOR99" s="8"/>
      <c r="BOS99" s="8"/>
      <c r="BOT99" s="8"/>
      <c r="BOU99" s="8"/>
      <c r="BOV99" s="8"/>
      <c r="BOW99" s="8"/>
      <c r="BOX99" s="8"/>
      <c r="BOY99" s="8"/>
      <c r="BOZ99" s="8"/>
      <c r="BPA99" s="8"/>
      <c r="BPB99" s="8"/>
      <c r="BPC99" s="8"/>
      <c r="BPD99" s="8"/>
      <c r="BPE99" s="8"/>
      <c r="BPF99" s="8"/>
      <c r="BPG99" s="8"/>
      <c r="BPH99" s="8"/>
      <c r="BPI99" s="8"/>
      <c r="BPJ99" s="8"/>
      <c r="BPK99" s="8"/>
      <c r="BPL99" s="8"/>
      <c r="BPM99" s="8"/>
      <c r="BPN99" s="8"/>
      <c r="BPO99" s="8"/>
      <c r="BPP99" s="8"/>
      <c r="BPQ99" s="8"/>
      <c r="BPR99" s="8"/>
      <c r="BPS99" s="8"/>
      <c r="BPT99" s="8"/>
      <c r="BPU99" s="8"/>
      <c r="BPV99" s="8"/>
      <c r="BPW99" s="8"/>
      <c r="BPX99" s="8"/>
      <c r="BPY99" s="8"/>
      <c r="BPZ99" s="8"/>
      <c r="BQA99" s="8"/>
      <c r="BQB99" s="8"/>
      <c r="BQC99" s="8"/>
      <c r="BQD99" s="8"/>
      <c r="BQE99" s="8"/>
      <c r="BQF99" s="8"/>
      <c r="BQG99" s="8"/>
      <c r="BQH99" s="8"/>
      <c r="BQI99" s="8"/>
      <c r="BQJ99" s="8"/>
      <c r="BQK99" s="8"/>
      <c r="BQL99" s="8"/>
      <c r="BQM99" s="8"/>
      <c r="BQN99" s="8"/>
      <c r="BQO99" s="8"/>
      <c r="BQP99" s="8"/>
      <c r="BQQ99" s="8"/>
      <c r="BQR99" s="8"/>
      <c r="BQS99" s="8"/>
      <c r="BQT99" s="8"/>
      <c r="BQU99" s="8"/>
      <c r="BQV99" s="8"/>
      <c r="BQW99" s="8"/>
      <c r="BQX99" s="8"/>
      <c r="BQY99" s="8"/>
      <c r="BQZ99" s="8"/>
      <c r="BRA99" s="8"/>
      <c r="BRB99" s="8"/>
      <c r="BRC99" s="8"/>
      <c r="BRD99" s="8"/>
      <c r="BRE99" s="8"/>
      <c r="BRF99" s="8"/>
      <c r="BRG99" s="8"/>
      <c r="BRH99" s="8"/>
      <c r="BRI99" s="8"/>
      <c r="BRJ99" s="8"/>
      <c r="BRK99" s="8"/>
      <c r="BRL99" s="8"/>
      <c r="BRM99" s="8"/>
      <c r="BRN99" s="8"/>
      <c r="BRO99" s="8"/>
      <c r="BRP99" s="8"/>
      <c r="BRQ99" s="8"/>
      <c r="BRR99" s="8"/>
      <c r="BRS99" s="8"/>
      <c r="BRT99" s="8"/>
      <c r="BRU99" s="8"/>
      <c r="BRV99" s="8"/>
      <c r="BRW99" s="8"/>
      <c r="BRX99" s="8"/>
      <c r="BRY99" s="8"/>
      <c r="BRZ99" s="8"/>
      <c r="BSA99" s="8"/>
      <c r="BSB99" s="8"/>
      <c r="BSC99" s="8"/>
      <c r="BSD99" s="8"/>
      <c r="BSE99" s="8"/>
      <c r="BSF99" s="8"/>
      <c r="BSG99" s="8"/>
      <c r="BSH99" s="8"/>
      <c r="BSI99" s="8"/>
      <c r="BSJ99" s="8"/>
      <c r="BSK99" s="8"/>
      <c r="BSL99" s="8"/>
      <c r="BSM99" s="8"/>
      <c r="BSN99" s="8"/>
      <c r="BSO99" s="8"/>
      <c r="BSP99" s="8"/>
      <c r="BSQ99" s="8"/>
      <c r="BSR99" s="8"/>
      <c r="BSS99" s="8"/>
      <c r="BST99" s="8"/>
      <c r="BSU99" s="8"/>
      <c r="BSV99" s="8"/>
      <c r="BSW99" s="8"/>
      <c r="BSX99" s="8"/>
      <c r="BSY99" s="8"/>
      <c r="BSZ99" s="8"/>
      <c r="BTA99" s="8"/>
      <c r="BTB99" s="8"/>
      <c r="BTC99" s="8"/>
      <c r="BTD99" s="8"/>
      <c r="BTE99" s="8"/>
      <c r="BTF99" s="8"/>
      <c r="BTG99" s="8"/>
      <c r="BTH99" s="8"/>
      <c r="BTI99" s="8"/>
      <c r="BTJ99" s="8"/>
      <c r="BTK99" s="8"/>
      <c r="BTL99" s="8"/>
      <c r="BTM99" s="8"/>
      <c r="BTN99" s="8"/>
      <c r="BTO99" s="8"/>
      <c r="BTP99" s="8"/>
      <c r="BTQ99" s="8"/>
      <c r="BTR99" s="8"/>
      <c r="BTS99" s="8"/>
      <c r="BTT99" s="8"/>
      <c r="BTU99" s="8"/>
      <c r="BTV99" s="8"/>
      <c r="BTW99" s="8"/>
      <c r="BTX99" s="8"/>
      <c r="BTY99" s="8"/>
      <c r="BTZ99" s="8"/>
      <c r="BUA99" s="8"/>
      <c r="BUB99" s="8"/>
      <c r="BUC99" s="8"/>
      <c r="BUD99" s="8"/>
      <c r="BUE99" s="8"/>
      <c r="BUF99" s="8"/>
      <c r="BUG99" s="8"/>
      <c r="BUH99" s="8"/>
      <c r="BUI99" s="8"/>
      <c r="BUJ99" s="8"/>
      <c r="BUK99" s="8"/>
      <c r="BUL99" s="8"/>
      <c r="BUM99" s="8"/>
      <c r="BUN99" s="8"/>
      <c r="BUO99" s="8"/>
      <c r="BUP99" s="8"/>
      <c r="BUQ99" s="8"/>
      <c r="BUR99" s="8"/>
      <c r="BUS99" s="8"/>
      <c r="BUT99" s="8"/>
      <c r="BUU99" s="8"/>
      <c r="BUV99" s="8"/>
      <c r="BUW99" s="8"/>
      <c r="BUX99" s="8"/>
      <c r="BUY99" s="8"/>
      <c r="BUZ99" s="8"/>
      <c r="BVA99" s="8"/>
      <c r="BVB99" s="8"/>
      <c r="BVC99" s="8"/>
      <c r="BVD99" s="8"/>
      <c r="BVE99" s="8"/>
      <c r="BVF99" s="8"/>
      <c r="BVG99" s="8"/>
      <c r="BVH99" s="8"/>
      <c r="BVI99" s="8"/>
      <c r="BVJ99" s="8"/>
      <c r="BVK99" s="8"/>
      <c r="BVL99" s="8"/>
      <c r="BVM99" s="8"/>
      <c r="BVN99" s="8"/>
      <c r="BVO99" s="8"/>
      <c r="BVP99" s="8"/>
      <c r="BVQ99" s="8"/>
      <c r="BVR99" s="8"/>
      <c r="BVS99" s="8"/>
      <c r="BVT99" s="8"/>
      <c r="BVU99" s="8"/>
      <c r="BVV99" s="8"/>
      <c r="BVW99" s="8"/>
      <c r="BVX99" s="8"/>
      <c r="BVY99" s="8"/>
      <c r="BVZ99" s="8"/>
      <c r="BWA99" s="8"/>
      <c r="BWB99" s="8"/>
      <c r="BWC99" s="8"/>
      <c r="BWD99" s="8"/>
      <c r="BWE99" s="8"/>
      <c r="BWF99" s="8"/>
      <c r="BWG99" s="8"/>
      <c r="BWH99" s="8"/>
      <c r="BWI99" s="8"/>
      <c r="BWJ99" s="8"/>
      <c r="BWK99" s="8"/>
      <c r="BWL99" s="8"/>
      <c r="BWM99" s="8"/>
      <c r="BWN99" s="8"/>
      <c r="BWO99" s="8"/>
      <c r="BWP99" s="8"/>
      <c r="BWQ99" s="8"/>
      <c r="BWR99" s="8"/>
      <c r="BWS99" s="8"/>
      <c r="BWT99" s="8"/>
      <c r="BWU99" s="8"/>
      <c r="BWV99" s="8"/>
      <c r="BWW99" s="8"/>
      <c r="BWX99" s="8"/>
      <c r="BWY99" s="8"/>
      <c r="BWZ99" s="8"/>
      <c r="BXA99" s="8"/>
      <c r="BXB99" s="8"/>
      <c r="BXC99" s="8"/>
      <c r="BXD99" s="8"/>
      <c r="BXE99" s="8"/>
      <c r="BXF99" s="8"/>
      <c r="BXG99" s="8"/>
      <c r="BXH99" s="8"/>
      <c r="BXI99" s="8"/>
      <c r="BXJ99" s="8"/>
      <c r="BXK99" s="8"/>
      <c r="BXL99" s="8"/>
      <c r="BXM99" s="8"/>
      <c r="BXN99" s="8"/>
      <c r="BXO99" s="8"/>
      <c r="BXP99" s="8"/>
      <c r="BXQ99" s="8"/>
      <c r="BXR99" s="8"/>
      <c r="BXS99" s="8"/>
      <c r="BXT99" s="8"/>
      <c r="BXU99" s="8"/>
      <c r="BXV99" s="8"/>
      <c r="BXW99" s="8"/>
      <c r="BXX99" s="8"/>
      <c r="BXY99" s="8"/>
      <c r="BXZ99" s="8"/>
      <c r="BYA99" s="8"/>
      <c r="BYB99" s="8"/>
      <c r="BYC99" s="8"/>
      <c r="BYD99" s="8"/>
      <c r="BYE99" s="8"/>
      <c r="BYF99" s="8"/>
      <c r="BYG99" s="8"/>
      <c r="BYH99" s="8"/>
      <c r="BYI99" s="8"/>
      <c r="BYJ99" s="8"/>
      <c r="BYK99" s="8"/>
      <c r="BYL99" s="8"/>
      <c r="BYM99" s="8"/>
      <c r="BYN99" s="8"/>
      <c r="BYO99" s="8"/>
      <c r="BYP99" s="8"/>
      <c r="BYQ99" s="8"/>
      <c r="BYR99" s="8"/>
      <c r="BYS99" s="8"/>
      <c r="BYT99" s="8"/>
      <c r="BYU99" s="8"/>
      <c r="BYV99" s="8"/>
      <c r="BYW99" s="8"/>
      <c r="BYX99" s="8"/>
      <c r="BYY99" s="8"/>
      <c r="BYZ99" s="8"/>
      <c r="BZA99" s="8"/>
      <c r="BZB99" s="8"/>
      <c r="BZC99" s="8"/>
      <c r="BZD99" s="8"/>
      <c r="BZE99" s="8"/>
      <c r="BZF99" s="8"/>
      <c r="BZG99" s="8"/>
      <c r="BZH99" s="8"/>
      <c r="BZI99" s="8"/>
      <c r="BZJ99" s="8"/>
      <c r="BZK99" s="8"/>
      <c r="BZL99" s="8"/>
      <c r="BZM99" s="8"/>
      <c r="BZN99" s="8"/>
      <c r="BZO99" s="8"/>
      <c r="BZP99" s="8"/>
      <c r="BZQ99" s="8"/>
      <c r="BZR99" s="8"/>
      <c r="BZS99" s="8"/>
      <c r="BZT99" s="8"/>
      <c r="BZU99" s="8"/>
      <c r="BZV99" s="8"/>
      <c r="BZW99" s="8"/>
      <c r="BZX99" s="8"/>
      <c r="BZY99" s="8"/>
      <c r="BZZ99" s="8"/>
      <c r="CAA99" s="8"/>
      <c r="CAB99" s="8"/>
      <c r="CAC99" s="8"/>
      <c r="CAD99" s="8"/>
      <c r="CAE99" s="8"/>
      <c r="CAF99" s="8"/>
      <c r="CAG99" s="8"/>
      <c r="CAH99" s="8"/>
      <c r="CAI99" s="8"/>
      <c r="CAJ99" s="8"/>
      <c r="CAK99" s="8"/>
      <c r="CAL99" s="8"/>
      <c r="CAM99" s="8"/>
      <c r="CAN99" s="8"/>
      <c r="CAO99" s="8"/>
      <c r="CAP99" s="8"/>
      <c r="CAQ99" s="8"/>
      <c r="CAR99" s="8"/>
      <c r="CAS99" s="8"/>
      <c r="CAT99" s="8"/>
      <c r="CAU99" s="8"/>
      <c r="CAV99" s="8"/>
      <c r="CAW99" s="8"/>
      <c r="CAX99" s="8"/>
      <c r="CAY99" s="8"/>
      <c r="CAZ99" s="8"/>
      <c r="CBA99" s="8"/>
      <c r="CBB99" s="8"/>
      <c r="CBC99" s="8"/>
      <c r="CBD99" s="8"/>
      <c r="CBE99" s="8"/>
      <c r="CBF99" s="8"/>
      <c r="CBG99" s="8"/>
      <c r="CBH99" s="8"/>
      <c r="CBI99" s="8"/>
      <c r="CBJ99" s="8"/>
      <c r="CBK99" s="8"/>
      <c r="CBL99" s="8"/>
      <c r="CBM99" s="8"/>
      <c r="CBN99" s="8"/>
      <c r="CBO99" s="8"/>
      <c r="CBP99" s="8"/>
      <c r="CBQ99" s="8"/>
      <c r="CBR99" s="8"/>
      <c r="CBS99" s="8"/>
      <c r="CBT99" s="8"/>
      <c r="CBU99" s="8"/>
      <c r="CBV99" s="8"/>
      <c r="CBW99" s="8"/>
      <c r="CBX99" s="8"/>
      <c r="CBY99" s="8"/>
      <c r="CBZ99" s="8"/>
      <c r="CCA99" s="8"/>
      <c r="CCB99" s="8"/>
      <c r="CCC99" s="8"/>
      <c r="CCD99" s="8"/>
      <c r="CCE99" s="8"/>
      <c r="CCF99" s="8"/>
      <c r="CCG99" s="8"/>
      <c r="CCH99" s="8"/>
      <c r="CCI99" s="8"/>
      <c r="CCJ99" s="8"/>
      <c r="CCK99" s="8"/>
      <c r="CCL99" s="8"/>
      <c r="CCM99" s="8"/>
      <c r="CCN99" s="8"/>
      <c r="CCO99" s="8"/>
      <c r="CCP99" s="8"/>
      <c r="CCQ99" s="8"/>
      <c r="CCR99" s="8"/>
      <c r="CCS99" s="8"/>
      <c r="CCT99" s="8"/>
      <c r="CCU99" s="8"/>
      <c r="CCV99" s="8"/>
      <c r="CCW99" s="8"/>
      <c r="CCX99" s="8"/>
      <c r="CCY99" s="8"/>
      <c r="CCZ99" s="8"/>
      <c r="CDA99" s="8"/>
      <c r="CDB99" s="8"/>
      <c r="CDC99" s="8"/>
      <c r="CDD99" s="8"/>
      <c r="CDE99" s="8"/>
      <c r="CDF99" s="8"/>
      <c r="CDG99" s="8"/>
      <c r="CDH99" s="8"/>
      <c r="CDI99" s="8"/>
      <c r="CDJ99" s="8"/>
      <c r="CDK99" s="8"/>
      <c r="CDL99" s="8"/>
      <c r="CDM99" s="8"/>
      <c r="CDN99" s="8"/>
      <c r="CDO99" s="8"/>
      <c r="CDP99" s="8"/>
      <c r="CDQ99" s="8"/>
      <c r="CDR99" s="8"/>
      <c r="CDS99" s="8"/>
      <c r="CDT99" s="8"/>
      <c r="CDU99" s="8"/>
      <c r="CDV99" s="8"/>
      <c r="CDW99" s="8"/>
      <c r="CDX99" s="8"/>
      <c r="CDY99" s="8"/>
      <c r="CDZ99" s="8"/>
      <c r="CEA99" s="8"/>
      <c r="CEB99" s="8"/>
      <c r="CEC99" s="8"/>
      <c r="CED99" s="8"/>
      <c r="CEE99" s="8"/>
      <c r="CEF99" s="8"/>
      <c r="CEG99" s="8"/>
      <c r="CEH99" s="8"/>
      <c r="CEI99" s="8"/>
      <c r="CEJ99" s="8"/>
      <c r="CEK99" s="8"/>
      <c r="CEL99" s="8"/>
      <c r="CEM99" s="8"/>
      <c r="CEN99" s="8"/>
      <c r="CEO99" s="8"/>
      <c r="CEP99" s="8"/>
      <c r="CEQ99" s="8"/>
      <c r="CER99" s="8"/>
      <c r="CES99" s="8"/>
      <c r="CET99" s="8"/>
      <c r="CEU99" s="8"/>
      <c r="CEV99" s="8"/>
      <c r="CEW99" s="8"/>
      <c r="CEX99" s="8"/>
      <c r="CEY99" s="8"/>
      <c r="CEZ99" s="8"/>
      <c r="CFA99" s="8"/>
      <c r="CFB99" s="8"/>
      <c r="CFC99" s="8"/>
      <c r="CFD99" s="8"/>
      <c r="CFE99" s="8"/>
      <c r="CFF99" s="8"/>
      <c r="CFG99" s="8"/>
      <c r="CFH99" s="8"/>
      <c r="CFI99" s="8"/>
      <c r="CFJ99" s="8"/>
      <c r="CFK99" s="8"/>
      <c r="CFL99" s="8"/>
      <c r="CFM99" s="8"/>
      <c r="CFN99" s="8"/>
      <c r="CFO99" s="8"/>
      <c r="CFP99" s="8"/>
      <c r="CFQ99" s="8"/>
      <c r="CFR99" s="8"/>
      <c r="CFS99" s="8"/>
      <c r="CFT99" s="8"/>
      <c r="CFU99" s="8"/>
      <c r="CFV99" s="8"/>
      <c r="CFW99" s="8"/>
      <c r="CFX99" s="8"/>
      <c r="CFY99" s="8"/>
      <c r="CFZ99" s="8"/>
      <c r="CGA99" s="8"/>
      <c r="CGB99" s="8"/>
      <c r="CGC99" s="8"/>
      <c r="CGD99" s="8"/>
      <c r="CGE99" s="8"/>
      <c r="CGF99" s="8"/>
      <c r="CGG99" s="8"/>
      <c r="CGH99" s="8"/>
      <c r="CGI99" s="8"/>
      <c r="CGJ99" s="8"/>
      <c r="CGK99" s="8"/>
      <c r="CGL99" s="8"/>
      <c r="CGM99" s="8"/>
      <c r="CGN99" s="8"/>
      <c r="CGO99" s="8"/>
      <c r="CGP99" s="8"/>
      <c r="CGQ99" s="8"/>
      <c r="CGR99" s="8"/>
      <c r="CGS99" s="8"/>
      <c r="CGT99" s="8"/>
      <c r="CGU99" s="8"/>
      <c r="CGV99" s="8"/>
      <c r="CGW99" s="8"/>
      <c r="CGX99" s="8"/>
      <c r="CGY99" s="8"/>
      <c r="CGZ99" s="8"/>
      <c r="CHA99" s="8"/>
      <c r="CHB99" s="8"/>
      <c r="CHC99" s="8"/>
      <c r="CHD99" s="8"/>
      <c r="CHE99" s="8"/>
      <c r="CHF99" s="8"/>
      <c r="CHG99" s="8"/>
      <c r="CHH99" s="8"/>
      <c r="CHI99" s="8"/>
      <c r="CHJ99" s="8"/>
      <c r="CHK99" s="8"/>
      <c r="CHL99" s="8"/>
      <c r="CHM99" s="8"/>
      <c r="CHN99" s="8"/>
      <c r="CHO99" s="8"/>
      <c r="CHP99" s="8"/>
      <c r="CHQ99" s="8"/>
      <c r="CHR99" s="8"/>
      <c r="CHS99" s="8"/>
      <c r="CHT99" s="8"/>
      <c r="CHU99" s="8"/>
      <c r="CHV99" s="8"/>
      <c r="CHW99" s="8"/>
      <c r="CHX99" s="8"/>
      <c r="CHY99" s="8"/>
      <c r="CHZ99" s="8"/>
      <c r="CIA99" s="8"/>
      <c r="CIB99" s="8"/>
      <c r="CIC99" s="8"/>
      <c r="CID99" s="8"/>
      <c r="CIE99" s="8"/>
      <c r="CIF99" s="8"/>
      <c r="CIG99" s="8"/>
      <c r="CIH99" s="8"/>
      <c r="CII99" s="8"/>
      <c r="CIJ99" s="8"/>
      <c r="CIK99" s="8"/>
      <c r="CIL99" s="8"/>
      <c r="CIM99" s="8"/>
      <c r="CIN99" s="8"/>
      <c r="CIO99" s="8"/>
      <c r="CIP99" s="8"/>
      <c r="CIQ99" s="8"/>
      <c r="CIR99" s="8"/>
      <c r="CIS99" s="8"/>
      <c r="CIT99" s="8"/>
      <c r="CIU99" s="8"/>
      <c r="CIV99" s="8"/>
      <c r="CIW99" s="8"/>
      <c r="CIX99" s="8"/>
      <c r="CIY99" s="8"/>
      <c r="CIZ99" s="8"/>
      <c r="CJA99" s="8"/>
      <c r="CJB99" s="8"/>
      <c r="CJC99" s="8"/>
      <c r="CJD99" s="8"/>
      <c r="CJE99" s="8"/>
      <c r="CJF99" s="8"/>
      <c r="CJG99" s="8"/>
      <c r="CJH99" s="8"/>
      <c r="CJI99" s="8"/>
      <c r="CJJ99" s="8"/>
      <c r="CJK99" s="8"/>
      <c r="CJL99" s="8"/>
      <c r="CJM99" s="8"/>
      <c r="CJN99" s="8"/>
      <c r="CJO99" s="8"/>
      <c r="CJP99" s="8"/>
      <c r="CJQ99" s="8"/>
      <c r="CJR99" s="8"/>
      <c r="CJS99" s="8"/>
      <c r="CJT99" s="8"/>
      <c r="CJU99" s="8"/>
      <c r="CJV99" s="8"/>
      <c r="CJW99" s="8"/>
      <c r="CJX99" s="8"/>
      <c r="CJY99" s="8"/>
      <c r="CJZ99" s="8"/>
      <c r="CKA99" s="8"/>
      <c r="CKB99" s="8"/>
      <c r="CKC99" s="8"/>
      <c r="CKD99" s="8"/>
      <c r="CKE99" s="8"/>
      <c r="CKF99" s="8"/>
      <c r="CKG99" s="8"/>
      <c r="CKH99" s="8"/>
      <c r="CKI99" s="8"/>
      <c r="CKJ99" s="8"/>
      <c r="CKK99" s="8"/>
      <c r="CKL99" s="8"/>
      <c r="CKM99" s="8"/>
      <c r="CKN99" s="8"/>
      <c r="CKO99" s="8"/>
      <c r="CKP99" s="8"/>
      <c r="CKQ99" s="8"/>
      <c r="CKR99" s="8"/>
      <c r="CKS99" s="8"/>
      <c r="CKT99" s="8"/>
      <c r="CKU99" s="8"/>
      <c r="CKV99" s="8"/>
      <c r="CKW99" s="8"/>
      <c r="CKX99" s="8"/>
      <c r="CKY99" s="8"/>
      <c r="CKZ99" s="8"/>
      <c r="CLA99" s="8"/>
      <c r="CLB99" s="8"/>
      <c r="CLC99" s="8"/>
      <c r="CLD99" s="8"/>
      <c r="CLE99" s="8"/>
      <c r="CLF99" s="8"/>
      <c r="CLG99" s="8"/>
      <c r="CLH99" s="8"/>
      <c r="CLI99" s="8"/>
      <c r="CLJ99" s="8"/>
      <c r="CLK99" s="8"/>
      <c r="CLL99" s="8"/>
      <c r="CLM99" s="8"/>
      <c r="CLN99" s="8"/>
      <c r="CLO99" s="8"/>
      <c r="CLP99" s="8"/>
      <c r="CLQ99" s="8"/>
      <c r="CLR99" s="8"/>
      <c r="CLS99" s="8"/>
      <c r="CLT99" s="8"/>
      <c r="CLU99" s="8"/>
      <c r="CLV99" s="8"/>
      <c r="CLW99" s="8"/>
      <c r="CLX99" s="8"/>
      <c r="CLY99" s="8"/>
      <c r="CLZ99" s="8"/>
      <c r="CMA99" s="8"/>
      <c r="CMB99" s="8"/>
      <c r="CMC99" s="8"/>
      <c r="CMD99" s="8"/>
      <c r="CME99" s="8"/>
      <c r="CMF99" s="8"/>
      <c r="CMG99" s="8"/>
      <c r="CMH99" s="8"/>
      <c r="CMI99" s="8"/>
      <c r="CMJ99" s="8"/>
      <c r="CMK99" s="8"/>
      <c r="CML99" s="8"/>
      <c r="CMM99" s="8"/>
      <c r="CMN99" s="8"/>
      <c r="CMO99" s="8"/>
      <c r="CMP99" s="8"/>
      <c r="CMQ99" s="8"/>
      <c r="CMR99" s="8"/>
      <c r="CMS99" s="8"/>
      <c r="CMT99" s="8"/>
      <c r="CMU99" s="8"/>
      <c r="CMV99" s="8"/>
      <c r="CMW99" s="8"/>
      <c r="CMX99" s="8"/>
      <c r="CMY99" s="8"/>
      <c r="CMZ99" s="8"/>
      <c r="CNA99" s="8"/>
      <c r="CNB99" s="8"/>
      <c r="CNC99" s="8"/>
      <c r="CND99" s="8"/>
      <c r="CNE99" s="8"/>
      <c r="CNF99" s="8"/>
      <c r="CNG99" s="8"/>
      <c r="CNH99" s="8"/>
      <c r="CNI99" s="8"/>
      <c r="CNJ99" s="8"/>
      <c r="CNK99" s="8"/>
      <c r="CNL99" s="8"/>
      <c r="CNM99" s="8"/>
      <c r="CNN99" s="8"/>
      <c r="CNO99" s="8"/>
      <c r="CNP99" s="8"/>
      <c r="CNQ99" s="8"/>
      <c r="CNR99" s="8"/>
      <c r="CNS99" s="8"/>
      <c r="CNT99" s="8"/>
      <c r="CNU99" s="8"/>
      <c r="CNV99" s="8"/>
      <c r="CNW99" s="8"/>
      <c r="CNX99" s="8"/>
      <c r="CNY99" s="8"/>
      <c r="CNZ99" s="8"/>
      <c r="COA99" s="8"/>
      <c r="COB99" s="8"/>
      <c r="COC99" s="8"/>
      <c r="COD99" s="8"/>
      <c r="COE99" s="8"/>
      <c r="COF99" s="8"/>
      <c r="COG99" s="8"/>
      <c r="COH99" s="8"/>
      <c r="COI99" s="8"/>
      <c r="COJ99" s="8"/>
      <c r="COK99" s="8"/>
      <c r="COL99" s="8"/>
      <c r="COM99" s="8"/>
      <c r="CON99" s="8"/>
      <c r="COO99" s="8"/>
      <c r="COP99" s="8"/>
      <c r="COQ99" s="8"/>
      <c r="COR99" s="8"/>
      <c r="COS99" s="8"/>
      <c r="COT99" s="8"/>
      <c r="COU99" s="8"/>
      <c r="COV99" s="8"/>
      <c r="COW99" s="8"/>
      <c r="COX99" s="8"/>
      <c r="COY99" s="8"/>
      <c r="COZ99" s="8"/>
      <c r="CPA99" s="8"/>
      <c r="CPB99" s="8"/>
      <c r="CPC99" s="8"/>
      <c r="CPD99" s="8"/>
      <c r="CPE99" s="8"/>
      <c r="CPF99" s="8"/>
      <c r="CPG99" s="8"/>
      <c r="CPH99" s="8"/>
      <c r="CPI99" s="8"/>
      <c r="CPJ99" s="8"/>
      <c r="CPK99" s="8"/>
      <c r="CPL99" s="8"/>
      <c r="CPM99" s="8"/>
      <c r="CPN99" s="8"/>
      <c r="CPO99" s="8"/>
      <c r="CPP99" s="8"/>
      <c r="CPQ99" s="8"/>
      <c r="CPR99" s="8"/>
      <c r="CPS99" s="8"/>
      <c r="CPT99" s="8"/>
      <c r="CPU99" s="8"/>
      <c r="CPV99" s="8"/>
      <c r="CPW99" s="8"/>
      <c r="CPX99" s="8"/>
      <c r="CPY99" s="8"/>
      <c r="CPZ99" s="8"/>
      <c r="CQA99" s="8"/>
      <c r="CQB99" s="8"/>
      <c r="CQC99" s="8"/>
      <c r="CQD99" s="8"/>
      <c r="CQE99" s="8"/>
      <c r="CQF99" s="8"/>
      <c r="CQG99" s="8"/>
      <c r="CQH99" s="8"/>
      <c r="CQI99" s="8"/>
      <c r="CQJ99" s="8"/>
      <c r="CQK99" s="8"/>
      <c r="CQL99" s="8"/>
      <c r="CQM99" s="8"/>
      <c r="CQN99" s="8"/>
      <c r="CQO99" s="8"/>
      <c r="CQP99" s="8"/>
      <c r="CQQ99" s="8"/>
      <c r="CQR99" s="8"/>
      <c r="CQS99" s="8"/>
      <c r="CQT99" s="8"/>
      <c r="CQU99" s="8"/>
      <c r="CQV99" s="8"/>
      <c r="CQW99" s="8"/>
      <c r="CQX99" s="8"/>
      <c r="CQY99" s="8"/>
      <c r="CQZ99" s="8"/>
      <c r="CRA99" s="8"/>
      <c r="CRB99" s="8"/>
      <c r="CRC99" s="8"/>
      <c r="CRD99" s="8"/>
      <c r="CRE99" s="8"/>
      <c r="CRF99" s="8"/>
      <c r="CRG99" s="8"/>
      <c r="CRH99" s="8"/>
      <c r="CRI99" s="8"/>
      <c r="CRJ99" s="8"/>
      <c r="CRK99" s="8"/>
      <c r="CRL99" s="8"/>
      <c r="CRM99" s="8"/>
      <c r="CRN99" s="8"/>
      <c r="CRO99" s="8"/>
      <c r="CRP99" s="8"/>
      <c r="CRQ99" s="8"/>
      <c r="CRR99" s="8"/>
      <c r="CRS99" s="8"/>
      <c r="CRT99" s="8"/>
      <c r="CRU99" s="8"/>
      <c r="CRV99" s="8"/>
      <c r="CRW99" s="8"/>
      <c r="CRX99" s="8"/>
      <c r="CRY99" s="8"/>
      <c r="CRZ99" s="8"/>
      <c r="CSA99" s="8"/>
      <c r="CSB99" s="8"/>
      <c r="CSC99" s="8"/>
      <c r="CSD99" s="8"/>
      <c r="CSE99" s="8"/>
      <c r="CSF99" s="8"/>
      <c r="CSG99" s="8"/>
      <c r="CSH99" s="8"/>
      <c r="CSI99" s="8"/>
      <c r="CSJ99" s="8"/>
      <c r="CSK99" s="8"/>
      <c r="CSL99" s="8"/>
      <c r="CSM99" s="8"/>
      <c r="CSN99" s="8"/>
      <c r="CSO99" s="8"/>
      <c r="CSP99" s="8"/>
      <c r="CSQ99" s="8"/>
      <c r="CSR99" s="8"/>
      <c r="CSS99" s="8"/>
      <c r="CST99" s="8"/>
      <c r="CSU99" s="8"/>
      <c r="CSV99" s="8"/>
      <c r="CSW99" s="8"/>
      <c r="CSX99" s="8"/>
      <c r="CSY99" s="8"/>
      <c r="CSZ99" s="8"/>
      <c r="CTA99" s="8"/>
      <c r="CTB99" s="8"/>
      <c r="CTC99" s="8"/>
      <c r="CTD99" s="8"/>
      <c r="CTE99" s="8"/>
      <c r="CTF99" s="8"/>
      <c r="CTG99" s="8"/>
      <c r="CTH99" s="8"/>
      <c r="CTI99" s="8"/>
      <c r="CTJ99" s="8"/>
      <c r="CTK99" s="8"/>
      <c r="CTL99" s="8"/>
      <c r="CTM99" s="8"/>
      <c r="CTN99" s="8"/>
      <c r="CTO99" s="8"/>
      <c r="CTP99" s="8"/>
      <c r="CTQ99" s="8"/>
      <c r="CTR99" s="8"/>
      <c r="CTS99" s="8"/>
      <c r="CTT99" s="8"/>
      <c r="CTU99" s="8"/>
      <c r="CTV99" s="8"/>
      <c r="CTW99" s="8"/>
      <c r="CTX99" s="8"/>
      <c r="CTY99" s="8"/>
      <c r="CTZ99" s="8"/>
      <c r="CUA99" s="8"/>
      <c r="CUB99" s="8"/>
      <c r="CUC99" s="8"/>
      <c r="CUD99" s="8"/>
      <c r="CUE99" s="8"/>
      <c r="CUF99" s="8"/>
      <c r="CUG99" s="8"/>
      <c r="CUH99" s="8"/>
      <c r="CUI99" s="8"/>
      <c r="CUJ99" s="8"/>
      <c r="CUK99" s="8"/>
      <c r="CUL99" s="8"/>
      <c r="CUM99" s="8"/>
      <c r="CUN99" s="8"/>
      <c r="CUO99" s="8"/>
      <c r="CUP99" s="8"/>
      <c r="CUQ99" s="8"/>
      <c r="CUR99" s="8"/>
      <c r="CUS99" s="8"/>
      <c r="CUT99" s="8"/>
      <c r="CUU99" s="8"/>
      <c r="CUV99" s="8"/>
      <c r="CUW99" s="8"/>
      <c r="CUX99" s="8"/>
      <c r="CUY99" s="8"/>
      <c r="CUZ99" s="8"/>
      <c r="CVA99" s="8"/>
      <c r="CVB99" s="8"/>
      <c r="CVC99" s="8"/>
      <c r="CVD99" s="8"/>
      <c r="CVE99" s="8"/>
      <c r="CVF99" s="8"/>
      <c r="CVG99" s="8"/>
      <c r="CVH99" s="8"/>
      <c r="CVI99" s="8"/>
      <c r="CVJ99" s="8"/>
      <c r="CVK99" s="8"/>
      <c r="CVL99" s="8"/>
      <c r="CVM99" s="8"/>
      <c r="CVN99" s="8"/>
      <c r="CVO99" s="8"/>
      <c r="CVP99" s="8"/>
      <c r="CVQ99" s="8"/>
      <c r="CVR99" s="8"/>
      <c r="CVS99" s="8"/>
      <c r="CVT99" s="8"/>
      <c r="CVU99" s="8"/>
      <c r="CVV99" s="8"/>
      <c r="CVW99" s="8"/>
      <c r="CVX99" s="8"/>
      <c r="CVY99" s="8"/>
      <c r="CVZ99" s="8"/>
      <c r="CWA99" s="8"/>
      <c r="CWB99" s="8"/>
      <c r="CWC99" s="8"/>
      <c r="CWD99" s="8"/>
      <c r="CWE99" s="8"/>
      <c r="CWF99" s="8"/>
      <c r="CWG99" s="8"/>
      <c r="CWH99" s="8"/>
      <c r="CWI99" s="8"/>
      <c r="CWJ99" s="8"/>
      <c r="CWK99" s="8"/>
      <c r="CWL99" s="8"/>
      <c r="CWM99" s="8"/>
      <c r="CWN99" s="8"/>
      <c r="CWO99" s="8"/>
      <c r="CWP99" s="8"/>
      <c r="CWQ99" s="8"/>
      <c r="CWR99" s="8"/>
      <c r="CWS99" s="8"/>
      <c r="CWT99" s="8"/>
      <c r="CWU99" s="8"/>
      <c r="CWV99" s="8"/>
      <c r="CWW99" s="8"/>
      <c r="CWX99" s="8"/>
      <c r="CWY99" s="8"/>
      <c r="CWZ99" s="8"/>
      <c r="CXA99" s="8"/>
      <c r="CXB99" s="8"/>
      <c r="CXC99" s="8"/>
      <c r="CXD99" s="8"/>
      <c r="CXE99" s="8"/>
      <c r="CXF99" s="8"/>
      <c r="CXG99" s="8"/>
      <c r="CXH99" s="8"/>
      <c r="CXI99" s="8"/>
      <c r="CXJ99" s="8"/>
      <c r="CXK99" s="8"/>
      <c r="CXL99" s="8"/>
      <c r="CXM99" s="8"/>
      <c r="CXN99" s="8"/>
      <c r="CXO99" s="8"/>
      <c r="CXP99" s="8"/>
      <c r="CXQ99" s="8"/>
      <c r="CXR99" s="8"/>
      <c r="CXS99" s="8"/>
      <c r="CXT99" s="8"/>
      <c r="CXU99" s="8"/>
      <c r="CXV99" s="8"/>
      <c r="CXW99" s="8"/>
      <c r="CXX99" s="8"/>
      <c r="CXY99" s="8"/>
      <c r="CXZ99" s="8"/>
      <c r="CYA99" s="8"/>
      <c r="CYB99" s="8"/>
      <c r="CYC99" s="8"/>
      <c r="CYD99" s="8"/>
      <c r="CYE99" s="8"/>
      <c r="CYF99" s="8"/>
      <c r="CYG99" s="8"/>
      <c r="CYH99" s="8"/>
      <c r="CYI99" s="8"/>
      <c r="CYJ99" s="8"/>
      <c r="CYK99" s="8"/>
      <c r="CYL99" s="8"/>
      <c r="CYM99" s="8"/>
      <c r="CYN99" s="8"/>
      <c r="CYO99" s="8"/>
      <c r="CYP99" s="8"/>
      <c r="CYQ99" s="8"/>
      <c r="CYR99" s="8"/>
      <c r="CYS99" s="8"/>
      <c r="CYT99" s="8"/>
      <c r="CYU99" s="8"/>
      <c r="CYV99" s="8"/>
      <c r="CYW99" s="8"/>
      <c r="CYX99" s="8"/>
      <c r="CYY99" s="8"/>
      <c r="CYZ99" s="8"/>
      <c r="CZA99" s="8"/>
      <c r="CZB99" s="8"/>
      <c r="CZC99" s="8"/>
      <c r="CZD99" s="8"/>
      <c r="CZE99" s="8"/>
      <c r="CZF99" s="8"/>
      <c r="CZG99" s="8"/>
      <c r="CZH99" s="8"/>
      <c r="CZI99" s="8"/>
      <c r="CZJ99" s="8"/>
      <c r="CZK99" s="8"/>
      <c r="CZL99" s="8"/>
      <c r="CZM99" s="8"/>
      <c r="CZN99" s="8"/>
      <c r="CZO99" s="8"/>
      <c r="CZP99" s="8"/>
      <c r="CZQ99" s="8"/>
      <c r="CZR99" s="8"/>
      <c r="CZS99" s="8"/>
      <c r="CZT99" s="8"/>
      <c r="CZU99" s="8"/>
      <c r="CZV99" s="8"/>
      <c r="CZW99" s="8"/>
      <c r="CZX99" s="8"/>
      <c r="CZY99" s="8"/>
      <c r="CZZ99" s="8"/>
      <c r="DAA99" s="8"/>
      <c r="DAB99" s="8"/>
      <c r="DAC99" s="8"/>
      <c r="DAD99" s="8"/>
      <c r="DAE99" s="8"/>
      <c r="DAF99" s="8"/>
      <c r="DAG99" s="8"/>
      <c r="DAH99" s="8"/>
      <c r="DAI99" s="8"/>
      <c r="DAJ99" s="8"/>
      <c r="DAK99" s="8"/>
      <c r="DAL99" s="8"/>
      <c r="DAM99" s="8"/>
      <c r="DAN99" s="8"/>
      <c r="DAO99" s="8"/>
      <c r="DAP99" s="8"/>
      <c r="DAQ99" s="8"/>
      <c r="DAR99" s="8"/>
      <c r="DAS99" s="8"/>
      <c r="DAT99" s="8"/>
      <c r="DAU99" s="8"/>
      <c r="DAV99" s="8"/>
      <c r="DAW99" s="8"/>
      <c r="DAX99" s="8"/>
      <c r="DAY99" s="8"/>
      <c r="DAZ99" s="8"/>
      <c r="DBA99" s="8"/>
      <c r="DBB99" s="8"/>
      <c r="DBC99" s="8"/>
      <c r="DBD99" s="8"/>
      <c r="DBE99" s="8"/>
      <c r="DBF99" s="8"/>
      <c r="DBG99" s="8"/>
      <c r="DBH99" s="8"/>
      <c r="DBI99" s="8"/>
      <c r="DBJ99" s="8"/>
      <c r="DBK99" s="8"/>
      <c r="DBL99" s="8"/>
      <c r="DBM99" s="8"/>
      <c r="DBN99" s="8"/>
      <c r="DBO99" s="8"/>
      <c r="DBP99" s="8"/>
      <c r="DBQ99" s="8"/>
      <c r="DBR99" s="8"/>
      <c r="DBS99" s="8"/>
      <c r="DBT99" s="8"/>
      <c r="DBU99" s="8"/>
      <c r="DBV99" s="8"/>
      <c r="DBW99" s="8"/>
      <c r="DBX99" s="8"/>
      <c r="DBY99" s="8"/>
      <c r="DBZ99" s="8"/>
      <c r="DCA99" s="8"/>
      <c r="DCB99" s="8"/>
      <c r="DCC99" s="8"/>
      <c r="DCD99" s="8"/>
      <c r="DCE99" s="8"/>
      <c r="DCF99" s="8"/>
      <c r="DCG99" s="8"/>
      <c r="DCH99" s="8"/>
      <c r="DCI99" s="8"/>
      <c r="DCJ99" s="8"/>
      <c r="DCK99" s="8"/>
      <c r="DCL99" s="8"/>
      <c r="DCM99" s="8"/>
      <c r="DCN99" s="8"/>
      <c r="DCO99" s="8"/>
      <c r="DCP99" s="8"/>
      <c r="DCQ99" s="8"/>
      <c r="DCR99" s="8"/>
      <c r="DCS99" s="8"/>
      <c r="DCT99" s="8"/>
      <c r="DCU99" s="8"/>
      <c r="DCV99" s="8"/>
      <c r="DCW99" s="8"/>
      <c r="DCX99" s="8"/>
      <c r="DCY99" s="8"/>
      <c r="DCZ99" s="8"/>
      <c r="DDA99" s="8"/>
      <c r="DDB99" s="8"/>
      <c r="DDC99" s="8"/>
      <c r="DDD99" s="8"/>
      <c r="DDE99" s="8"/>
      <c r="DDF99" s="8"/>
      <c r="DDG99" s="8"/>
      <c r="DDH99" s="8"/>
      <c r="DDI99" s="8"/>
      <c r="DDJ99" s="8"/>
      <c r="DDK99" s="8"/>
      <c r="DDL99" s="8"/>
      <c r="DDM99" s="8"/>
      <c r="DDN99" s="8"/>
      <c r="DDO99" s="8"/>
      <c r="DDP99" s="8"/>
      <c r="DDQ99" s="8"/>
      <c r="DDR99" s="8"/>
      <c r="DDS99" s="8"/>
      <c r="DDT99" s="8"/>
      <c r="DDU99" s="8"/>
      <c r="DDV99" s="8"/>
      <c r="DDW99" s="8"/>
      <c r="DDX99" s="8"/>
      <c r="DDY99" s="8"/>
      <c r="DDZ99" s="8"/>
      <c r="DEA99" s="8"/>
      <c r="DEB99" s="8"/>
      <c r="DEC99" s="8"/>
      <c r="DED99" s="8"/>
      <c r="DEE99" s="8"/>
      <c r="DEF99" s="8"/>
      <c r="DEG99" s="8"/>
      <c r="DEH99" s="8"/>
      <c r="DEI99" s="8"/>
      <c r="DEJ99" s="8"/>
      <c r="DEK99" s="8"/>
      <c r="DEL99" s="8"/>
      <c r="DEM99" s="8"/>
      <c r="DEN99" s="8"/>
      <c r="DEO99" s="8"/>
      <c r="DEP99" s="8"/>
      <c r="DEQ99" s="8"/>
      <c r="DER99" s="8"/>
      <c r="DES99" s="8"/>
      <c r="DET99" s="8"/>
      <c r="DEU99" s="8"/>
      <c r="DEV99" s="8"/>
      <c r="DEW99" s="8"/>
      <c r="DEX99" s="8"/>
      <c r="DEY99" s="8"/>
      <c r="DEZ99" s="8"/>
      <c r="DFA99" s="8"/>
      <c r="DFB99" s="8"/>
      <c r="DFC99" s="8"/>
      <c r="DFD99" s="8"/>
      <c r="DFE99" s="8"/>
      <c r="DFF99" s="8"/>
      <c r="DFG99" s="8"/>
      <c r="DFH99" s="8"/>
      <c r="DFI99" s="8"/>
      <c r="DFJ99" s="8"/>
      <c r="DFK99" s="8"/>
      <c r="DFL99" s="8"/>
      <c r="DFM99" s="8"/>
      <c r="DFN99" s="8"/>
      <c r="DFO99" s="8"/>
      <c r="DFP99" s="8"/>
      <c r="DFQ99" s="8"/>
      <c r="DFR99" s="8"/>
      <c r="DFS99" s="8"/>
      <c r="DFT99" s="8"/>
      <c r="DFU99" s="8"/>
      <c r="DFV99" s="8"/>
      <c r="DFW99" s="8"/>
      <c r="DFX99" s="8"/>
      <c r="DFY99" s="8"/>
      <c r="DFZ99" s="8"/>
      <c r="DGA99" s="8"/>
      <c r="DGB99" s="8"/>
      <c r="DGC99" s="8"/>
      <c r="DGD99" s="8"/>
      <c r="DGE99" s="8"/>
      <c r="DGF99" s="8"/>
      <c r="DGG99" s="8"/>
      <c r="DGH99" s="8"/>
      <c r="DGI99" s="8"/>
      <c r="DGJ99" s="8"/>
      <c r="DGK99" s="8"/>
      <c r="DGL99" s="8"/>
      <c r="DGM99" s="8"/>
      <c r="DGN99" s="8"/>
      <c r="DGO99" s="8"/>
      <c r="DGP99" s="8"/>
      <c r="DGQ99" s="8"/>
      <c r="DGR99" s="8"/>
      <c r="DGS99" s="8"/>
      <c r="DGT99" s="8"/>
      <c r="DGU99" s="8"/>
      <c r="DGV99" s="8"/>
      <c r="DGW99" s="8"/>
      <c r="DGX99" s="8"/>
      <c r="DGY99" s="8"/>
      <c r="DGZ99" s="8"/>
      <c r="DHA99" s="8"/>
      <c r="DHB99" s="8"/>
      <c r="DHC99" s="8"/>
      <c r="DHD99" s="8"/>
      <c r="DHE99" s="8"/>
      <c r="DHF99" s="8"/>
      <c r="DHG99" s="8"/>
      <c r="DHH99" s="8"/>
      <c r="DHI99" s="8"/>
      <c r="DHJ99" s="8"/>
      <c r="DHK99" s="8"/>
      <c r="DHL99" s="8"/>
      <c r="DHM99" s="8"/>
      <c r="DHN99" s="8"/>
      <c r="DHO99" s="8"/>
      <c r="DHP99" s="8"/>
      <c r="DHQ99" s="8"/>
      <c r="DHR99" s="8"/>
      <c r="DHS99" s="8"/>
      <c r="DHT99" s="8"/>
      <c r="DHU99" s="8"/>
      <c r="DHV99" s="8"/>
      <c r="DHW99" s="8"/>
      <c r="DHX99" s="8"/>
      <c r="DHY99" s="8"/>
      <c r="DHZ99" s="8"/>
      <c r="DIA99" s="8"/>
      <c r="DIB99" s="8"/>
      <c r="DIC99" s="8"/>
      <c r="DID99" s="8"/>
      <c r="DIE99" s="8"/>
      <c r="DIF99" s="8"/>
      <c r="DIG99" s="8"/>
      <c r="DIH99" s="8"/>
      <c r="DII99" s="8"/>
      <c r="DIJ99" s="8"/>
      <c r="DIK99" s="8"/>
      <c r="DIL99" s="8"/>
      <c r="DIM99" s="8"/>
      <c r="DIN99" s="8"/>
      <c r="DIO99" s="8"/>
      <c r="DIP99" s="8"/>
      <c r="DIQ99" s="8"/>
      <c r="DIR99" s="8"/>
      <c r="DIS99" s="8"/>
      <c r="DIT99" s="8"/>
      <c r="DIU99" s="8"/>
      <c r="DIV99" s="8"/>
      <c r="DIW99" s="8"/>
      <c r="DIX99" s="8"/>
      <c r="DIY99" s="8"/>
      <c r="DIZ99" s="8"/>
      <c r="DJA99" s="8"/>
      <c r="DJB99" s="8"/>
      <c r="DJC99" s="8"/>
      <c r="DJD99" s="8"/>
      <c r="DJE99" s="8"/>
      <c r="DJF99" s="8"/>
      <c r="DJG99" s="8"/>
      <c r="DJH99" s="8"/>
      <c r="DJI99" s="8"/>
      <c r="DJJ99" s="8"/>
      <c r="DJK99" s="8"/>
      <c r="DJL99" s="8"/>
      <c r="DJM99" s="8"/>
      <c r="DJN99" s="8"/>
      <c r="DJO99" s="8"/>
      <c r="DJP99" s="8"/>
      <c r="DJQ99" s="8"/>
      <c r="DJR99" s="8"/>
      <c r="DJS99" s="8"/>
      <c r="DJT99" s="8"/>
      <c r="DJU99" s="8"/>
      <c r="DJV99" s="8"/>
      <c r="DJW99" s="8"/>
      <c r="DJX99" s="8"/>
      <c r="DJY99" s="8"/>
      <c r="DJZ99" s="8"/>
      <c r="DKA99" s="8"/>
      <c r="DKB99" s="8"/>
      <c r="DKC99" s="8"/>
      <c r="DKD99" s="8"/>
      <c r="DKE99" s="8"/>
      <c r="DKF99" s="8"/>
      <c r="DKG99" s="8"/>
      <c r="DKH99" s="8"/>
      <c r="DKI99" s="8"/>
      <c r="DKJ99" s="8"/>
      <c r="DKK99" s="8"/>
      <c r="DKL99" s="8"/>
      <c r="DKM99" s="8"/>
      <c r="DKN99" s="8"/>
      <c r="DKO99" s="8"/>
      <c r="DKP99" s="8"/>
      <c r="DKQ99" s="8"/>
      <c r="DKR99" s="8"/>
      <c r="DKS99" s="8"/>
      <c r="DKT99" s="8"/>
      <c r="DKU99" s="8"/>
      <c r="DKV99" s="8"/>
      <c r="DKW99" s="8"/>
      <c r="DKX99" s="8"/>
      <c r="DKY99" s="8"/>
      <c r="DKZ99" s="8"/>
      <c r="DLA99" s="8"/>
      <c r="DLB99" s="8"/>
      <c r="DLC99" s="8"/>
      <c r="DLD99" s="8"/>
      <c r="DLE99" s="8"/>
      <c r="DLF99" s="8"/>
      <c r="DLG99" s="8"/>
      <c r="DLH99" s="8"/>
      <c r="DLI99" s="8"/>
      <c r="DLJ99" s="8"/>
      <c r="DLK99" s="8"/>
      <c r="DLL99" s="8"/>
      <c r="DLM99" s="8"/>
      <c r="DLN99" s="8"/>
      <c r="DLO99" s="8"/>
      <c r="DLP99" s="8"/>
      <c r="DLQ99" s="8"/>
      <c r="DLR99" s="8"/>
      <c r="DLS99" s="8"/>
      <c r="DLT99" s="8"/>
      <c r="DLU99" s="8"/>
      <c r="DLV99" s="8"/>
      <c r="DLW99" s="8"/>
      <c r="DLX99" s="8"/>
      <c r="DLY99" s="8"/>
      <c r="DLZ99" s="8"/>
      <c r="DMA99" s="8"/>
      <c r="DMB99" s="8"/>
      <c r="DMC99" s="8"/>
      <c r="DMD99" s="8"/>
      <c r="DME99" s="8"/>
      <c r="DMF99" s="8"/>
      <c r="DMG99" s="8"/>
      <c r="DMH99" s="8"/>
      <c r="DMI99" s="8"/>
      <c r="DMJ99" s="8"/>
      <c r="DMK99" s="8"/>
      <c r="DML99" s="8"/>
      <c r="DMM99" s="8"/>
      <c r="DMN99" s="8"/>
      <c r="DMO99" s="8"/>
      <c r="DMP99" s="8"/>
      <c r="DMQ99" s="8"/>
      <c r="DMR99" s="8"/>
      <c r="DMS99" s="8"/>
      <c r="DMT99" s="8"/>
      <c r="DMU99" s="8"/>
      <c r="DMV99" s="8"/>
      <c r="DMW99" s="8"/>
      <c r="DMX99" s="8"/>
      <c r="DMY99" s="8"/>
      <c r="DMZ99" s="8"/>
      <c r="DNA99" s="8"/>
      <c r="DNB99" s="8"/>
      <c r="DNC99" s="8"/>
      <c r="DND99" s="8"/>
      <c r="DNE99" s="8"/>
      <c r="DNF99" s="8"/>
      <c r="DNG99" s="8"/>
      <c r="DNH99" s="8"/>
      <c r="DNI99" s="8"/>
      <c r="DNJ99" s="8"/>
      <c r="DNK99" s="8"/>
      <c r="DNL99" s="8"/>
      <c r="DNM99" s="8"/>
      <c r="DNN99" s="8"/>
      <c r="DNO99" s="8"/>
      <c r="DNP99" s="8"/>
      <c r="DNQ99" s="8"/>
      <c r="DNR99" s="8"/>
      <c r="DNS99" s="8"/>
      <c r="DNT99" s="8"/>
      <c r="DNU99" s="8"/>
      <c r="DNV99" s="8"/>
      <c r="DNW99" s="8"/>
      <c r="DNX99" s="8"/>
      <c r="DNY99" s="8"/>
      <c r="DNZ99" s="8"/>
      <c r="DOA99" s="8"/>
      <c r="DOB99" s="8"/>
      <c r="DOC99" s="8"/>
      <c r="DOD99" s="8"/>
      <c r="DOE99" s="8"/>
      <c r="DOF99" s="8"/>
      <c r="DOG99" s="8"/>
      <c r="DOH99" s="8"/>
      <c r="DOI99" s="8"/>
      <c r="DOJ99" s="8"/>
      <c r="DOK99" s="8"/>
      <c r="DOL99" s="8"/>
      <c r="DOM99" s="8"/>
      <c r="DON99" s="8"/>
      <c r="DOO99" s="8"/>
      <c r="DOP99" s="8"/>
      <c r="DOQ99" s="8"/>
      <c r="DOR99" s="8"/>
      <c r="DOS99" s="8"/>
      <c r="DOT99" s="8"/>
      <c r="DOU99" s="8"/>
      <c r="DOV99" s="8"/>
      <c r="DOW99" s="8"/>
      <c r="DOX99" s="8"/>
      <c r="DOY99" s="8"/>
      <c r="DOZ99" s="8"/>
      <c r="DPA99" s="8"/>
      <c r="DPB99" s="8"/>
      <c r="DPC99" s="8"/>
      <c r="DPD99" s="8"/>
      <c r="DPE99" s="8"/>
      <c r="DPF99" s="8"/>
      <c r="DPG99" s="8"/>
      <c r="DPH99" s="8"/>
      <c r="DPI99" s="8"/>
      <c r="DPJ99" s="8"/>
      <c r="DPK99" s="8"/>
      <c r="DPL99" s="8"/>
      <c r="DPM99" s="8"/>
      <c r="DPN99" s="8"/>
      <c r="DPO99" s="8"/>
      <c r="DPP99" s="8"/>
      <c r="DPQ99" s="8"/>
      <c r="DPR99" s="8"/>
      <c r="DPS99" s="8"/>
      <c r="DPT99" s="8"/>
      <c r="DPU99" s="8"/>
      <c r="DPV99" s="8"/>
      <c r="DPW99" s="8"/>
      <c r="DPX99" s="8"/>
      <c r="DPY99" s="8"/>
      <c r="DPZ99" s="8"/>
      <c r="DQA99" s="8"/>
      <c r="DQB99" s="8"/>
      <c r="DQC99" s="8"/>
      <c r="DQD99" s="8"/>
      <c r="DQE99" s="8"/>
      <c r="DQF99" s="8"/>
      <c r="DQG99" s="8"/>
      <c r="DQH99" s="8"/>
      <c r="DQI99" s="8"/>
      <c r="DQJ99" s="8"/>
      <c r="DQK99" s="8"/>
      <c r="DQL99" s="8"/>
      <c r="DQM99" s="8"/>
      <c r="DQN99" s="8"/>
      <c r="DQO99" s="8"/>
      <c r="DQP99" s="8"/>
      <c r="DQQ99" s="8"/>
      <c r="DQR99" s="8"/>
      <c r="DQS99" s="8"/>
      <c r="DQT99" s="8"/>
      <c r="DQU99" s="8"/>
      <c r="DQV99" s="8"/>
      <c r="DQW99" s="8"/>
      <c r="DQX99" s="8"/>
      <c r="DQY99" s="8"/>
      <c r="DQZ99" s="8"/>
      <c r="DRA99" s="8"/>
      <c r="DRB99" s="8"/>
      <c r="DRC99" s="8"/>
      <c r="DRD99" s="8"/>
      <c r="DRE99" s="8"/>
      <c r="DRF99" s="8"/>
      <c r="DRG99" s="8"/>
      <c r="DRH99" s="8"/>
      <c r="DRI99" s="8"/>
      <c r="DRJ99" s="8"/>
      <c r="DRK99" s="8"/>
      <c r="DRL99" s="8"/>
      <c r="DRM99" s="8"/>
      <c r="DRN99" s="8"/>
      <c r="DRO99" s="8"/>
      <c r="DRP99" s="8"/>
      <c r="DRQ99" s="8"/>
      <c r="DRR99" s="8"/>
      <c r="DRS99" s="8"/>
      <c r="DRT99" s="8"/>
      <c r="DRU99" s="8"/>
      <c r="DRV99" s="8"/>
      <c r="DRW99" s="8"/>
      <c r="DRX99" s="8"/>
      <c r="DRY99" s="8"/>
      <c r="DRZ99" s="8"/>
      <c r="DSA99" s="8"/>
      <c r="DSB99" s="8"/>
      <c r="DSC99" s="8"/>
      <c r="DSD99" s="8"/>
      <c r="DSE99" s="8"/>
      <c r="DSF99" s="8"/>
      <c r="DSG99" s="8"/>
      <c r="DSH99" s="8"/>
      <c r="DSI99" s="8"/>
      <c r="DSJ99" s="8"/>
      <c r="DSK99" s="8"/>
      <c r="DSL99" s="8"/>
      <c r="DSM99" s="8"/>
      <c r="DSN99" s="8"/>
      <c r="DSO99" s="8"/>
      <c r="DSP99" s="8"/>
      <c r="DSQ99" s="8"/>
      <c r="DSR99" s="8"/>
      <c r="DSS99" s="8"/>
      <c r="DST99" s="8"/>
      <c r="DSU99" s="8"/>
      <c r="DSV99" s="8"/>
      <c r="DSW99" s="8"/>
      <c r="DSX99" s="8"/>
      <c r="DSY99" s="8"/>
      <c r="DSZ99" s="8"/>
      <c r="DTA99" s="8"/>
      <c r="DTB99" s="8"/>
      <c r="DTC99" s="8"/>
      <c r="DTD99" s="8"/>
      <c r="DTE99" s="8"/>
      <c r="DTF99" s="8"/>
      <c r="DTG99" s="8"/>
      <c r="DTH99" s="8"/>
      <c r="DTI99" s="8"/>
      <c r="DTJ99" s="8"/>
      <c r="DTK99" s="8"/>
      <c r="DTL99" s="8"/>
      <c r="DTM99" s="8"/>
      <c r="DTN99" s="8"/>
      <c r="DTO99" s="8"/>
      <c r="DTP99" s="8"/>
      <c r="DTQ99" s="8"/>
      <c r="DTR99" s="8"/>
      <c r="DTS99" s="8"/>
      <c r="DTT99" s="8"/>
      <c r="DTU99" s="8"/>
      <c r="DTV99" s="8"/>
      <c r="DTW99" s="8"/>
      <c r="DTX99" s="8"/>
      <c r="DTY99" s="8"/>
      <c r="DTZ99" s="8"/>
      <c r="DUA99" s="8"/>
      <c r="DUB99" s="8"/>
      <c r="DUC99" s="8"/>
      <c r="DUD99" s="8"/>
      <c r="DUE99" s="8"/>
      <c r="DUF99" s="8"/>
      <c r="DUG99" s="8"/>
      <c r="DUH99" s="8"/>
      <c r="DUI99" s="8"/>
      <c r="DUJ99" s="8"/>
      <c r="DUK99" s="8"/>
      <c r="DUL99" s="8"/>
      <c r="DUM99" s="8"/>
      <c r="DUN99" s="8"/>
      <c r="DUO99" s="8"/>
      <c r="DUP99" s="8"/>
      <c r="DUQ99" s="8"/>
      <c r="DUR99" s="8"/>
      <c r="DUS99" s="8"/>
      <c r="DUT99" s="8"/>
      <c r="DUU99" s="8"/>
      <c r="DUV99" s="8"/>
      <c r="DUW99" s="8"/>
      <c r="DUX99" s="8"/>
      <c r="DUY99" s="8"/>
      <c r="DUZ99" s="8"/>
      <c r="DVA99" s="8"/>
      <c r="DVB99" s="8"/>
      <c r="DVC99" s="8"/>
      <c r="DVD99" s="8"/>
      <c r="DVE99" s="8"/>
      <c r="DVF99" s="8"/>
      <c r="DVG99" s="8"/>
      <c r="DVH99" s="8"/>
      <c r="DVI99" s="8"/>
      <c r="DVJ99" s="8"/>
      <c r="DVK99" s="8"/>
      <c r="DVL99" s="8"/>
      <c r="DVM99" s="8"/>
      <c r="DVN99" s="8"/>
      <c r="DVO99" s="8"/>
      <c r="DVP99" s="8"/>
      <c r="DVQ99" s="8"/>
      <c r="DVR99" s="8"/>
      <c r="DVS99" s="8"/>
      <c r="DVT99" s="8"/>
      <c r="DVU99" s="8"/>
      <c r="DVV99" s="8"/>
      <c r="DVW99" s="8"/>
      <c r="DVX99" s="8"/>
      <c r="DVY99" s="8"/>
      <c r="DVZ99" s="8"/>
      <c r="DWA99" s="8"/>
      <c r="DWB99" s="8"/>
      <c r="DWC99" s="8"/>
      <c r="DWD99" s="8"/>
      <c r="DWE99" s="8"/>
      <c r="DWF99" s="8"/>
      <c r="DWG99" s="8"/>
      <c r="DWH99" s="8"/>
      <c r="DWI99" s="8"/>
      <c r="DWJ99" s="8"/>
      <c r="DWK99" s="8"/>
      <c r="DWL99" s="8"/>
      <c r="DWM99" s="8"/>
      <c r="DWN99" s="8"/>
      <c r="DWO99" s="8"/>
      <c r="DWP99" s="8"/>
      <c r="DWQ99" s="8"/>
      <c r="DWR99" s="8"/>
      <c r="DWS99" s="8"/>
      <c r="DWT99" s="8"/>
      <c r="DWU99" s="8"/>
      <c r="DWV99" s="8"/>
      <c r="DWW99" s="8"/>
      <c r="DWX99" s="8"/>
      <c r="DWY99" s="8"/>
      <c r="DWZ99" s="8"/>
      <c r="DXA99" s="8"/>
      <c r="DXB99" s="8"/>
      <c r="DXC99" s="8"/>
      <c r="DXD99" s="8"/>
      <c r="DXE99" s="8"/>
      <c r="DXF99" s="8"/>
      <c r="DXG99" s="8"/>
      <c r="DXH99" s="8"/>
      <c r="DXI99" s="8"/>
      <c r="DXJ99" s="8"/>
      <c r="DXK99" s="8"/>
      <c r="DXL99" s="8"/>
      <c r="DXM99" s="8"/>
      <c r="DXN99" s="8"/>
      <c r="DXO99" s="8"/>
      <c r="DXP99" s="8"/>
      <c r="DXQ99" s="8"/>
      <c r="DXR99" s="8"/>
      <c r="DXS99" s="8"/>
      <c r="DXT99" s="8"/>
      <c r="DXU99" s="8"/>
      <c r="DXV99" s="8"/>
      <c r="DXW99" s="8"/>
      <c r="DXX99" s="8"/>
      <c r="DXY99" s="8"/>
      <c r="DXZ99" s="8"/>
      <c r="DYA99" s="8"/>
      <c r="DYB99" s="8"/>
      <c r="DYC99" s="8"/>
      <c r="DYD99" s="8"/>
      <c r="DYE99" s="8"/>
      <c r="DYF99" s="8"/>
      <c r="DYG99" s="8"/>
      <c r="DYH99" s="8"/>
      <c r="DYI99" s="8"/>
      <c r="DYJ99" s="8"/>
      <c r="DYK99" s="8"/>
      <c r="DYL99" s="8"/>
      <c r="DYM99" s="8"/>
      <c r="DYN99" s="8"/>
      <c r="DYO99" s="8"/>
      <c r="DYP99" s="8"/>
      <c r="DYQ99" s="8"/>
      <c r="DYR99" s="8"/>
      <c r="DYS99" s="8"/>
      <c r="DYT99" s="8"/>
      <c r="DYU99" s="8"/>
      <c r="DYV99" s="8"/>
      <c r="DYW99" s="8"/>
      <c r="DYX99" s="8"/>
      <c r="DYY99" s="8"/>
      <c r="DYZ99" s="8"/>
      <c r="DZA99" s="8"/>
      <c r="DZB99" s="8"/>
      <c r="DZC99" s="8"/>
      <c r="DZD99" s="8"/>
      <c r="DZE99" s="8"/>
      <c r="DZF99" s="8"/>
      <c r="DZG99" s="8"/>
      <c r="DZH99" s="8"/>
      <c r="DZI99" s="8"/>
      <c r="DZJ99" s="8"/>
      <c r="DZK99" s="8"/>
      <c r="DZL99" s="8"/>
      <c r="DZM99" s="8"/>
      <c r="DZN99" s="8"/>
      <c r="DZO99" s="8"/>
      <c r="DZP99" s="8"/>
      <c r="DZQ99" s="8"/>
      <c r="DZR99" s="8"/>
      <c r="DZS99" s="8"/>
      <c r="DZT99" s="8"/>
      <c r="DZU99" s="8"/>
      <c r="DZV99" s="8"/>
      <c r="DZW99" s="8"/>
      <c r="DZX99" s="8"/>
      <c r="DZY99" s="8"/>
      <c r="DZZ99" s="8"/>
      <c r="EAA99" s="8"/>
      <c r="EAB99" s="8"/>
      <c r="EAC99" s="8"/>
      <c r="EAD99" s="8"/>
      <c r="EAE99" s="8"/>
      <c r="EAF99" s="8"/>
      <c r="EAG99" s="8"/>
      <c r="EAH99" s="8"/>
      <c r="EAI99" s="8"/>
      <c r="EAJ99" s="8"/>
      <c r="EAK99" s="8"/>
      <c r="EAL99" s="8"/>
      <c r="EAM99" s="8"/>
      <c r="EAN99" s="8"/>
      <c r="EAO99" s="8"/>
      <c r="EAP99" s="8"/>
      <c r="EAQ99" s="8"/>
      <c r="EAR99" s="8"/>
      <c r="EAS99" s="8"/>
      <c r="EAT99" s="8"/>
      <c r="EAU99" s="8"/>
      <c r="EAV99" s="8"/>
      <c r="EAW99" s="8"/>
      <c r="EAX99" s="8"/>
      <c r="EAY99" s="8"/>
      <c r="EAZ99" s="8"/>
      <c r="EBA99" s="8"/>
      <c r="EBB99" s="8"/>
      <c r="EBC99" s="8"/>
      <c r="EBD99" s="8"/>
      <c r="EBE99" s="8"/>
      <c r="EBF99" s="8"/>
      <c r="EBG99" s="8"/>
      <c r="EBH99" s="8"/>
      <c r="EBI99" s="8"/>
      <c r="EBJ99" s="8"/>
      <c r="EBK99" s="8"/>
      <c r="EBL99" s="8"/>
      <c r="EBM99" s="8"/>
      <c r="EBN99" s="8"/>
      <c r="EBO99" s="8"/>
      <c r="EBP99" s="8"/>
      <c r="EBQ99" s="8"/>
      <c r="EBR99" s="8"/>
      <c r="EBS99" s="8"/>
      <c r="EBT99" s="8"/>
      <c r="EBU99" s="8"/>
      <c r="EBV99" s="8"/>
      <c r="EBW99" s="8"/>
      <c r="EBX99" s="8"/>
      <c r="EBY99" s="8"/>
      <c r="EBZ99" s="8"/>
      <c r="ECA99" s="8"/>
      <c r="ECB99" s="8"/>
      <c r="ECC99" s="8"/>
      <c r="ECD99" s="8"/>
      <c r="ECE99" s="8"/>
      <c r="ECF99" s="8"/>
      <c r="ECG99" s="8"/>
      <c r="ECH99" s="8"/>
      <c r="ECI99" s="8"/>
      <c r="ECJ99" s="8"/>
      <c r="ECK99" s="8"/>
      <c r="ECL99" s="8"/>
      <c r="ECM99" s="8"/>
      <c r="ECN99" s="8"/>
      <c r="ECO99" s="8"/>
      <c r="ECP99" s="8"/>
      <c r="ECQ99" s="8"/>
      <c r="ECR99" s="8"/>
      <c r="ECS99" s="8"/>
      <c r="ECT99" s="8"/>
      <c r="ECU99" s="8"/>
      <c r="ECV99" s="8"/>
      <c r="ECW99" s="8"/>
      <c r="ECX99" s="8"/>
      <c r="ECY99" s="8"/>
      <c r="ECZ99" s="8"/>
      <c r="EDA99" s="8"/>
      <c r="EDB99" s="8"/>
      <c r="EDC99" s="8"/>
      <c r="EDD99" s="8"/>
      <c r="EDE99" s="8"/>
      <c r="EDF99" s="8"/>
      <c r="EDG99" s="8"/>
      <c r="EDH99" s="8"/>
      <c r="EDI99" s="8"/>
      <c r="EDJ99" s="8"/>
      <c r="EDK99" s="8"/>
      <c r="EDL99" s="8"/>
      <c r="EDM99" s="8"/>
      <c r="EDN99" s="8"/>
      <c r="EDO99" s="8"/>
      <c r="EDP99" s="8"/>
      <c r="EDQ99" s="8"/>
      <c r="EDR99" s="8"/>
      <c r="EDS99" s="8"/>
      <c r="EDT99" s="8"/>
      <c r="EDU99" s="8"/>
      <c r="EDV99" s="8"/>
      <c r="EDW99" s="8"/>
      <c r="EDX99" s="8"/>
      <c r="EDY99" s="8"/>
      <c r="EDZ99" s="8"/>
      <c r="EEA99" s="8"/>
      <c r="EEB99" s="8"/>
      <c r="EEC99" s="8"/>
      <c r="EED99" s="8"/>
      <c r="EEE99" s="8"/>
      <c r="EEF99" s="8"/>
      <c r="EEG99" s="8"/>
      <c r="EEH99" s="8"/>
      <c r="EEI99" s="8"/>
      <c r="EEJ99" s="8"/>
      <c r="EEK99" s="8"/>
      <c r="EEL99" s="8"/>
      <c r="EEM99" s="8"/>
      <c r="EEN99" s="8"/>
      <c r="EEO99" s="8"/>
      <c r="EEP99" s="8"/>
      <c r="EEQ99" s="8"/>
      <c r="EER99" s="8"/>
      <c r="EES99" s="8"/>
      <c r="EET99" s="8"/>
      <c r="EEU99" s="8"/>
      <c r="EEV99" s="8"/>
      <c r="EEW99" s="8"/>
      <c r="EEX99" s="8"/>
      <c r="EEY99" s="8"/>
      <c r="EEZ99" s="8"/>
      <c r="EFA99" s="8"/>
      <c r="EFB99" s="8"/>
      <c r="EFC99" s="8"/>
      <c r="EFD99" s="8"/>
      <c r="EFE99" s="8"/>
      <c r="EFF99" s="8"/>
      <c r="EFG99" s="8"/>
      <c r="EFH99" s="8"/>
      <c r="EFI99" s="8"/>
      <c r="EFJ99" s="8"/>
      <c r="EFK99" s="8"/>
      <c r="EFL99" s="8"/>
      <c r="EFM99" s="8"/>
      <c r="EFN99" s="8"/>
      <c r="EFO99" s="8"/>
      <c r="EFP99" s="8"/>
      <c r="EFQ99" s="8"/>
      <c r="EFR99" s="8"/>
      <c r="EFS99" s="8"/>
      <c r="EFT99" s="8"/>
      <c r="EFU99" s="8"/>
      <c r="EFV99" s="8"/>
      <c r="EFW99" s="8"/>
      <c r="EFX99" s="8"/>
      <c r="EFY99" s="8"/>
      <c r="EFZ99" s="8"/>
      <c r="EGA99" s="8"/>
      <c r="EGB99" s="8"/>
      <c r="EGC99" s="8"/>
      <c r="EGD99" s="8"/>
      <c r="EGE99" s="8"/>
      <c r="EGF99" s="8"/>
      <c r="EGG99" s="8"/>
      <c r="EGH99" s="8"/>
      <c r="EGI99" s="8"/>
      <c r="EGJ99" s="8"/>
      <c r="EGK99" s="8"/>
      <c r="EGL99" s="8"/>
      <c r="EGM99" s="8"/>
      <c r="EGN99" s="8"/>
      <c r="EGO99" s="8"/>
      <c r="EGP99" s="8"/>
      <c r="EGQ99" s="8"/>
      <c r="EGR99" s="8"/>
      <c r="EGS99" s="8"/>
      <c r="EGT99" s="8"/>
      <c r="EGU99" s="8"/>
      <c r="EGV99" s="8"/>
      <c r="EGW99" s="8"/>
      <c r="EGX99" s="8"/>
      <c r="EGY99" s="8"/>
      <c r="EGZ99" s="8"/>
      <c r="EHA99" s="8"/>
      <c r="EHB99" s="8"/>
      <c r="EHC99" s="8"/>
      <c r="EHD99" s="8"/>
      <c r="EHE99" s="8"/>
      <c r="EHF99" s="8"/>
      <c r="EHG99" s="8"/>
      <c r="EHH99" s="8"/>
      <c r="EHI99" s="8"/>
      <c r="EHJ99" s="8"/>
      <c r="EHK99" s="8"/>
      <c r="EHL99" s="8"/>
      <c r="EHM99" s="8"/>
      <c r="EHN99" s="8"/>
      <c r="EHO99" s="8"/>
      <c r="EHP99" s="8"/>
      <c r="EHQ99" s="8"/>
      <c r="EHR99" s="8"/>
      <c r="EHS99" s="8"/>
      <c r="EHT99" s="8"/>
      <c r="EHU99" s="8"/>
      <c r="EHV99" s="8"/>
      <c r="EHW99" s="8"/>
      <c r="EHX99" s="8"/>
      <c r="EHY99" s="8"/>
      <c r="EHZ99" s="8"/>
      <c r="EIA99" s="8"/>
      <c r="EIB99" s="8"/>
      <c r="EIC99" s="8"/>
      <c r="EID99" s="8"/>
      <c r="EIE99" s="8"/>
      <c r="EIF99" s="8"/>
      <c r="EIG99" s="8"/>
      <c r="EIH99" s="8"/>
      <c r="EII99" s="8"/>
      <c r="EIJ99" s="8"/>
      <c r="EIK99" s="8"/>
      <c r="EIL99" s="8"/>
      <c r="EIM99" s="8"/>
      <c r="EIN99" s="8"/>
      <c r="EIO99" s="8"/>
      <c r="EIP99" s="8"/>
      <c r="EIQ99" s="8"/>
      <c r="EIR99" s="8"/>
      <c r="EIS99" s="8"/>
      <c r="EIT99" s="8"/>
      <c r="EIU99" s="8"/>
      <c r="EIV99" s="8"/>
      <c r="EIW99" s="8"/>
      <c r="EIX99" s="8"/>
      <c r="EIY99" s="8"/>
      <c r="EIZ99" s="8"/>
      <c r="EJA99" s="8"/>
      <c r="EJB99" s="8"/>
      <c r="EJC99" s="8"/>
      <c r="EJD99" s="8"/>
      <c r="EJE99" s="8"/>
      <c r="EJF99" s="8"/>
      <c r="EJG99" s="8"/>
      <c r="EJH99" s="8"/>
      <c r="EJI99" s="8"/>
      <c r="EJJ99" s="8"/>
      <c r="EJK99" s="8"/>
      <c r="EJL99" s="8"/>
      <c r="EJM99" s="8"/>
      <c r="EJN99" s="8"/>
      <c r="EJO99" s="8"/>
      <c r="EJP99" s="8"/>
      <c r="EJQ99" s="8"/>
      <c r="EJR99" s="8"/>
      <c r="EJS99" s="8"/>
      <c r="EJT99" s="8"/>
      <c r="EJU99" s="8"/>
      <c r="EJV99" s="8"/>
      <c r="EJW99" s="8"/>
      <c r="EJX99" s="8"/>
      <c r="EJY99" s="8"/>
      <c r="EJZ99" s="8"/>
      <c r="EKA99" s="8"/>
      <c r="EKB99" s="8"/>
      <c r="EKC99" s="8"/>
      <c r="EKD99" s="8"/>
      <c r="EKE99" s="8"/>
      <c r="EKF99" s="8"/>
      <c r="EKG99" s="8"/>
      <c r="EKH99" s="8"/>
      <c r="EKI99" s="8"/>
      <c r="EKJ99" s="8"/>
      <c r="EKK99" s="8"/>
      <c r="EKL99" s="8"/>
      <c r="EKM99" s="8"/>
      <c r="EKN99" s="8"/>
      <c r="EKO99" s="8"/>
      <c r="EKP99" s="8"/>
      <c r="EKQ99" s="8"/>
      <c r="EKR99" s="8"/>
      <c r="EKS99" s="8"/>
      <c r="EKT99" s="8"/>
      <c r="EKU99" s="8"/>
      <c r="EKV99" s="8"/>
      <c r="EKW99" s="8"/>
      <c r="EKX99" s="8"/>
      <c r="EKY99" s="8"/>
      <c r="EKZ99" s="8"/>
      <c r="ELA99" s="8"/>
      <c r="ELB99" s="8"/>
      <c r="ELC99" s="8"/>
      <c r="ELD99" s="8"/>
      <c r="ELE99" s="8"/>
      <c r="ELF99" s="8"/>
      <c r="ELG99" s="8"/>
      <c r="ELH99" s="8"/>
      <c r="ELI99" s="8"/>
      <c r="ELJ99" s="8"/>
      <c r="ELK99" s="8"/>
      <c r="ELL99" s="8"/>
      <c r="ELM99" s="8"/>
      <c r="ELN99" s="8"/>
      <c r="ELO99" s="8"/>
      <c r="ELP99" s="8"/>
      <c r="ELQ99" s="8"/>
      <c r="ELR99" s="8"/>
      <c r="ELS99" s="8"/>
      <c r="ELT99" s="8"/>
      <c r="ELU99" s="8"/>
      <c r="ELV99" s="8"/>
      <c r="ELW99" s="8"/>
      <c r="ELX99" s="8"/>
      <c r="ELY99" s="8"/>
      <c r="ELZ99" s="8"/>
      <c r="EMA99" s="8"/>
      <c r="EMB99" s="8"/>
      <c r="EMC99" s="8"/>
      <c r="EMD99" s="8"/>
      <c r="EME99" s="8"/>
      <c r="EMF99" s="8"/>
      <c r="EMG99" s="8"/>
      <c r="EMH99" s="8"/>
      <c r="EMI99" s="8"/>
      <c r="EMJ99" s="8"/>
      <c r="EMK99" s="8"/>
      <c r="EML99" s="8"/>
      <c r="EMM99" s="8"/>
      <c r="EMN99" s="8"/>
      <c r="EMO99" s="8"/>
      <c r="EMP99" s="8"/>
      <c r="EMQ99" s="8"/>
      <c r="EMR99" s="8"/>
      <c r="EMS99" s="8"/>
      <c r="EMT99" s="8"/>
      <c r="EMU99" s="8"/>
      <c r="EMV99" s="8"/>
      <c r="EMW99" s="8"/>
      <c r="EMX99" s="8"/>
      <c r="EMY99" s="8"/>
      <c r="EMZ99" s="8"/>
      <c r="ENA99" s="8"/>
      <c r="ENB99" s="8"/>
      <c r="ENC99" s="8"/>
      <c r="END99" s="8"/>
      <c r="ENE99" s="8"/>
      <c r="ENF99" s="8"/>
      <c r="ENG99" s="8"/>
      <c r="ENH99" s="8"/>
      <c r="ENI99" s="8"/>
      <c r="ENJ99" s="8"/>
      <c r="ENK99" s="8"/>
      <c r="ENL99" s="8"/>
      <c r="ENM99" s="8"/>
      <c r="ENN99" s="8"/>
      <c r="ENO99" s="8"/>
      <c r="ENP99" s="8"/>
      <c r="ENQ99" s="8"/>
      <c r="ENR99" s="8"/>
      <c r="ENS99" s="8"/>
      <c r="ENT99" s="8"/>
      <c r="ENU99" s="8"/>
      <c r="ENV99" s="8"/>
      <c r="ENW99" s="8"/>
      <c r="ENX99" s="8"/>
      <c r="ENY99" s="8"/>
      <c r="ENZ99" s="8"/>
      <c r="EOA99" s="8"/>
      <c r="EOB99" s="8"/>
      <c r="EOC99" s="8"/>
      <c r="EOD99" s="8"/>
      <c r="EOE99" s="8"/>
      <c r="EOF99" s="8"/>
      <c r="EOG99" s="8"/>
      <c r="EOH99" s="8"/>
      <c r="EOI99" s="8"/>
      <c r="EOJ99" s="8"/>
      <c r="EOK99" s="8"/>
      <c r="EOL99" s="8"/>
      <c r="EOM99" s="8"/>
      <c r="EON99" s="8"/>
      <c r="EOO99" s="8"/>
      <c r="EOP99" s="8"/>
      <c r="EOQ99" s="8"/>
      <c r="EOR99" s="8"/>
      <c r="EOS99" s="8"/>
      <c r="EOT99" s="8"/>
      <c r="EOU99" s="8"/>
      <c r="EOV99" s="8"/>
      <c r="EOW99" s="8"/>
      <c r="EOX99" s="8"/>
      <c r="EOY99" s="8"/>
      <c r="EOZ99" s="8"/>
      <c r="EPA99" s="8"/>
      <c r="EPB99" s="8"/>
      <c r="EPC99" s="8"/>
      <c r="EPD99" s="8"/>
      <c r="EPE99" s="8"/>
      <c r="EPF99" s="8"/>
      <c r="EPG99" s="8"/>
      <c r="EPH99" s="8"/>
      <c r="EPI99" s="8"/>
      <c r="EPJ99" s="8"/>
      <c r="EPK99" s="8"/>
      <c r="EPL99" s="8"/>
      <c r="EPM99" s="8"/>
      <c r="EPN99" s="8"/>
      <c r="EPO99" s="8"/>
      <c r="EPP99" s="8"/>
      <c r="EPQ99" s="8"/>
      <c r="EPR99" s="8"/>
      <c r="EPS99" s="8"/>
      <c r="EPT99" s="8"/>
      <c r="EPU99" s="8"/>
      <c r="EPV99" s="8"/>
      <c r="EPW99" s="8"/>
      <c r="EPX99" s="8"/>
      <c r="EPY99" s="8"/>
      <c r="EPZ99" s="8"/>
      <c r="EQA99" s="8"/>
      <c r="EQB99" s="8"/>
      <c r="EQC99" s="8"/>
      <c r="EQD99" s="8"/>
      <c r="EQE99" s="8"/>
      <c r="EQF99" s="8"/>
      <c r="EQG99" s="8"/>
      <c r="EQH99" s="8"/>
      <c r="EQI99" s="8"/>
      <c r="EQJ99" s="8"/>
      <c r="EQK99" s="8"/>
      <c r="EQL99" s="8"/>
      <c r="EQM99" s="8"/>
      <c r="EQN99" s="8"/>
      <c r="EQO99" s="8"/>
      <c r="EQP99" s="8"/>
      <c r="EQQ99" s="8"/>
      <c r="EQR99" s="8"/>
      <c r="EQS99" s="8"/>
      <c r="EQT99" s="8"/>
      <c r="EQU99" s="8"/>
      <c r="EQV99" s="8"/>
      <c r="EQW99" s="8"/>
      <c r="EQX99" s="8"/>
      <c r="EQY99" s="8"/>
      <c r="EQZ99" s="8"/>
      <c r="ERA99" s="8"/>
      <c r="ERB99" s="8"/>
      <c r="ERC99" s="8"/>
      <c r="ERD99" s="8"/>
      <c r="ERE99" s="8"/>
      <c r="ERF99" s="8"/>
      <c r="ERG99" s="8"/>
      <c r="ERH99" s="8"/>
      <c r="ERI99" s="8"/>
      <c r="ERJ99" s="8"/>
      <c r="ERK99" s="8"/>
      <c r="ERL99" s="8"/>
      <c r="ERM99" s="8"/>
      <c r="ERN99" s="8"/>
      <c r="ERO99" s="8"/>
      <c r="ERP99" s="8"/>
      <c r="ERQ99" s="8"/>
      <c r="ERR99" s="8"/>
      <c r="ERS99" s="8"/>
      <c r="ERT99" s="8"/>
      <c r="ERU99" s="8"/>
      <c r="ERV99" s="8"/>
      <c r="ERW99" s="8"/>
      <c r="ERX99" s="8"/>
      <c r="ERY99" s="8"/>
      <c r="ERZ99" s="8"/>
      <c r="ESA99" s="8"/>
      <c r="ESB99" s="8"/>
      <c r="ESC99" s="8"/>
      <c r="ESD99" s="8"/>
      <c r="ESE99" s="8"/>
      <c r="ESF99" s="8"/>
      <c r="ESG99" s="8"/>
      <c r="ESH99" s="8"/>
      <c r="ESI99" s="8"/>
      <c r="ESJ99" s="8"/>
      <c r="ESK99" s="8"/>
      <c r="ESL99" s="8"/>
      <c r="ESM99" s="8"/>
      <c r="ESN99" s="8"/>
      <c r="ESO99" s="8"/>
      <c r="ESP99" s="8"/>
      <c r="ESQ99" s="8"/>
      <c r="ESR99" s="8"/>
      <c r="ESS99" s="8"/>
      <c r="EST99" s="8"/>
      <c r="ESU99" s="8"/>
      <c r="ESV99" s="8"/>
      <c r="ESW99" s="8"/>
      <c r="ESX99" s="8"/>
      <c r="ESY99" s="8"/>
      <c r="ESZ99" s="8"/>
      <c r="ETA99" s="8"/>
      <c r="ETB99" s="8"/>
      <c r="ETC99" s="8"/>
      <c r="ETD99" s="8"/>
      <c r="ETE99" s="8"/>
      <c r="ETF99" s="8"/>
      <c r="ETG99" s="8"/>
      <c r="ETH99" s="8"/>
      <c r="ETI99" s="8"/>
      <c r="ETJ99" s="8"/>
      <c r="ETK99" s="8"/>
      <c r="ETL99" s="8"/>
      <c r="ETM99" s="8"/>
      <c r="ETN99" s="8"/>
      <c r="ETO99" s="8"/>
      <c r="ETP99" s="8"/>
      <c r="ETQ99" s="8"/>
      <c r="ETR99" s="8"/>
      <c r="ETS99" s="8"/>
      <c r="ETT99" s="8"/>
      <c r="ETU99" s="8"/>
      <c r="ETV99" s="8"/>
      <c r="ETW99" s="8"/>
      <c r="ETX99" s="8"/>
      <c r="ETY99" s="8"/>
      <c r="ETZ99" s="8"/>
      <c r="EUA99" s="8"/>
      <c r="EUB99" s="8"/>
      <c r="EUC99" s="8"/>
      <c r="EUD99" s="8"/>
      <c r="EUE99" s="8"/>
      <c r="EUF99" s="8"/>
      <c r="EUG99" s="8"/>
      <c r="EUH99" s="8"/>
      <c r="EUI99" s="8"/>
      <c r="EUJ99" s="8"/>
      <c r="EUK99" s="8"/>
      <c r="EUL99" s="8"/>
      <c r="EUM99" s="8"/>
      <c r="EUN99" s="8"/>
      <c r="EUO99" s="8"/>
      <c r="EUP99" s="8"/>
      <c r="EUQ99" s="8"/>
      <c r="EUR99" s="8"/>
      <c r="EUS99" s="8"/>
      <c r="EUT99" s="8"/>
      <c r="EUU99" s="8"/>
      <c r="EUV99" s="8"/>
      <c r="EUW99" s="8"/>
      <c r="EUX99" s="8"/>
      <c r="EUY99" s="8"/>
      <c r="EUZ99" s="8"/>
      <c r="EVA99" s="8"/>
      <c r="EVB99" s="8"/>
      <c r="EVC99" s="8"/>
      <c r="EVD99" s="8"/>
      <c r="EVE99" s="8"/>
      <c r="EVF99" s="8"/>
      <c r="EVG99" s="8"/>
      <c r="EVH99" s="8"/>
      <c r="EVI99" s="8"/>
      <c r="EVJ99" s="8"/>
      <c r="EVK99" s="8"/>
      <c r="EVL99" s="8"/>
      <c r="EVM99" s="8"/>
      <c r="EVN99" s="8"/>
      <c r="EVO99" s="8"/>
      <c r="EVP99" s="8"/>
      <c r="EVQ99" s="8"/>
      <c r="EVR99" s="8"/>
      <c r="EVS99" s="8"/>
      <c r="EVT99" s="8"/>
      <c r="EVU99" s="8"/>
      <c r="EVV99" s="8"/>
      <c r="EVW99" s="8"/>
      <c r="EVX99" s="8"/>
      <c r="EVY99" s="8"/>
      <c r="EVZ99" s="8"/>
      <c r="EWA99" s="8"/>
      <c r="EWB99" s="8"/>
      <c r="EWC99" s="8"/>
      <c r="EWD99" s="8"/>
      <c r="EWE99" s="8"/>
      <c r="EWF99" s="8"/>
      <c r="EWG99" s="8"/>
      <c r="EWH99" s="8"/>
      <c r="EWI99" s="8"/>
      <c r="EWJ99" s="8"/>
      <c r="EWK99" s="8"/>
      <c r="EWL99" s="8"/>
      <c r="EWM99" s="8"/>
      <c r="EWN99" s="8"/>
      <c r="EWO99" s="8"/>
      <c r="EWP99" s="8"/>
      <c r="EWQ99" s="8"/>
      <c r="EWR99" s="8"/>
      <c r="EWS99" s="8"/>
      <c r="EWT99" s="8"/>
      <c r="EWU99" s="8"/>
      <c r="EWV99" s="8"/>
      <c r="EWW99" s="8"/>
      <c r="EWX99" s="8"/>
      <c r="EWY99" s="8"/>
      <c r="EWZ99" s="8"/>
      <c r="EXA99" s="8"/>
      <c r="EXB99" s="8"/>
      <c r="EXC99" s="8"/>
      <c r="EXD99" s="8"/>
      <c r="EXE99" s="8"/>
      <c r="EXF99" s="8"/>
      <c r="EXG99" s="8"/>
      <c r="EXH99" s="8"/>
      <c r="EXI99" s="8"/>
      <c r="EXJ99" s="8"/>
      <c r="EXK99" s="8"/>
      <c r="EXL99" s="8"/>
      <c r="EXM99" s="8"/>
      <c r="EXN99" s="8"/>
      <c r="EXO99" s="8"/>
      <c r="EXP99" s="8"/>
      <c r="EXQ99" s="8"/>
      <c r="EXR99" s="8"/>
      <c r="EXS99" s="8"/>
      <c r="EXT99" s="8"/>
      <c r="EXU99" s="8"/>
      <c r="EXV99" s="8"/>
      <c r="EXW99" s="8"/>
      <c r="EXX99" s="8"/>
      <c r="EXY99" s="8"/>
      <c r="EXZ99" s="8"/>
      <c r="EYA99" s="8"/>
      <c r="EYB99" s="8"/>
      <c r="EYC99" s="8"/>
      <c r="EYD99" s="8"/>
      <c r="EYE99" s="8"/>
      <c r="EYF99" s="8"/>
      <c r="EYG99" s="8"/>
      <c r="EYH99" s="8"/>
      <c r="EYI99" s="8"/>
      <c r="EYJ99" s="8"/>
      <c r="EYK99" s="8"/>
      <c r="EYL99" s="8"/>
      <c r="EYM99" s="8"/>
      <c r="EYN99" s="8"/>
      <c r="EYO99" s="8"/>
      <c r="EYP99" s="8"/>
      <c r="EYQ99" s="8"/>
      <c r="EYR99" s="8"/>
      <c r="EYS99" s="8"/>
      <c r="EYT99" s="8"/>
      <c r="EYU99" s="8"/>
      <c r="EYV99" s="8"/>
      <c r="EYW99" s="8"/>
      <c r="EYX99" s="8"/>
      <c r="EYY99" s="8"/>
      <c r="EYZ99" s="8"/>
      <c r="EZA99" s="8"/>
      <c r="EZB99" s="8"/>
      <c r="EZC99" s="8"/>
      <c r="EZD99" s="8"/>
      <c r="EZE99" s="8"/>
      <c r="EZF99" s="8"/>
      <c r="EZG99" s="8"/>
      <c r="EZH99" s="8"/>
      <c r="EZI99" s="8"/>
      <c r="EZJ99" s="8"/>
      <c r="EZK99" s="8"/>
      <c r="EZL99" s="8"/>
      <c r="EZM99" s="8"/>
      <c r="EZN99" s="8"/>
      <c r="EZO99" s="8"/>
      <c r="EZP99" s="8"/>
      <c r="EZQ99" s="8"/>
      <c r="EZR99" s="8"/>
      <c r="EZS99" s="8"/>
      <c r="EZT99" s="8"/>
      <c r="EZU99" s="8"/>
      <c r="EZV99" s="8"/>
      <c r="EZW99" s="8"/>
      <c r="EZX99" s="8"/>
      <c r="EZY99" s="8"/>
      <c r="EZZ99" s="8"/>
      <c r="FAA99" s="8"/>
      <c r="FAB99" s="8"/>
      <c r="FAC99" s="8"/>
      <c r="FAD99" s="8"/>
      <c r="FAE99" s="8"/>
      <c r="FAF99" s="8"/>
      <c r="FAG99" s="8"/>
      <c r="FAH99" s="8"/>
      <c r="FAI99" s="8"/>
      <c r="FAJ99" s="8"/>
      <c r="FAK99" s="8"/>
      <c r="FAL99" s="8"/>
      <c r="FAM99" s="8"/>
      <c r="FAN99" s="8"/>
      <c r="FAO99" s="8"/>
      <c r="FAP99" s="8"/>
      <c r="FAQ99" s="8"/>
      <c r="FAR99" s="8"/>
      <c r="FAS99" s="8"/>
      <c r="FAT99" s="8"/>
      <c r="FAU99" s="8"/>
      <c r="FAV99" s="8"/>
      <c r="FAW99" s="8"/>
      <c r="FAX99" s="8"/>
      <c r="FAY99" s="8"/>
      <c r="FAZ99" s="8"/>
      <c r="FBA99" s="8"/>
      <c r="FBB99" s="8"/>
      <c r="FBC99" s="8"/>
      <c r="FBD99" s="8"/>
      <c r="FBE99" s="8"/>
      <c r="FBF99" s="8"/>
      <c r="FBG99" s="8"/>
      <c r="FBH99" s="8"/>
      <c r="FBI99" s="8"/>
      <c r="FBJ99" s="8"/>
      <c r="FBK99" s="8"/>
      <c r="FBL99" s="8"/>
      <c r="FBM99" s="8"/>
      <c r="FBN99" s="8"/>
      <c r="FBO99" s="8"/>
      <c r="FBP99" s="8"/>
      <c r="FBQ99" s="8"/>
      <c r="FBR99" s="8"/>
      <c r="FBS99" s="8"/>
      <c r="FBT99" s="8"/>
      <c r="FBU99" s="8"/>
      <c r="FBV99" s="8"/>
      <c r="FBW99" s="8"/>
      <c r="FBX99" s="8"/>
      <c r="FBY99" s="8"/>
      <c r="FBZ99" s="8"/>
      <c r="FCA99" s="8"/>
      <c r="FCB99" s="8"/>
      <c r="FCC99" s="8"/>
      <c r="FCD99" s="8"/>
      <c r="FCE99" s="8"/>
      <c r="FCF99" s="8"/>
      <c r="FCG99" s="8"/>
      <c r="FCH99" s="8"/>
      <c r="FCI99" s="8"/>
      <c r="FCJ99" s="8"/>
      <c r="FCK99" s="8"/>
      <c r="FCL99" s="8"/>
      <c r="FCM99" s="8"/>
      <c r="FCN99" s="8"/>
      <c r="FCO99" s="8"/>
      <c r="FCP99" s="8"/>
      <c r="FCQ99" s="8"/>
      <c r="FCR99" s="8"/>
      <c r="FCS99" s="8"/>
      <c r="FCT99" s="8"/>
      <c r="FCU99" s="8"/>
      <c r="FCV99" s="8"/>
      <c r="FCW99" s="8"/>
      <c r="FCX99" s="8"/>
      <c r="FCY99" s="8"/>
      <c r="FCZ99" s="8"/>
      <c r="FDA99" s="8"/>
      <c r="FDB99" s="8"/>
      <c r="FDC99" s="8"/>
      <c r="FDD99" s="8"/>
      <c r="FDE99" s="8"/>
      <c r="FDF99" s="8"/>
      <c r="FDG99" s="8"/>
      <c r="FDH99" s="8"/>
      <c r="FDI99" s="8"/>
      <c r="FDJ99" s="8"/>
      <c r="FDK99" s="8"/>
      <c r="FDL99" s="8"/>
      <c r="FDM99" s="8"/>
      <c r="FDN99" s="8"/>
      <c r="FDO99" s="8"/>
      <c r="FDP99" s="8"/>
      <c r="FDQ99" s="8"/>
      <c r="FDR99" s="8"/>
      <c r="FDS99" s="8"/>
      <c r="FDT99" s="8"/>
      <c r="FDU99" s="8"/>
      <c r="FDV99" s="8"/>
      <c r="FDW99" s="8"/>
      <c r="FDX99" s="8"/>
      <c r="FDY99" s="8"/>
      <c r="FDZ99" s="8"/>
      <c r="FEA99" s="8"/>
      <c r="FEB99" s="8"/>
      <c r="FEC99" s="8"/>
      <c r="FED99" s="8"/>
      <c r="FEE99" s="8"/>
      <c r="FEF99" s="8"/>
      <c r="FEG99" s="8"/>
      <c r="FEH99" s="8"/>
      <c r="FEI99" s="8"/>
      <c r="FEJ99" s="8"/>
      <c r="FEK99" s="8"/>
      <c r="FEL99" s="8"/>
      <c r="FEM99" s="8"/>
      <c r="FEN99" s="8"/>
      <c r="FEO99" s="8"/>
      <c r="FEP99" s="8"/>
      <c r="FEQ99" s="8"/>
      <c r="FER99" s="8"/>
      <c r="FES99" s="8"/>
      <c r="FET99" s="8"/>
      <c r="FEU99" s="8"/>
      <c r="FEV99" s="8"/>
      <c r="FEW99" s="8"/>
      <c r="FEX99" s="8"/>
      <c r="FEY99" s="8"/>
      <c r="FEZ99" s="8"/>
      <c r="FFA99" s="8"/>
      <c r="FFB99" s="8"/>
      <c r="FFC99" s="8"/>
      <c r="FFD99" s="8"/>
      <c r="FFE99" s="8"/>
      <c r="FFF99" s="8"/>
      <c r="FFG99" s="8"/>
      <c r="FFH99" s="8"/>
      <c r="FFI99" s="8"/>
      <c r="FFJ99" s="8"/>
      <c r="FFK99" s="8"/>
      <c r="FFL99" s="8"/>
      <c r="FFM99" s="8"/>
      <c r="FFN99" s="8"/>
      <c r="FFO99" s="8"/>
      <c r="FFP99" s="8"/>
      <c r="FFQ99" s="8"/>
      <c r="FFR99" s="8"/>
      <c r="FFS99" s="8"/>
      <c r="FFT99" s="8"/>
      <c r="FFU99" s="8"/>
      <c r="FFV99" s="8"/>
      <c r="FFW99" s="8"/>
      <c r="FFX99" s="8"/>
      <c r="FFY99" s="8"/>
      <c r="FFZ99" s="8"/>
      <c r="FGA99" s="8"/>
      <c r="FGB99" s="8"/>
      <c r="FGC99" s="8"/>
      <c r="FGD99" s="8"/>
      <c r="FGE99" s="8"/>
      <c r="FGF99" s="8"/>
      <c r="FGG99" s="8"/>
      <c r="FGH99" s="8"/>
      <c r="FGI99" s="8"/>
      <c r="FGJ99" s="8"/>
      <c r="FGK99" s="8"/>
      <c r="FGL99" s="8"/>
      <c r="FGM99" s="8"/>
      <c r="FGN99" s="8"/>
      <c r="FGO99" s="8"/>
      <c r="FGP99" s="8"/>
      <c r="FGQ99" s="8"/>
      <c r="FGR99" s="8"/>
      <c r="FGS99" s="8"/>
      <c r="FGT99" s="8"/>
      <c r="FGU99" s="8"/>
      <c r="FGV99" s="8"/>
      <c r="FGW99" s="8"/>
      <c r="FGX99" s="8"/>
      <c r="FGY99" s="8"/>
      <c r="FGZ99" s="8"/>
      <c r="FHA99" s="8"/>
      <c r="FHB99" s="8"/>
      <c r="FHC99" s="8"/>
      <c r="FHD99" s="8"/>
      <c r="FHE99" s="8"/>
      <c r="FHF99" s="8"/>
      <c r="FHG99" s="8"/>
      <c r="FHH99" s="8"/>
      <c r="FHI99" s="8"/>
      <c r="FHJ99" s="8"/>
      <c r="FHK99" s="8"/>
      <c r="FHL99" s="8"/>
      <c r="FHM99" s="8"/>
      <c r="FHN99" s="8"/>
      <c r="FHO99" s="8"/>
      <c r="FHP99" s="8"/>
      <c r="FHQ99" s="8"/>
      <c r="FHR99" s="8"/>
      <c r="FHS99" s="8"/>
      <c r="FHT99" s="8"/>
      <c r="FHU99" s="8"/>
      <c r="FHV99" s="8"/>
      <c r="FHW99" s="8"/>
      <c r="FHX99" s="8"/>
      <c r="FHY99" s="8"/>
      <c r="FHZ99" s="8"/>
      <c r="FIA99" s="8"/>
      <c r="FIB99" s="8"/>
      <c r="FIC99" s="8"/>
      <c r="FID99" s="8"/>
      <c r="FIE99" s="8"/>
      <c r="FIF99" s="8"/>
      <c r="FIG99" s="8"/>
      <c r="FIH99" s="8"/>
      <c r="FII99" s="8"/>
      <c r="FIJ99" s="8"/>
      <c r="FIK99" s="8"/>
      <c r="FIL99" s="8"/>
      <c r="FIM99" s="8"/>
      <c r="FIN99" s="8"/>
      <c r="FIO99" s="8"/>
      <c r="FIP99" s="8"/>
      <c r="FIQ99" s="8"/>
      <c r="FIR99" s="8"/>
      <c r="FIS99" s="8"/>
      <c r="FIT99" s="8"/>
      <c r="FIU99" s="8"/>
      <c r="FIV99" s="8"/>
      <c r="FIW99" s="8"/>
      <c r="FIX99" s="8"/>
      <c r="FIY99" s="8"/>
      <c r="FIZ99" s="8"/>
      <c r="FJA99" s="8"/>
      <c r="FJB99" s="8"/>
      <c r="FJC99" s="8"/>
      <c r="FJD99" s="8"/>
      <c r="FJE99" s="8"/>
      <c r="FJF99" s="8"/>
      <c r="FJG99" s="8"/>
      <c r="FJH99" s="8"/>
      <c r="FJI99" s="8"/>
      <c r="FJJ99" s="8"/>
      <c r="FJK99" s="8"/>
      <c r="FJL99" s="8"/>
      <c r="FJM99" s="8"/>
      <c r="FJN99" s="8"/>
      <c r="FJO99" s="8"/>
      <c r="FJP99" s="8"/>
      <c r="FJQ99" s="8"/>
      <c r="FJR99" s="8"/>
      <c r="FJS99" s="8"/>
      <c r="FJT99" s="8"/>
      <c r="FJU99" s="8"/>
      <c r="FJV99" s="8"/>
      <c r="FJW99" s="8"/>
      <c r="FJX99" s="8"/>
      <c r="FJY99" s="8"/>
      <c r="FJZ99" s="8"/>
      <c r="FKA99" s="8"/>
      <c r="FKB99" s="8"/>
      <c r="FKC99" s="8"/>
      <c r="FKD99" s="8"/>
      <c r="FKE99" s="8"/>
      <c r="FKF99" s="8"/>
      <c r="FKG99" s="8"/>
      <c r="FKH99" s="8"/>
      <c r="FKI99" s="8"/>
      <c r="FKJ99" s="8"/>
      <c r="FKK99" s="8"/>
      <c r="FKL99" s="8"/>
      <c r="FKM99" s="8"/>
      <c r="FKN99" s="8"/>
      <c r="FKO99" s="8"/>
      <c r="FKP99" s="8"/>
      <c r="FKQ99" s="8"/>
      <c r="FKR99" s="8"/>
      <c r="FKS99" s="8"/>
      <c r="FKT99" s="8"/>
      <c r="FKU99" s="8"/>
      <c r="FKV99" s="8"/>
      <c r="FKW99" s="8"/>
      <c r="FKX99" s="8"/>
      <c r="FKY99" s="8"/>
      <c r="FKZ99" s="8"/>
      <c r="FLA99" s="8"/>
      <c r="FLB99" s="8"/>
      <c r="FLC99" s="8"/>
      <c r="FLD99" s="8"/>
      <c r="FLE99" s="8"/>
      <c r="FLF99" s="8"/>
      <c r="FLG99" s="8"/>
      <c r="FLH99" s="8"/>
      <c r="FLI99" s="8"/>
      <c r="FLJ99" s="8"/>
      <c r="FLK99" s="8"/>
      <c r="FLL99" s="8"/>
      <c r="FLM99" s="8"/>
      <c r="FLN99" s="8"/>
      <c r="FLO99" s="8"/>
      <c r="FLP99" s="8"/>
      <c r="FLQ99" s="8"/>
      <c r="FLR99" s="8"/>
      <c r="FLS99" s="8"/>
      <c r="FLT99" s="8"/>
      <c r="FLU99" s="8"/>
      <c r="FLV99" s="8"/>
      <c r="FLW99" s="8"/>
      <c r="FLX99" s="8"/>
      <c r="FLY99" s="8"/>
      <c r="FLZ99" s="8"/>
      <c r="FMA99" s="8"/>
      <c r="FMB99" s="8"/>
      <c r="FMC99" s="8"/>
      <c r="FMD99" s="8"/>
      <c r="FME99" s="8"/>
      <c r="FMF99" s="8"/>
      <c r="FMG99" s="8"/>
      <c r="FMH99" s="8"/>
      <c r="FMI99" s="8"/>
      <c r="FMJ99" s="8"/>
      <c r="FMK99" s="8"/>
      <c r="FML99" s="8"/>
      <c r="FMM99" s="8"/>
      <c r="FMN99" s="8"/>
      <c r="FMO99" s="8"/>
      <c r="FMP99" s="8"/>
      <c r="FMQ99" s="8"/>
      <c r="FMR99" s="8"/>
      <c r="FMS99" s="8"/>
      <c r="FMT99" s="8"/>
      <c r="FMU99" s="8"/>
      <c r="FMV99" s="8"/>
      <c r="FMW99" s="8"/>
      <c r="FMX99" s="8"/>
      <c r="FMY99" s="8"/>
      <c r="FMZ99" s="8"/>
      <c r="FNA99" s="8"/>
      <c r="FNB99" s="8"/>
      <c r="FNC99" s="8"/>
      <c r="FND99" s="8"/>
      <c r="FNE99" s="8"/>
      <c r="FNF99" s="8"/>
      <c r="FNG99" s="8"/>
      <c r="FNH99" s="8"/>
      <c r="FNI99" s="8"/>
      <c r="FNJ99" s="8"/>
      <c r="FNK99" s="8"/>
      <c r="FNL99" s="8"/>
      <c r="FNM99" s="8"/>
      <c r="FNN99" s="8"/>
      <c r="FNO99" s="8"/>
      <c r="FNP99" s="8"/>
      <c r="FNQ99" s="8"/>
      <c r="FNR99" s="8"/>
      <c r="FNS99" s="8"/>
      <c r="FNT99" s="8"/>
      <c r="FNU99" s="8"/>
      <c r="FNV99" s="8"/>
      <c r="FNW99" s="8"/>
      <c r="FNX99" s="8"/>
      <c r="FNY99" s="8"/>
      <c r="FNZ99" s="8"/>
      <c r="FOA99" s="8"/>
      <c r="FOB99" s="8"/>
      <c r="FOC99" s="8"/>
      <c r="FOD99" s="8"/>
      <c r="FOE99" s="8"/>
      <c r="FOF99" s="8"/>
      <c r="FOG99" s="8"/>
      <c r="FOH99" s="8"/>
      <c r="FOI99" s="8"/>
      <c r="FOJ99" s="8"/>
      <c r="FOK99" s="8"/>
      <c r="FOL99" s="8"/>
      <c r="FOM99" s="8"/>
      <c r="FON99" s="8"/>
      <c r="FOO99" s="8"/>
      <c r="FOP99" s="8"/>
      <c r="FOQ99" s="8"/>
      <c r="FOR99" s="8"/>
      <c r="FOS99" s="8"/>
      <c r="FOT99" s="8"/>
      <c r="FOU99" s="8"/>
      <c r="FOV99" s="8"/>
      <c r="FOW99" s="8"/>
      <c r="FOX99" s="8"/>
      <c r="FOY99" s="8"/>
      <c r="FOZ99" s="8"/>
      <c r="FPA99" s="8"/>
      <c r="FPB99" s="8"/>
      <c r="FPC99" s="8"/>
      <c r="FPD99" s="8"/>
      <c r="FPE99" s="8"/>
      <c r="FPF99" s="8"/>
      <c r="FPG99" s="8"/>
      <c r="FPH99" s="8"/>
      <c r="FPI99" s="8"/>
      <c r="FPJ99" s="8"/>
      <c r="FPK99" s="8"/>
      <c r="FPL99" s="8"/>
      <c r="FPM99" s="8"/>
      <c r="FPN99" s="8"/>
      <c r="FPO99" s="8"/>
      <c r="FPP99" s="8"/>
      <c r="FPQ99" s="8"/>
      <c r="FPR99" s="8"/>
      <c r="FPS99" s="8"/>
      <c r="FPT99" s="8"/>
      <c r="FPU99" s="8"/>
      <c r="FPV99" s="8"/>
      <c r="FPW99" s="8"/>
      <c r="FPX99" s="8"/>
      <c r="FPY99" s="8"/>
      <c r="FPZ99" s="8"/>
      <c r="FQA99" s="8"/>
      <c r="FQB99" s="8"/>
      <c r="FQC99" s="8"/>
      <c r="FQD99" s="8"/>
      <c r="FQE99" s="8"/>
      <c r="FQF99" s="8"/>
      <c r="FQG99" s="8"/>
      <c r="FQH99" s="8"/>
      <c r="FQI99" s="8"/>
      <c r="FQJ99" s="8"/>
      <c r="FQK99" s="8"/>
      <c r="FQL99" s="8"/>
      <c r="FQM99" s="8"/>
      <c r="FQN99" s="8"/>
      <c r="FQO99" s="8"/>
      <c r="FQP99" s="8"/>
      <c r="FQQ99" s="8"/>
      <c r="FQR99" s="8"/>
      <c r="FQS99" s="8"/>
      <c r="FQT99" s="8"/>
      <c r="FQU99" s="8"/>
      <c r="FQV99" s="8"/>
      <c r="FQW99" s="8"/>
      <c r="FQX99" s="8"/>
      <c r="FQY99" s="8"/>
      <c r="FQZ99" s="8"/>
      <c r="FRA99" s="8"/>
      <c r="FRB99" s="8"/>
      <c r="FRC99" s="8"/>
      <c r="FRD99" s="8"/>
      <c r="FRE99" s="8"/>
      <c r="FRF99" s="8"/>
      <c r="FRG99" s="8"/>
      <c r="FRH99" s="8"/>
      <c r="FRI99" s="8"/>
      <c r="FRJ99" s="8"/>
      <c r="FRK99" s="8"/>
      <c r="FRL99" s="8"/>
      <c r="FRM99" s="8"/>
      <c r="FRN99" s="8"/>
      <c r="FRO99" s="8"/>
      <c r="FRP99" s="8"/>
      <c r="FRQ99" s="8"/>
      <c r="FRR99" s="8"/>
      <c r="FRS99" s="8"/>
      <c r="FRT99" s="8"/>
      <c r="FRU99" s="8"/>
      <c r="FRV99" s="8"/>
      <c r="FRW99" s="8"/>
      <c r="FRX99" s="8"/>
      <c r="FRY99" s="8"/>
      <c r="FRZ99" s="8"/>
      <c r="FSA99" s="8"/>
      <c r="FSB99" s="8"/>
      <c r="FSC99" s="8"/>
      <c r="FSD99" s="8"/>
      <c r="FSE99" s="8"/>
      <c r="FSF99" s="8"/>
      <c r="FSG99" s="8"/>
      <c r="FSH99" s="8"/>
      <c r="FSI99" s="8"/>
      <c r="FSJ99" s="8"/>
      <c r="FSK99" s="8"/>
      <c r="FSL99" s="8"/>
      <c r="FSM99" s="8"/>
      <c r="FSN99" s="8"/>
      <c r="FSO99" s="8"/>
      <c r="FSP99" s="8"/>
      <c r="FSQ99" s="8"/>
      <c r="FSR99" s="8"/>
      <c r="FSS99" s="8"/>
      <c r="FST99" s="8"/>
      <c r="FSU99" s="8"/>
      <c r="FSV99" s="8"/>
      <c r="FSW99" s="8"/>
      <c r="FSX99" s="8"/>
      <c r="FSY99" s="8"/>
      <c r="FSZ99" s="8"/>
      <c r="FTA99" s="8"/>
      <c r="FTB99" s="8"/>
      <c r="FTC99" s="8"/>
      <c r="FTD99" s="8"/>
      <c r="FTE99" s="8"/>
      <c r="FTF99" s="8"/>
      <c r="FTG99" s="8"/>
      <c r="FTH99" s="8"/>
      <c r="FTI99" s="8"/>
      <c r="FTJ99" s="8"/>
      <c r="FTK99" s="8"/>
      <c r="FTL99" s="8"/>
      <c r="FTM99" s="8"/>
      <c r="FTN99" s="8"/>
      <c r="FTO99" s="8"/>
      <c r="FTP99" s="8"/>
      <c r="FTQ99" s="8"/>
      <c r="FTR99" s="8"/>
      <c r="FTS99" s="8"/>
      <c r="FTT99" s="8"/>
      <c r="FTU99" s="8"/>
      <c r="FTV99" s="8"/>
      <c r="FTW99" s="8"/>
      <c r="FTX99" s="8"/>
      <c r="FTY99" s="8"/>
      <c r="FTZ99" s="8"/>
      <c r="FUA99" s="8"/>
      <c r="FUB99" s="8"/>
      <c r="FUC99" s="8"/>
      <c r="FUD99" s="8"/>
      <c r="FUE99" s="8"/>
      <c r="FUF99" s="8"/>
      <c r="FUG99" s="8"/>
      <c r="FUH99" s="8"/>
      <c r="FUI99" s="8"/>
      <c r="FUJ99" s="8"/>
      <c r="FUK99" s="8"/>
      <c r="FUL99" s="8"/>
      <c r="FUM99" s="8"/>
      <c r="FUN99" s="8"/>
      <c r="FUO99" s="8"/>
      <c r="FUP99" s="8"/>
      <c r="FUQ99" s="8"/>
      <c r="FUR99" s="8"/>
      <c r="FUS99" s="8"/>
      <c r="FUT99" s="8"/>
      <c r="FUU99" s="8"/>
      <c r="FUV99" s="8"/>
      <c r="FUW99" s="8"/>
      <c r="FUX99" s="8"/>
      <c r="FUY99" s="8"/>
      <c r="FUZ99" s="8"/>
      <c r="FVA99" s="8"/>
      <c r="FVB99" s="8"/>
      <c r="FVC99" s="8"/>
      <c r="FVD99" s="8"/>
      <c r="FVE99" s="8"/>
      <c r="FVF99" s="8"/>
      <c r="FVG99" s="8"/>
      <c r="FVH99" s="8"/>
      <c r="FVI99" s="8"/>
      <c r="FVJ99" s="8"/>
      <c r="FVK99" s="8"/>
      <c r="FVL99" s="8"/>
      <c r="FVM99" s="8"/>
      <c r="FVN99" s="8"/>
      <c r="FVO99" s="8"/>
      <c r="FVP99" s="8"/>
      <c r="FVQ99" s="8"/>
      <c r="FVR99" s="8"/>
      <c r="FVS99" s="8"/>
      <c r="FVT99" s="8"/>
      <c r="FVU99" s="8"/>
      <c r="FVV99" s="8"/>
      <c r="FVW99" s="8"/>
      <c r="FVX99" s="8"/>
      <c r="FVY99" s="8"/>
      <c r="FVZ99" s="8"/>
      <c r="FWA99" s="8"/>
      <c r="FWB99" s="8"/>
      <c r="FWC99" s="8"/>
      <c r="FWD99" s="8"/>
      <c r="FWE99" s="8"/>
      <c r="FWF99" s="8"/>
      <c r="FWG99" s="8"/>
      <c r="FWH99" s="8"/>
      <c r="FWI99" s="8"/>
      <c r="FWJ99" s="8"/>
      <c r="FWK99" s="8"/>
      <c r="FWL99" s="8"/>
      <c r="FWM99" s="8"/>
      <c r="FWN99" s="8"/>
      <c r="FWO99" s="8"/>
      <c r="FWP99" s="8"/>
      <c r="FWQ99" s="8"/>
      <c r="FWR99" s="8"/>
      <c r="FWS99" s="8"/>
      <c r="FWT99" s="8"/>
      <c r="FWU99" s="8"/>
      <c r="FWV99" s="8"/>
      <c r="FWW99" s="8"/>
      <c r="FWX99" s="8"/>
      <c r="FWY99" s="8"/>
      <c r="FWZ99" s="8"/>
      <c r="FXA99" s="8"/>
      <c r="FXB99" s="8"/>
      <c r="FXC99" s="8"/>
      <c r="FXD99" s="8"/>
      <c r="FXE99" s="8"/>
      <c r="FXF99" s="8"/>
      <c r="FXG99" s="8"/>
      <c r="FXH99" s="8"/>
      <c r="FXI99" s="8"/>
      <c r="FXJ99" s="8"/>
      <c r="FXK99" s="8"/>
      <c r="FXL99" s="8"/>
      <c r="FXM99" s="8"/>
      <c r="FXN99" s="8"/>
      <c r="FXO99" s="8"/>
      <c r="FXP99" s="8"/>
      <c r="FXQ99" s="8"/>
      <c r="FXR99" s="8"/>
      <c r="FXS99" s="8"/>
      <c r="FXT99" s="8"/>
      <c r="FXU99" s="8"/>
      <c r="FXV99" s="8"/>
      <c r="FXW99" s="8"/>
      <c r="FXX99" s="8"/>
      <c r="FXY99" s="8"/>
      <c r="FXZ99" s="8"/>
      <c r="FYA99" s="8"/>
      <c r="FYB99" s="8"/>
      <c r="FYC99" s="8"/>
      <c r="FYD99" s="8"/>
      <c r="FYE99" s="8"/>
      <c r="FYF99" s="8"/>
      <c r="FYG99" s="8"/>
      <c r="FYH99" s="8"/>
      <c r="FYI99" s="8"/>
      <c r="FYJ99" s="8"/>
      <c r="FYK99" s="8"/>
      <c r="FYL99" s="8"/>
      <c r="FYM99" s="8"/>
      <c r="FYN99" s="8"/>
      <c r="FYO99" s="8"/>
      <c r="FYP99" s="8"/>
      <c r="FYQ99" s="8"/>
      <c r="FYR99" s="8"/>
      <c r="FYS99" s="8"/>
      <c r="FYT99" s="8"/>
      <c r="FYU99" s="8"/>
      <c r="FYV99" s="8"/>
      <c r="FYW99" s="8"/>
      <c r="FYX99" s="8"/>
      <c r="FYY99" s="8"/>
      <c r="FYZ99" s="8"/>
      <c r="FZA99" s="8"/>
      <c r="FZB99" s="8"/>
      <c r="FZC99" s="8"/>
      <c r="FZD99" s="8"/>
      <c r="FZE99" s="8"/>
      <c r="FZF99" s="8"/>
      <c r="FZG99" s="8"/>
      <c r="FZH99" s="8"/>
      <c r="FZI99" s="8"/>
      <c r="FZJ99" s="8"/>
      <c r="FZK99" s="8"/>
      <c r="FZL99" s="8"/>
      <c r="FZM99" s="8"/>
      <c r="FZN99" s="8"/>
      <c r="FZO99" s="8"/>
      <c r="FZP99" s="8"/>
      <c r="FZQ99" s="8"/>
      <c r="FZR99" s="8"/>
      <c r="FZS99" s="8"/>
      <c r="FZT99" s="8"/>
      <c r="FZU99" s="8"/>
      <c r="FZV99" s="8"/>
      <c r="FZW99" s="8"/>
      <c r="FZX99" s="8"/>
      <c r="FZY99" s="8"/>
      <c r="FZZ99" s="8"/>
      <c r="GAA99" s="8"/>
      <c r="GAB99" s="8"/>
      <c r="GAC99" s="8"/>
      <c r="GAD99" s="8"/>
      <c r="GAE99" s="8"/>
      <c r="GAF99" s="8"/>
      <c r="GAG99" s="8"/>
      <c r="GAH99" s="8"/>
      <c r="GAI99" s="8"/>
      <c r="GAJ99" s="8"/>
      <c r="GAK99" s="8"/>
      <c r="GAL99" s="8"/>
      <c r="GAM99" s="8"/>
      <c r="GAN99" s="8"/>
      <c r="GAO99" s="8"/>
      <c r="GAP99" s="8"/>
      <c r="GAQ99" s="8"/>
      <c r="GAR99" s="8"/>
      <c r="GAS99" s="8"/>
      <c r="GAT99" s="8"/>
      <c r="GAU99" s="8"/>
      <c r="GAV99" s="8"/>
      <c r="GAW99" s="8"/>
      <c r="GAX99" s="8"/>
      <c r="GAY99" s="8"/>
      <c r="GAZ99" s="8"/>
      <c r="GBA99" s="8"/>
      <c r="GBB99" s="8"/>
      <c r="GBC99" s="8"/>
      <c r="GBD99" s="8"/>
      <c r="GBE99" s="8"/>
      <c r="GBF99" s="8"/>
      <c r="GBG99" s="8"/>
      <c r="GBH99" s="8"/>
      <c r="GBI99" s="8"/>
      <c r="GBJ99" s="8"/>
      <c r="GBK99" s="8"/>
      <c r="GBL99" s="8"/>
      <c r="GBM99" s="8"/>
      <c r="GBN99" s="8"/>
      <c r="GBO99" s="8"/>
      <c r="GBP99" s="8"/>
      <c r="GBQ99" s="8"/>
      <c r="GBR99" s="8"/>
      <c r="GBS99" s="8"/>
      <c r="GBT99" s="8"/>
      <c r="GBU99" s="8"/>
      <c r="GBV99" s="8"/>
      <c r="GBW99" s="8"/>
      <c r="GBX99" s="8"/>
      <c r="GBY99" s="8"/>
      <c r="GBZ99" s="8"/>
      <c r="GCA99" s="8"/>
      <c r="GCB99" s="8"/>
      <c r="GCC99" s="8"/>
      <c r="GCD99" s="8"/>
      <c r="GCE99" s="8"/>
      <c r="GCF99" s="8"/>
      <c r="GCG99" s="8"/>
      <c r="GCH99" s="8"/>
      <c r="GCI99" s="8"/>
      <c r="GCJ99" s="8"/>
      <c r="GCK99" s="8"/>
      <c r="GCL99" s="8"/>
      <c r="GCM99" s="8"/>
      <c r="GCN99" s="8"/>
      <c r="GCO99" s="8"/>
      <c r="GCP99" s="8"/>
      <c r="GCQ99" s="8"/>
      <c r="GCR99" s="8"/>
      <c r="GCS99" s="8"/>
      <c r="GCT99" s="8"/>
      <c r="GCU99" s="8"/>
      <c r="GCV99" s="8"/>
      <c r="GCW99" s="8"/>
      <c r="GCX99" s="8"/>
      <c r="GCY99" s="8"/>
      <c r="GCZ99" s="8"/>
      <c r="GDA99" s="8"/>
      <c r="GDB99" s="8"/>
      <c r="GDC99" s="8"/>
      <c r="GDD99" s="8"/>
      <c r="GDE99" s="8"/>
      <c r="GDF99" s="8"/>
      <c r="GDG99" s="8"/>
      <c r="GDH99" s="8"/>
      <c r="GDI99" s="8"/>
      <c r="GDJ99" s="8"/>
      <c r="GDK99" s="8"/>
      <c r="GDL99" s="8"/>
      <c r="GDM99" s="8"/>
      <c r="GDN99" s="8"/>
      <c r="GDO99" s="8"/>
      <c r="GDP99" s="8"/>
      <c r="GDQ99" s="8"/>
      <c r="GDR99" s="8"/>
      <c r="GDS99" s="8"/>
      <c r="GDT99" s="8"/>
      <c r="GDU99" s="8"/>
      <c r="GDV99" s="8"/>
      <c r="GDW99" s="8"/>
      <c r="GDX99" s="8"/>
      <c r="GDY99" s="8"/>
      <c r="GDZ99" s="8"/>
      <c r="GEA99" s="8"/>
      <c r="GEB99" s="8"/>
      <c r="GEC99" s="8"/>
      <c r="GED99" s="8"/>
      <c r="GEE99" s="8"/>
      <c r="GEF99" s="8"/>
      <c r="GEG99" s="8"/>
      <c r="GEH99" s="8"/>
      <c r="GEI99" s="8"/>
      <c r="GEJ99" s="8"/>
      <c r="GEK99" s="8"/>
      <c r="GEL99" s="8"/>
      <c r="GEM99" s="8"/>
      <c r="GEN99" s="8"/>
      <c r="GEO99" s="8"/>
      <c r="GEP99" s="8"/>
      <c r="GEQ99" s="8"/>
      <c r="GER99" s="8"/>
      <c r="GES99" s="8"/>
      <c r="GET99" s="8"/>
      <c r="GEU99" s="8"/>
      <c r="GEV99" s="8"/>
      <c r="GEW99" s="8"/>
      <c r="GEX99" s="8"/>
      <c r="GEY99" s="8"/>
      <c r="GEZ99" s="8"/>
      <c r="GFA99" s="8"/>
      <c r="GFB99" s="8"/>
      <c r="GFC99" s="8"/>
      <c r="GFD99" s="8"/>
      <c r="GFE99" s="8"/>
      <c r="GFF99" s="8"/>
      <c r="GFG99" s="8"/>
      <c r="GFH99" s="8"/>
      <c r="GFI99" s="8"/>
      <c r="GFJ99" s="8"/>
      <c r="GFK99" s="8"/>
      <c r="GFL99" s="8"/>
      <c r="GFM99" s="8"/>
      <c r="GFN99" s="8"/>
      <c r="GFO99" s="8"/>
      <c r="GFP99" s="8"/>
      <c r="GFQ99" s="8"/>
      <c r="GFR99" s="8"/>
      <c r="GFS99" s="8"/>
      <c r="GFT99" s="8"/>
      <c r="GFU99" s="8"/>
      <c r="GFV99" s="8"/>
      <c r="GFW99" s="8"/>
      <c r="GFX99" s="8"/>
      <c r="GFY99" s="8"/>
      <c r="GFZ99" s="8"/>
      <c r="GGA99" s="8"/>
      <c r="GGB99" s="8"/>
      <c r="GGC99" s="8"/>
      <c r="GGD99" s="8"/>
      <c r="GGE99" s="8"/>
      <c r="GGF99" s="8"/>
      <c r="GGG99" s="8"/>
      <c r="GGH99" s="8"/>
      <c r="GGI99" s="8"/>
      <c r="GGJ99" s="8"/>
      <c r="GGK99" s="8"/>
      <c r="GGL99" s="8"/>
      <c r="GGM99" s="8"/>
      <c r="GGN99" s="8"/>
      <c r="GGO99" s="8"/>
      <c r="GGP99" s="8"/>
      <c r="GGQ99" s="8"/>
      <c r="GGR99" s="8"/>
      <c r="GGS99" s="8"/>
      <c r="GGT99" s="8"/>
      <c r="GGU99" s="8"/>
      <c r="GGV99" s="8"/>
      <c r="GGW99" s="8"/>
      <c r="GGX99" s="8"/>
      <c r="GGY99" s="8"/>
      <c r="GGZ99" s="8"/>
      <c r="GHA99" s="8"/>
      <c r="GHB99" s="8"/>
      <c r="GHC99" s="8"/>
      <c r="GHD99" s="8"/>
      <c r="GHE99" s="8"/>
      <c r="GHF99" s="8"/>
      <c r="GHG99" s="8"/>
      <c r="GHH99" s="8"/>
      <c r="GHI99" s="8"/>
      <c r="GHJ99" s="8"/>
      <c r="GHK99" s="8"/>
      <c r="GHL99" s="8"/>
      <c r="GHM99" s="8"/>
      <c r="GHN99" s="8"/>
      <c r="GHO99" s="8"/>
      <c r="GHP99" s="8"/>
      <c r="GHQ99" s="8"/>
      <c r="GHR99" s="8"/>
      <c r="GHS99" s="8"/>
      <c r="GHT99" s="8"/>
      <c r="GHU99" s="8"/>
      <c r="GHV99" s="8"/>
      <c r="GHW99" s="8"/>
      <c r="GHX99" s="8"/>
      <c r="GHY99" s="8"/>
      <c r="GHZ99" s="8"/>
      <c r="GIA99" s="8"/>
      <c r="GIB99" s="8"/>
      <c r="GIC99" s="8"/>
      <c r="GID99" s="8"/>
      <c r="GIE99" s="8"/>
      <c r="GIF99" s="8"/>
      <c r="GIG99" s="8"/>
      <c r="GIH99" s="8"/>
      <c r="GII99" s="8"/>
      <c r="GIJ99" s="8"/>
      <c r="GIK99" s="8"/>
      <c r="GIL99" s="8"/>
      <c r="GIM99" s="8"/>
      <c r="GIN99" s="8"/>
      <c r="GIO99" s="8"/>
      <c r="GIP99" s="8"/>
      <c r="GIQ99" s="8"/>
      <c r="GIR99" s="8"/>
      <c r="GIS99" s="8"/>
      <c r="GIT99" s="8"/>
      <c r="GIU99" s="8"/>
      <c r="GIV99" s="8"/>
      <c r="GIW99" s="8"/>
      <c r="GIX99" s="8"/>
      <c r="GIY99" s="8"/>
      <c r="GIZ99" s="8"/>
      <c r="GJA99" s="8"/>
      <c r="GJB99" s="8"/>
      <c r="GJC99" s="8"/>
      <c r="GJD99" s="8"/>
      <c r="GJE99" s="8"/>
      <c r="GJF99" s="8"/>
      <c r="GJG99" s="8"/>
      <c r="GJH99" s="8"/>
      <c r="GJI99" s="8"/>
      <c r="GJJ99" s="8"/>
      <c r="GJK99" s="8"/>
      <c r="GJL99" s="8"/>
      <c r="GJM99" s="8"/>
      <c r="GJN99" s="8"/>
      <c r="GJO99" s="8"/>
      <c r="GJP99" s="8"/>
      <c r="GJQ99" s="8"/>
      <c r="GJR99" s="8"/>
      <c r="GJS99" s="8"/>
      <c r="GJT99" s="8"/>
      <c r="GJU99" s="8"/>
      <c r="GJV99" s="8"/>
      <c r="GJW99" s="8"/>
      <c r="GJX99" s="8"/>
      <c r="GJY99" s="8"/>
      <c r="GJZ99" s="8"/>
      <c r="GKA99" s="8"/>
      <c r="GKB99" s="8"/>
      <c r="GKC99" s="8"/>
      <c r="GKD99" s="8"/>
      <c r="GKE99" s="8"/>
      <c r="GKF99" s="8"/>
      <c r="GKG99" s="8"/>
      <c r="GKH99" s="8"/>
      <c r="GKI99" s="8"/>
      <c r="GKJ99" s="8"/>
      <c r="GKK99" s="8"/>
      <c r="GKL99" s="8"/>
      <c r="GKM99" s="8"/>
      <c r="GKN99" s="8"/>
      <c r="GKO99" s="8"/>
      <c r="GKP99" s="8"/>
      <c r="GKQ99" s="8"/>
      <c r="GKR99" s="8"/>
      <c r="GKS99" s="8"/>
      <c r="GKT99" s="8"/>
      <c r="GKU99" s="8"/>
      <c r="GKV99" s="8"/>
      <c r="GKW99" s="8"/>
      <c r="GKX99" s="8"/>
      <c r="GKY99" s="8"/>
      <c r="GKZ99" s="8"/>
      <c r="GLA99" s="8"/>
      <c r="GLB99" s="8"/>
      <c r="GLC99" s="8"/>
      <c r="GLD99" s="8"/>
      <c r="GLE99" s="8"/>
      <c r="GLF99" s="8"/>
      <c r="GLG99" s="8"/>
      <c r="GLH99" s="8"/>
      <c r="GLI99" s="8"/>
      <c r="GLJ99" s="8"/>
      <c r="GLK99" s="8"/>
      <c r="GLL99" s="8"/>
      <c r="GLM99" s="8"/>
      <c r="GLN99" s="8"/>
      <c r="GLO99" s="8"/>
      <c r="GLP99" s="8"/>
      <c r="GLQ99" s="8"/>
      <c r="GLR99" s="8"/>
      <c r="GLS99" s="8"/>
      <c r="GLT99" s="8"/>
      <c r="GLU99" s="8"/>
      <c r="GLV99" s="8"/>
      <c r="GLW99" s="8"/>
      <c r="GLX99" s="8"/>
      <c r="GLY99" s="8"/>
      <c r="GLZ99" s="8"/>
      <c r="GMA99" s="8"/>
      <c r="GMB99" s="8"/>
      <c r="GMC99" s="8"/>
      <c r="GMD99" s="8"/>
      <c r="GME99" s="8"/>
      <c r="GMF99" s="8"/>
      <c r="GMG99" s="8"/>
      <c r="GMH99" s="8"/>
      <c r="GMI99" s="8"/>
      <c r="GMJ99" s="8"/>
      <c r="GMK99" s="8"/>
      <c r="GML99" s="8"/>
      <c r="GMM99" s="8"/>
      <c r="GMN99" s="8"/>
      <c r="GMO99" s="8"/>
      <c r="GMP99" s="8"/>
      <c r="GMQ99" s="8"/>
      <c r="GMR99" s="8"/>
      <c r="GMS99" s="8"/>
      <c r="GMT99" s="8"/>
      <c r="GMU99" s="8"/>
      <c r="GMV99" s="8"/>
      <c r="GMW99" s="8"/>
      <c r="GMX99" s="8"/>
      <c r="GMY99" s="8"/>
      <c r="GMZ99" s="8"/>
      <c r="GNA99" s="8"/>
      <c r="GNB99" s="8"/>
      <c r="GNC99" s="8"/>
      <c r="GND99" s="8"/>
      <c r="GNE99" s="8"/>
      <c r="GNF99" s="8"/>
      <c r="GNG99" s="8"/>
      <c r="GNH99" s="8"/>
      <c r="GNI99" s="8"/>
      <c r="GNJ99" s="8"/>
      <c r="GNK99" s="8"/>
      <c r="GNL99" s="8"/>
      <c r="GNM99" s="8"/>
      <c r="GNN99" s="8"/>
      <c r="GNO99" s="8"/>
      <c r="GNP99" s="8"/>
      <c r="GNQ99" s="8"/>
      <c r="GNR99" s="8"/>
      <c r="GNS99" s="8"/>
      <c r="GNT99" s="8"/>
      <c r="GNU99" s="8"/>
      <c r="GNV99" s="8"/>
      <c r="GNW99" s="8"/>
      <c r="GNX99" s="8"/>
      <c r="GNY99" s="8"/>
      <c r="GNZ99" s="8"/>
      <c r="GOA99" s="8"/>
      <c r="GOB99" s="8"/>
      <c r="GOC99" s="8"/>
      <c r="GOD99" s="8"/>
      <c r="GOE99" s="8"/>
      <c r="GOF99" s="8"/>
      <c r="GOG99" s="8"/>
      <c r="GOH99" s="8"/>
      <c r="GOI99" s="8"/>
      <c r="GOJ99" s="8"/>
      <c r="GOK99" s="8"/>
      <c r="GOL99" s="8"/>
      <c r="GOM99" s="8"/>
      <c r="GON99" s="8"/>
      <c r="GOO99" s="8"/>
      <c r="GOP99" s="8"/>
      <c r="GOQ99" s="8"/>
      <c r="GOR99" s="8"/>
      <c r="GOS99" s="8"/>
      <c r="GOT99" s="8"/>
      <c r="GOU99" s="8"/>
      <c r="GOV99" s="8"/>
      <c r="GOW99" s="8"/>
      <c r="GOX99" s="8"/>
      <c r="GOY99" s="8"/>
      <c r="GOZ99" s="8"/>
      <c r="GPA99" s="8"/>
      <c r="GPB99" s="8"/>
      <c r="GPC99" s="8"/>
      <c r="GPD99" s="8"/>
      <c r="GPE99" s="8"/>
      <c r="GPF99" s="8"/>
      <c r="GPG99" s="8"/>
      <c r="GPH99" s="8"/>
      <c r="GPI99" s="8"/>
      <c r="GPJ99" s="8"/>
      <c r="GPK99" s="8"/>
      <c r="GPL99" s="8"/>
      <c r="GPM99" s="8"/>
      <c r="GPN99" s="8"/>
      <c r="GPO99" s="8"/>
      <c r="GPP99" s="8"/>
      <c r="GPQ99" s="8"/>
      <c r="GPR99" s="8"/>
      <c r="GPS99" s="8"/>
      <c r="GPT99" s="8"/>
      <c r="GPU99" s="8"/>
      <c r="GPV99" s="8"/>
      <c r="GPW99" s="8"/>
      <c r="GPX99" s="8"/>
      <c r="GPY99" s="8"/>
      <c r="GPZ99" s="8"/>
      <c r="GQA99" s="8"/>
      <c r="GQB99" s="8"/>
      <c r="GQC99" s="8"/>
      <c r="GQD99" s="8"/>
      <c r="GQE99" s="8"/>
      <c r="GQF99" s="8"/>
      <c r="GQG99" s="8"/>
      <c r="GQH99" s="8"/>
      <c r="GQI99" s="8"/>
      <c r="GQJ99" s="8"/>
      <c r="GQK99" s="8"/>
      <c r="GQL99" s="8"/>
      <c r="GQM99" s="8"/>
      <c r="GQN99" s="8"/>
      <c r="GQO99" s="8"/>
      <c r="GQP99" s="8"/>
      <c r="GQQ99" s="8"/>
      <c r="GQR99" s="8"/>
      <c r="GQS99" s="8"/>
      <c r="GQT99" s="8"/>
      <c r="GQU99" s="8"/>
      <c r="GQV99" s="8"/>
      <c r="GQW99" s="8"/>
      <c r="GQX99" s="8"/>
      <c r="GQY99" s="8"/>
      <c r="GQZ99" s="8"/>
      <c r="GRA99" s="8"/>
      <c r="GRB99" s="8"/>
      <c r="GRC99" s="8"/>
      <c r="GRD99" s="8"/>
      <c r="GRE99" s="8"/>
      <c r="GRF99" s="8"/>
      <c r="GRG99" s="8"/>
      <c r="GRH99" s="8"/>
      <c r="GRI99" s="8"/>
      <c r="GRJ99" s="8"/>
      <c r="GRK99" s="8"/>
      <c r="GRL99" s="8"/>
      <c r="GRM99" s="8"/>
      <c r="GRN99" s="8"/>
      <c r="GRO99" s="8"/>
      <c r="GRP99" s="8"/>
      <c r="GRQ99" s="8"/>
      <c r="GRR99" s="8"/>
      <c r="GRS99" s="8"/>
      <c r="GRT99" s="8"/>
      <c r="GRU99" s="8"/>
      <c r="GRV99" s="8"/>
      <c r="GRW99" s="8"/>
      <c r="GRX99" s="8"/>
      <c r="GRY99" s="8"/>
      <c r="GRZ99" s="8"/>
      <c r="GSA99" s="8"/>
      <c r="GSB99" s="8"/>
      <c r="GSC99" s="8"/>
      <c r="GSD99" s="8"/>
      <c r="GSE99" s="8"/>
      <c r="GSF99" s="8"/>
      <c r="GSG99" s="8"/>
      <c r="GSH99" s="8"/>
      <c r="GSI99" s="8"/>
      <c r="GSJ99" s="8"/>
      <c r="GSK99" s="8"/>
      <c r="GSL99" s="8"/>
      <c r="GSM99" s="8"/>
      <c r="GSN99" s="8"/>
      <c r="GSO99" s="8"/>
      <c r="GSP99" s="8"/>
      <c r="GSQ99" s="8"/>
      <c r="GSR99" s="8"/>
      <c r="GSS99" s="8"/>
      <c r="GST99" s="8"/>
      <c r="GSU99" s="8"/>
      <c r="GSV99" s="8"/>
      <c r="GSW99" s="8"/>
      <c r="GSX99" s="8"/>
      <c r="GSY99" s="8"/>
      <c r="GSZ99" s="8"/>
      <c r="GTA99" s="8"/>
      <c r="GTB99" s="8"/>
      <c r="GTC99" s="8"/>
      <c r="GTD99" s="8"/>
      <c r="GTE99" s="8"/>
      <c r="GTF99" s="8"/>
      <c r="GTG99" s="8"/>
      <c r="GTH99" s="8"/>
      <c r="GTI99" s="8"/>
      <c r="GTJ99" s="8"/>
      <c r="GTK99" s="8"/>
      <c r="GTL99" s="8"/>
      <c r="GTM99" s="8"/>
      <c r="GTN99" s="8"/>
      <c r="GTO99" s="8"/>
      <c r="GTP99" s="8"/>
      <c r="GTQ99" s="8"/>
      <c r="GTR99" s="8"/>
      <c r="GTS99" s="8"/>
      <c r="GTT99" s="8"/>
      <c r="GTU99" s="8"/>
      <c r="GTV99" s="8"/>
      <c r="GTW99" s="8"/>
      <c r="GTX99" s="8"/>
      <c r="GTY99" s="8"/>
      <c r="GTZ99" s="8"/>
      <c r="GUA99" s="8"/>
      <c r="GUB99" s="8"/>
      <c r="GUC99" s="8"/>
      <c r="GUD99" s="8"/>
      <c r="GUE99" s="8"/>
      <c r="GUF99" s="8"/>
      <c r="GUG99" s="8"/>
      <c r="GUH99" s="8"/>
      <c r="GUI99" s="8"/>
      <c r="GUJ99" s="8"/>
      <c r="GUK99" s="8"/>
      <c r="GUL99" s="8"/>
      <c r="GUM99" s="8"/>
      <c r="GUN99" s="8"/>
      <c r="GUO99" s="8"/>
      <c r="GUP99" s="8"/>
      <c r="GUQ99" s="8"/>
      <c r="GUR99" s="8"/>
      <c r="GUS99" s="8"/>
      <c r="GUT99" s="8"/>
      <c r="GUU99" s="8"/>
      <c r="GUV99" s="8"/>
      <c r="GUW99" s="8"/>
      <c r="GUX99" s="8"/>
      <c r="GUY99" s="8"/>
      <c r="GUZ99" s="8"/>
      <c r="GVA99" s="8"/>
      <c r="GVB99" s="8"/>
      <c r="GVC99" s="8"/>
      <c r="GVD99" s="8"/>
      <c r="GVE99" s="8"/>
      <c r="GVF99" s="8"/>
      <c r="GVG99" s="8"/>
      <c r="GVH99" s="8"/>
      <c r="GVI99" s="8"/>
      <c r="GVJ99" s="8"/>
      <c r="GVK99" s="8"/>
      <c r="GVL99" s="8"/>
      <c r="GVM99" s="8"/>
      <c r="GVN99" s="8"/>
      <c r="GVO99" s="8"/>
      <c r="GVP99" s="8"/>
      <c r="GVQ99" s="8"/>
      <c r="GVR99" s="8"/>
      <c r="GVS99" s="8"/>
      <c r="GVT99" s="8"/>
      <c r="GVU99" s="8"/>
      <c r="GVV99" s="8"/>
      <c r="GVW99" s="8"/>
      <c r="GVX99" s="8"/>
      <c r="GVY99" s="8"/>
      <c r="GVZ99" s="8"/>
      <c r="GWA99" s="8"/>
      <c r="GWB99" s="8"/>
      <c r="GWC99" s="8"/>
      <c r="GWD99" s="8"/>
      <c r="GWE99" s="8"/>
      <c r="GWF99" s="8"/>
      <c r="GWG99" s="8"/>
      <c r="GWH99" s="8"/>
      <c r="GWI99" s="8"/>
      <c r="GWJ99" s="8"/>
      <c r="GWK99" s="8"/>
      <c r="GWL99" s="8"/>
      <c r="GWM99" s="8"/>
      <c r="GWN99" s="8"/>
      <c r="GWO99" s="8"/>
      <c r="GWP99" s="8"/>
      <c r="GWQ99" s="8"/>
      <c r="GWR99" s="8"/>
      <c r="GWS99" s="8"/>
      <c r="GWT99" s="8"/>
      <c r="GWU99" s="8"/>
      <c r="GWV99" s="8"/>
      <c r="GWW99" s="8"/>
      <c r="GWX99" s="8"/>
      <c r="GWY99" s="8"/>
      <c r="GWZ99" s="8"/>
      <c r="GXA99" s="8"/>
      <c r="GXB99" s="8"/>
      <c r="GXC99" s="8"/>
      <c r="GXD99" s="8"/>
      <c r="GXE99" s="8"/>
      <c r="GXF99" s="8"/>
      <c r="GXG99" s="8"/>
      <c r="GXH99" s="8"/>
      <c r="GXI99" s="8"/>
      <c r="GXJ99" s="8"/>
      <c r="GXK99" s="8"/>
      <c r="GXL99" s="8"/>
      <c r="GXM99" s="8"/>
      <c r="GXN99" s="8"/>
      <c r="GXO99" s="8"/>
      <c r="GXP99" s="8"/>
      <c r="GXQ99" s="8"/>
      <c r="GXR99" s="8"/>
      <c r="GXS99" s="8"/>
      <c r="GXT99" s="8"/>
      <c r="GXU99" s="8"/>
      <c r="GXV99" s="8"/>
      <c r="GXW99" s="8"/>
      <c r="GXX99" s="8"/>
      <c r="GXY99" s="8"/>
      <c r="GXZ99" s="8"/>
      <c r="GYA99" s="8"/>
      <c r="GYB99" s="8"/>
      <c r="GYC99" s="8"/>
      <c r="GYD99" s="8"/>
      <c r="GYE99" s="8"/>
      <c r="GYF99" s="8"/>
      <c r="GYG99" s="8"/>
      <c r="GYH99" s="8"/>
      <c r="GYI99" s="8"/>
      <c r="GYJ99" s="8"/>
      <c r="GYK99" s="8"/>
      <c r="GYL99" s="8"/>
      <c r="GYM99" s="8"/>
      <c r="GYN99" s="8"/>
      <c r="GYO99" s="8"/>
      <c r="GYP99" s="8"/>
      <c r="GYQ99" s="8"/>
      <c r="GYR99" s="8"/>
      <c r="GYS99" s="8"/>
      <c r="GYT99" s="8"/>
      <c r="GYU99" s="8"/>
      <c r="GYV99" s="8"/>
      <c r="GYW99" s="8"/>
      <c r="GYX99" s="8"/>
      <c r="GYY99" s="8"/>
      <c r="GYZ99" s="8"/>
      <c r="GZA99" s="8"/>
      <c r="GZB99" s="8"/>
      <c r="GZC99" s="8"/>
      <c r="GZD99" s="8"/>
      <c r="GZE99" s="8"/>
      <c r="GZF99" s="8"/>
      <c r="GZG99" s="8"/>
      <c r="GZH99" s="8"/>
      <c r="GZI99" s="8"/>
      <c r="GZJ99" s="8"/>
      <c r="GZK99" s="8"/>
      <c r="GZL99" s="8"/>
      <c r="GZM99" s="8"/>
      <c r="GZN99" s="8"/>
      <c r="GZO99" s="8"/>
      <c r="GZP99" s="8"/>
      <c r="GZQ99" s="8"/>
      <c r="GZR99" s="8"/>
      <c r="GZS99" s="8"/>
      <c r="GZT99" s="8"/>
      <c r="GZU99" s="8"/>
      <c r="GZV99" s="8"/>
      <c r="GZW99" s="8"/>
      <c r="GZX99" s="8"/>
      <c r="GZY99" s="8"/>
      <c r="GZZ99" s="8"/>
      <c r="HAA99" s="8"/>
      <c r="HAB99" s="8"/>
      <c r="HAC99" s="8"/>
      <c r="HAD99" s="8"/>
      <c r="HAE99" s="8"/>
      <c r="HAF99" s="8"/>
      <c r="HAG99" s="8"/>
      <c r="HAH99" s="8"/>
      <c r="HAI99" s="8"/>
      <c r="HAJ99" s="8"/>
      <c r="HAK99" s="8"/>
      <c r="HAL99" s="8"/>
      <c r="HAM99" s="8"/>
      <c r="HAN99" s="8"/>
      <c r="HAO99" s="8"/>
      <c r="HAP99" s="8"/>
      <c r="HAQ99" s="8"/>
      <c r="HAR99" s="8"/>
      <c r="HAS99" s="8"/>
      <c r="HAT99" s="8"/>
      <c r="HAU99" s="8"/>
      <c r="HAV99" s="8"/>
      <c r="HAW99" s="8"/>
      <c r="HAX99" s="8"/>
      <c r="HAY99" s="8"/>
      <c r="HAZ99" s="8"/>
      <c r="HBA99" s="8"/>
      <c r="HBB99" s="8"/>
      <c r="HBC99" s="8"/>
      <c r="HBD99" s="8"/>
      <c r="HBE99" s="8"/>
      <c r="HBF99" s="8"/>
      <c r="HBG99" s="8"/>
      <c r="HBH99" s="8"/>
      <c r="HBI99" s="8"/>
      <c r="HBJ99" s="8"/>
      <c r="HBK99" s="8"/>
      <c r="HBL99" s="8"/>
      <c r="HBM99" s="8"/>
      <c r="HBN99" s="8"/>
      <c r="HBO99" s="8"/>
      <c r="HBP99" s="8"/>
      <c r="HBQ99" s="8"/>
      <c r="HBR99" s="8"/>
      <c r="HBS99" s="8"/>
      <c r="HBT99" s="8"/>
      <c r="HBU99" s="8"/>
      <c r="HBV99" s="8"/>
      <c r="HBW99" s="8"/>
      <c r="HBX99" s="8"/>
      <c r="HBY99" s="8"/>
      <c r="HBZ99" s="8"/>
      <c r="HCA99" s="8"/>
      <c r="HCB99" s="8"/>
      <c r="HCC99" s="8"/>
      <c r="HCD99" s="8"/>
      <c r="HCE99" s="8"/>
      <c r="HCF99" s="8"/>
      <c r="HCG99" s="8"/>
      <c r="HCH99" s="8"/>
      <c r="HCI99" s="8"/>
      <c r="HCJ99" s="8"/>
      <c r="HCK99" s="8"/>
      <c r="HCL99" s="8"/>
      <c r="HCM99" s="8"/>
      <c r="HCN99" s="8"/>
      <c r="HCO99" s="8"/>
      <c r="HCP99" s="8"/>
      <c r="HCQ99" s="8"/>
      <c r="HCR99" s="8"/>
      <c r="HCS99" s="8"/>
      <c r="HCT99" s="8"/>
      <c r="HCU99" s="8"/>
      <c r="HCV99" s="8"/>
      <c r="HCW99" s="8"/>
      <c r="HCX99" s="8"/>
      <c r="HCY99" s="8"/>
      <c r="HCZ99" s="8"/>
      <c r="HDA99" s="8"/>
      <c r="HDB99" s="8"/>
      <c r="HDC99" s="8"/>
      <c r="HDD99" s="8"/>
      <c r="HDE99" s="8"/>
      <c r="HDF99" s="8"/>
      <c r="HDG99" s="8"/>
      <c r="HDH99" s="8"/>
      <c r="HDI99" s="8"/>
      <c r="HDJ99" s="8"/>
      <c r="HDK99" s="8"/>
      <c r="HDL99" s="8"/>
      <c r="HDM99" s="8"/>
      <c r="HDN99" s="8"/>
      <c r="HDO99" s="8"/>
      <c r="HDP99" s="8"/>
      <c r="HDQ99" s="8"/>
      <c r="HDR99" s="8"/>
      <c r="HDS99" s="8"/>
      <c r="HDT99" s="8"/>
      <c r="HDU99" s="8"/>
      <c r="HDV99" s="8"/>
      <c r="HDW99" s="8"/>
      <c r="HDX99" s="8"/>
      <c r="HDY99" s="8"/>
      <c r="HDZ99" s="8"/>
      <c r="HEA99" s="8"/>
      <c r="HEB99" s="8"/>
      <c r="HEC99" s="8"/>
      <c r="HED99" s="8"/>
      <c r="HEE99" s="8"/>
      <c r="HEF99" s="8"/>
      <c r="HEG99" s="8"/>
      <c r="HEH99" s="8"/>
      <c r="HEI99" s="8"/>
      <c r="HEJ99" s="8"/>
      <c r="HEK99" s="8"/>
      <c r="HEL99" s="8"/>
      <c r="HEM99" s="8"/>
      <c r="HEN99" s="8"/>
      <c r="HEO99" s="8"/>
      <c r="HEP99" s="8"/>
      <c r="HEQ99" s="8"/>
      <c r="HER99" s="8"/>
      <c r="HES99" s="8"/>
      <c r="HET99" s="8"/>
      <c r="HEU99" s="8"/>
      <c r="HEV99" s="8"/>
      <c r="HEW99" s="8"/>
      <c r="HEX99" s="8"/>
      <c r="HEY99" s="8"/>
      <c r="HEZ99" s="8"/>
      <c r="HFA99" s="8"/>
      <c r="HFB99" s="8"/>
      <c r="HFC99" s="8"/>
      <c r="HFD99" s="8"/>
      <c r="HFE99" s="8"/>
      <c r="HFF99" s="8"/>
      <c r="HFG99" s="8"/>
      <c r="HFH99" s="8"/>
      <c r="HFI99" s="8"/>
      <c r="HFJ99" s="8"/>
      <c r="HFK99" s="8"/>
      <c r="HFL99" s="8"/>
      <c r="HFM99" s="8"/>
      <c r="HFN99" s="8"/>
      <c r="HFO99" s="8"/>
      <c r="HFP99" s="8"/>
      <c r="HFQ99" s="8"/>
      <c r="HFR99" s="8"/>
      <c r="HFS99" s="8"/>
      <c r="HFT99" s="8"/>
      <c r="HFU99" s="8"/>
      <c r="HFV99" s="8"/>
      <c r="HFW99" s="8"/>
      <c r="HFX99" s="8"/>
      <c r="HFY99" s="8"/>
      <c r="HFZ99" s="8"/>
      <c r="HGA99" s="8"/>
      <c r="HGB99" s="8"/>
      <c r="HGC99" s="8"/>
      <c r="HGD99" s="8"/>
      <c r="HGE99" s="8"/>
      <c r="HGF99" s="8"/>
      <c r="HGG99" s="8"/>
      <c r="HGH99" s="8"/>
      <c r="HGI99" s="8"/>
      <c r="HGJ99" s="8"/>
      <c r="HGK99" s="8"/>
      <c r="HGL99" s="8"/>
      <c r="HGM99" s="8"/>
      <c r="HGN99" s="8"/>
      <c r="HGO99" s="8"/>
      <c r="HGP99" s="8"/>
      <c r="HGQ99" s="8"/>
      <c r="HGR99" s="8"/>
      <c r="HGS99" s="8"/>
      <c r="HGT99" s="8"/>
      <c r="HGU99" s="8"/>
      <c r="HGV99" s="8"/>
      <c r="HGW99" s="8"/>
      <c r="HGX99" s="8"/>
      <c r="HGY99" s="8"/>
      <c r="HGZ99" s="8"/>
      <c r="HHA99" s="8"/>
      <c r="HHB99" s="8"/>
      <c r="HHC99" s="8"/>
      <c r="HHD99" s="8"/>
      <c r="HHE99" s="8"/>
      <c r="HHF99" s="8"/>
      <c r="HHG99" s="8"/>
      <c r="HHH99" s="8"/>
      <c r="HHI99" s="8"/>
      <c r="HHJ99" s="8"/>
      <c r="HHK99" s="8"/>
      <c r="HHL99" s="8"/>
      <c r="HHM99" s="8"/>
      <c r="HHN99" s="8"/>
      <c r="HHO99" s="8"/>
      <c r="HHP99" s="8"/>
      <c r="HHQ99" s="8"/>
      <c r="HHR99" s="8"/>
      <c r="HHS99" s="8"/>
      <c r="HHT99" s="8"/>
      <c r="HHU99" s="8"/>
      <c r="HHV99" s="8"/>
      <c r="HHW99" s="8"/>
      <c r="HHX99" s="8"/>
      <c r="HHY99" s="8"/>
      <c r="HHZ99" s="8"/>
      <c r="HIA99" s="8"/>
      <c r="HIB99" s="8"/>
      <c r="HIC99" s="8"/>
      <c r="HID99" s="8"/>
      <c r="HIE99" s="8"/>
      <c r="HIF99" s="8"/>
      <c r="HIG99" s="8"/>
      <c r="HIH99" s="8"/>
      <c r="HII99" s="8"/>
      <c r="HIJ99" s="8"/>
      <c r="HIK99" s="8"/>
      <c r="HIL99" s="8"/>
      <c r="HIM99" s="8"/>
      <c r="HIN99" s="8"/>
      <c r="HIO99" s="8"/>
      <c r="HIP99" s="8"/>
      <c r="HIQ99" s="8"/>
      <c r="HIR99" s="8"/>
      <c r="HIS99" s="8"/>
      <c r="HIT99" s="8"/>
      <c r="HIU99" s="8"/>
      <c r="HIV99" s="8"/>
      <c r="HIW99" s="8"/>
      <c r="HIX99" s="8"/>
      <c r="HIY99" s="8"/>
      <c r="HIZ99" s="8"/>
      <c r="HJA99" s="8"/>
      <c r="HJB99" s="8"/>
      <c r="HJC99" s="8"/>
      <c r="HJD99" s="8"/>
      <c r="HJE99" s="8"/>
      <c r="HJF99" s="8"/>
      <c r="HJG99" s="8"/>
      <c r="HJH99" s="8"/>
      <c r="HJI99" s="8"/>
      <c r="HJJ99" s="8"/>
      <c r="HJK99" s="8"/>
      <c r="HJL99" s="8"/>
      <c r="HJM99" s="8"/>
      <c r="HJN99" s="8"/>
      <c r="HJO99" s="8"/>
      <c r="HJP99" s="8"/>
      <c r="HJQ99" s="8"/>
      <c r="HJR99" s="8"/>
      <c r="HJS99" s="8"/>
      <c r="HJT99" s="8"/>
      <c r="HJU99" s="8"/>
      <c r="HJV99" s="8"/>
      <c r="HJW99" s="8"/>
      <c r="HJX99" s="8"/>
      <c r="HJY99" s="8"/>
      <c r="HJZ99" s="8"/>
      <c r="HKA99" s="8"/>
      <c r="HKB99" s="8"/>
      <c r="HKC99" s="8"/>
      <c r="HKD99" s="8"/>
      <c r="HKE99" s="8"/>
      <c r="HKF99" s="8"/>
      <c r="HKG99" s="8"/>
      <c r="HKH99" s="8"/>
      <c r="HKI99" s="8"/>
      <c r="HKJ99" s="8"/>
      <c r="HKK99" s="8"/>
      <c r="HKL99" s="8"/>
      <c r="HKM99" s="8"/>
      <c r="HKN99" s="8"/>
      <c r="HKO99" s="8"/>
      <c r="HKP99" s="8"/>
      <c r="HKQ99" s="8"/>
      <c r="HKR99" s="8"/>
      <c r="HKS99" s="8"/>
      <c r="HKT99" s="8"/>
      <c r="HKU99" s="8"/>
      <c r="HKV99" s="8"/>
      <c r="HKW99" s="8"/>
      <c r="HKX99" s="8"/>
      <c r="HKY99" s="8"/>
      <c r="HKZ99" s="8"/>
      <c r="HLA99" s="8"/>
      <c r="HLB99" s="8"/>
      <c r="HLC99" s="8"/>
      <c r="HLD99" s="8"/>
      <c r="HLE99" s="8"/>
      <c r="HLF99" s="8"/>
      <c r="HLG99" s="8"/>
      <c r="HLH99" s="8"/>
      <c r="HLI99" s="8"/>
      <c r="HLJ99" s="8"/>
      <c r="HLK99" s="8"/>
      <c r="HLL99" s="8"/>
      <c r="HLM99" s="8"/>
      <c r="HLN99" s="8"/>
      <c r="HLO99" s="8"/>
      <c r="HLP99" s="8"/>
      <c r="HLQ99" s="8"/>
      <c r="HLR99" s="8"/>
      <c r="HLS99" s="8"/>
      <c r="HLT99" s="8"/>
      <c r="HLU99" s="8"/>
      <c r="HLV99" s="8"/>
      <c r="HLW99" s="8"/>
      <c r="HLX99" s="8"/>
      <c r="HLY99" s="8"/>
      <c r="HLZ99" s="8"/>
      <c r="HMA99" s="8"/>
      <c r="HMB99" s="8"/>
      <c r="HMC99" s="8"/>
      <c r="HMD99" s="8"/>
      <c r="HME99" s="8"/>
      <c r="HMF99" s="8"/>
      <c r="HMG99" s="8"/>
      <c r="HMH99" s="8"/>
      <c r="HMI99" s="8"/>
      <c r="HMJ99" s="8"/>
      <c r="HMK99" s="8"/>
      <c r="HML99" s="8"/>
      <c r="HMM99" s="8"/>
      <c r="HMN99" s="8"/>
      <c r="HMO99" s="8"/>
      <c r="HMP99" s="8"/>
      <c r="HMQ99" s="8"/>
      <c r="HMR99" s="8"/>
      <c r="HMS99" s="8"/>
      <c r="HMT99" s="8"/>
      <c r="HMU99" s="8"/>
      <c r="HMV99" s="8"/>
      <c r="HMW99" s="8"/>
      <c r="HMX99" s="8"/>
      <c r="HMY99" s="8"/>
      <c r="HMZ99" s="8"/>
      <c r="HNA99" s="8"/>
      <c r="HNB99" s="8"/>
      <c r="HNC99" s="8"/>
      <c r="HND99" s="8"/>
      <c r="HNE99" s="8"/>
      <c r="HNF99" s="8"/>
      <c r="HNG99" s="8"/>
      <c r="HNH99" s="8"/>
      <c r="HNI99" s="8"/>
      <c r="HNJ99" s="8"/>
      <c r="HNK99" s="8"/>
      <c r="HNL99" s="8"/>
      <c r="HNM99" s="8"/>
      <c r="HNN99" s="8"/>
      <c r="HNO99" s="8"/>
      <c r="HNP99" s="8"/>
      <c r="HNQ99" s="8"/>
      <c r="HNR99" s="8"/>
      <c r="HNS99" s="8"/>
      <c r="HNT99" s="8"/>
      <c r="HNU99" s="8"/>
      <c r="HNV99" s="8"/>
      <c r="HNW99" s="8"/>
      <c r="HNX99" s="8"/>
      <c r="HNY99" s="8"/>
      <c r="HNZ99" s="8"/>
      <c r="HOA99" s="8"/>
      <c r="HOB99" s="8"/>
      <c r="HOC99" s="8"/>
      <c r="HOD99" s="8"/>
      <c r="HOE99" s="8"/>
      <c r="HOF99" s="8"/>
      <c r="HOG99" s="8"/>
      <c r="HOH99" s="8"/>
      <c r="HOI99" s="8"/>
      <c r="HOJ99" s="8"/>
      <c r="HOK99" s="8"/>
      <c r="HOL99" s="8"/>
      <c r="HOM99" s="8"/>
      <c r="HON99" s="8"/>
      <c r="HOO99" s="8"/>
      <c r="HOP99" s="8"/>
      <c r="HOQ99" s="8"/>
      <c r="HOR99" s="8"/>
      <c r="HOS99" s="8"/>
      <c r="HOT99" s="8"/>
      <c r="HOU99" s="8"/>
      <c r="HOV99" s="8"/>
      <c r="HOW99" s="8"/>
      <c r="HOX99" s="8"/>
      <c r="HOY99" s="8"/>
      <c r="HOZ99" s="8"/>
      <c r="HPA99" s="8"/>
      <c r="HPB99" s="8"/>
      <c r="HPC99" s="8"/>
      <c r="HPD99" s="8"/>
      <c r="HPE99" s="8"/>
      <c r="HPF99" s="8"/>
      <c r="HPG99" s="8"/>
      <c r="HPH99" s="8"/>
      <c r="HPI99" s="8"/>
      <c r="HPJ99" s="8"/>
      <c r="HPK99" s="8"/>
      <c r="HPL99" s="8"/>
      <c r="HPM99" s="8"/>
      <c r="HPN99" s="8"/>
      <c r="HPO99" s="8"/>
      <c r="HPP99" s="8"/>
      <c r="HPQ99" s="8"/>
      <c r="HPR99" s="8"/>
      <c r="HPS99" s="8"/>
      <c r="HPT99" s="8"/>
      <c r="HPU99" s="8"/>
      <c r="HPV99" s="8"/>
      <c r="HPW99" s="8"/>
      <c r="HPX99" s="8"/>
      <c r="HPY99" s="8"/>
      <c r="HPZ99" s="8"/>
      <c r="HQA99" s="8"/>
      <c r="HQB99" s="8"/>
      <c r="HQC99" s="8"/>
      <c r="HQD99" s="8"/>
      <c r="HQE99" s="8"/>
      <c r="HQF99" s="8"/>
      <c r="HQG99" s="8"/>
      <c r="HQH99" s="8"/>
      <c r="HQI99" s="8"/>
      <c r="HQJ99" s="8"/>
      <c r="HQK99" s="8"/>
      <c r="HQL99" s="8"/>
      <c r="HQM99" s="8"/>
      <c r="HQN99" s="8"/>
      <c r="HQO99" s="8"/>
      <c r="HQP99" s="8"/>
      <c r="HQQ99" s="8"/>
      <c r="HQR99" s="8"/>
      <c r="HQS99" s="8"/>
      <c r="HQT99" s="8"/>
      <c r="HQU99" s="8"/>
      <c r="HQV99" s="8"/>
      <c r="HQW99" s="8"/>
      <c r="HQX99" s="8"/>
      <c r="HQY99" s="8"/>
      <c r="HQZ99" s="8"/>
      <c r="HRA99" s="8"/>
      <c r="HRB99" s="8"/>
      <c r="HRC99" s="8"/>
      <c r="HRD99" s="8"/>
      <c r="HRE99" s="8"/>
      <c r="HRF99" s="8"/>
      <c r="HRG99" s="8"/>
      <c r="HRH99" s="8"/>
      <c r="HRI99" s="8"/>
      <c r="HRJ99" s="8"/>
      <c r="HRK99" s="8"/>
      <c r="HRL99" s="8"/>
      <c r="HRM99" s="8"/>
      <c r="HRN99" s="8"/>
      <c r="HRO99" s="8"/>
      <c r="HRP99" s="8"/>
      <c r="HRQ99" s="8"/>
      <c r="HRR99" s="8"/>
      <c r="HRS99" s="8"/>
      <c r="HRT99" s="8"/>
      <c r="HRU99" s="8"/>
      <c r="HRV99" s="8"/>
      <c r="HRW99" s="8"/>
      <c r="HRX99" s="8"/>
      <c r="HRY99" s="8"/>
      <c r="HRZ99" s="8"/>
      <c r="HSA99" s="8"/>
      <c r="HSB99" s="8"/>
      <c r="HSC99" s="8"/>
      <c r="HSD99" s="8"/>
      <c r="HSE99" s="8"/>
      <c r="HSF99" s="8"/>
      <c r="HSG99" s="8"/>
      <c r="HSH99" s="8"/>
      <c r="HSI99" s="8"/>
      <c r="HSJ99" s="8"/>
      <c r="HSK99" s="8"/>
      <c r="HSL99" s="8"/>
      <c r="HSM99" s="8"/>
      <c r="HSN99" s="8"/>
      <c r="HSO99" s="8"/>
      <c r="HSP99" s="8"/>
      <c r="HSQ99" s="8"/>
      <c r="HSR99" s="8"/>
      <c r="HSS99" s="8"/>
      <c r="HST99" s="8"/>
      <c r="HSU99" s="8"/>
      <c r="HSV99" s="8"/>
      <c r="HSW99" s="8"/>
      <c r="HSX99" s="8"/>
      <c r="HSY99" s="8"/>
      <c r="HSZ99" s="8"/>
      <c r="HTA99" s="8"/>
      <c r="HTB99" s="8"/>
      <c r="HTC99" s="8"/>
      <c r="HTD99" s="8"/>
      <c r="HTE99" s="8"/>
      <c r="HTF99" s="8"/>
      <c r="HTG99" s="8"/>
      <c r="HTH99" s="8"/>
      <c r="HTI99" s="8"/>
      <c r="HTJ99" s="8"/>
      <c r="HTK99" s="8"/>
      <c r="HTL99" s="8"/>
      <c r="HTM99" s="8"/>
      <c r="HTN99" s="8"/>
      <c r="HTO99" s="8"/>
      <c r="HTP99" s="8"/>
      <c r="HTQ99" s="8"/>
      <c r="HTR99" s="8"/>
      <c r="HTS99" s="8"/>
      <c r="HTT99" s="8"/>
      <c r="HTU99" s="8"/>
      <c r="HTV99" s="8"/>
      <c r="HTW99" s="8"/>
      <c r="HTX99" s="8"/>
      <c r="HTY99" s="8"/>
      <c r="HTZ99" s="8"/>
      <c r="HUA99" s="8"/>
      <c r="HUB99" s="8"/>
      <c r="HUC99" s="8"/>
      <c r="HUD99" s="8"/>
      <c r="HUE99" s="8"/>
      <c r="HUF99" s="8"/>
      <c r="HUG99" s="8"/>
      <c r="HUH99" s="8"/>
      <c r="HUI99" s="8"/>
      <c r="HUJ99" s="8"/>
      <c r="HUK99" s="8"/>
      <c r="HUL99" s="8"/>
      <c r="HUM99" s="8"/>
      <c r="HUN99" s="8"/>
      <c r="HUO99" s="8"/>
      <c r="HUP99" s="8"/>
      <c r="HUQ99" s="8"/>
      <c r="HUR99" s="8"/>
      <c r="HUS99" s="8"/>
      <c r="HUT99" s="8"/>
      <c r="HUU99" s="8"/>
      <c r="HUV99" s="8"/>
      <c r="HUW99" s="8"/>
      <c r="HUX99" s="8"/>
      <c r="HUY99" s="8"/>
      <c r="HUZ99" s="8"/>
      <c r="HVA99" s="8"/>
      <c r="HVB99" s="8"/>
      <c r="HVC99" s="8"/>
      <c r="HVD99" s="8"/>
      <c r="HVE99" s="8"/>
      <c r="HVF99" s="8"/>
      <c r="HVG99" s="8"/>
      <c r="HVH99" s="8"/>
      <c r="HVI99" s="8"/>
      <c r="HVJ99" s="8"/>
      <c r="HVK99" s="8"/>
      <c r="HVL99" s="8"/>
      <c r="HVM99" s="8"/>
      <c r="HVN99" s="8"/>
      <c r="HVO99" s="8"/>
      <c r="HVP99" s="8"/>
      <c r="HVQ99" s="8"/>
      <c r="HVR99" s="8"/>
      <c r="HVS99" s="8"/>
      <c r="HVT99" s="8"/>
      <c r="HVU99" s="8"/>
      <c r="HVV99" s="8"/>
      <c r="HVW99" s="8"/>
      <c r="HVX99" s="8"/>
      <c r="HVY99" s="8"/>
      <c r="HVZ99" s="8"/>
      <c r="HWA99" s="8"/>
      <c r="HWB99" s="8"/>
      <c r="HWC99" s="8"/>
      <c r="HWD99" s="8"/>
      <c r="HWE99" s="8"/>
      <c r="HWF99" s="8"/>
      <c r="HWG99" s="8"/>
      <c r="HWH99" s="8"/>
      <c r="HWI99" s="8"/>
      <c r="HWJ99" s="8"/>
      <c r="HWK99" s="8"/>
      <c r="HWL99" s="8"/>
      <c r="HWM99" s="8"/>
      <c r="HWN99" s="8"/>
      <c r="HWO99" s="8"/>
      <c r="HWP99" s="8"/>
      <c r="HWQ99" s="8"/>
      <c r="HWR99" s="8"/>
      <c r="HWS99" s="8"/>
      <c r="HWT99" s="8"/>
      <c r="HWU99" s="8"/>
      <c r="HWV99" s="8"/>
      <c r="HWW99" s="8"/>
      <c r="HWX99" s="8"/>
      <c r="HWY99" s="8"/>
      <c r="HWZ99" s="8"/>
      <c r="HXA99" s="8"/>
      <c r="HXB99" s="8"/>
      <c r="HXC99" s="8"/>
      <c r="HXD99" s="8"/>
      <c r="HXE99" s="8"/>
      <c r="HXF99" s="8"/>
      <c r="HXG99" s="8"/>
      <c r="HXH99" s="8"/>
      <c r="HXI99" s="8"/>
      <c r="HXJ99" s="8"/>
      <c r="HXK99" s="8"/>
      <c r="HXL99" s="8"/>
      <c r="HXM99" s="8"/>
      <c r="HXN99" s="8"/>
      <c r="HXO99" s="8"/>
      <c r="HXP99" s="8"/>
      <c r="HXQ99" s="8"/>
      <c r="HXR99" s="8"/>
      <c r="HXS99" s="8"/>
      <c r="HXT99" s="8"/>
      <c r="HXU99" s="8"/>
      <c r="HXV99" s="8"/>
      <c r="HXW99" s="8"/>
      <c r="HXX99" s="8"/>
      <c r="HXY99" s="8"/>
      <c r="HXZ99" s="8"/>
      <c r="HYA99" s="8"/>
      <c r="HYB99" s="8"/>
      <c r="HYC99" s="8"/>
      <c r="HYD99" s="8"/>
      <c r="HYE99" s="8"/>
      <c r="HYF99" s="8"/>
      <c r="HYG99" s="8"/>
      <c r="HYH99" s="8"/>
      <c r="HYI99" s="8"/>
      <c r="HYJ99" s="8"/>
      <c r="HYK99" s="8"/>
      <c r="HYL99" s="8"/>
      <c r="HYM99" s="8"/>
      <c r="HYN99" s="8"/>
      <c r="HYO99" s="8"/>
      <c r="HYP99" s="8"/>
      <c r="HYQ99" s="8"/>
      <c r="HYR99" s="8"/>
      <c r="HYS99" s="8"/>
      <c r="HYT99" s="8"/>
      <c r="HYU99" s="8"/>
      <c r="HYV99" s="8"/>
      <c r="HYW99" s="8"/>
      <c r="HYX99" s="8"/>
      <c r="HYY99" s="8"/>
      <c r="HYZ99" s="8"/>
      <c r="HZA99" s="8"/>
      <c r="HZB99" s="8"/>
      <c r="HZC99" s="8"/>
      <c r="HZD99" s="8"/>
      <c r="HZE99" s="8"/>
      <c r="HZF99" s="8"/>
      <c r="HZG99" s="8"/>
      <c r="HZH99" s="8"/>
      <c r="HZI99" s="8"/>
      <c r="HZJ99" s="8"/>
      <c r="HZK99" s="8"/>
      <c r="HZL99" s="8"/>
      <c r="HZM99" s="8"/>
      <c r="HZN99" s="8"/>
      <c r="HZO99" s="8"/>
      <c r="HZP99" s="8"/>
      <c r="HZQ99" s="8"/>
      <c r="HZR99" s="8"/>
      <c r="HZS99" s="8"/>
      <c r="HZT99" s="8"/>
      <c r="HZU99" s="8"/>
      <c r="HZV99" s="8"/>
      <c r="HZW99" s="8"/>
      <c r="HZX99" s="8"/>
      <c r="HZY99" s="8"/>
      <c r="HZZ99" s="8"/>
      <c r="IAA99" s="8"/>
      <c r="IAB99" s="8"/>
      <c r="IAC99" s="8"/>
      <c r="IAD99" s="8"/>
      <c r="IAE99" s="8"/>
      <c r="IAF99" s="8"/>
      <c r="IAG99" s="8"/>
      <c r="IAH99" s="8"/>
      <c r="IAI99" s="8"/>
      <c r="IAJ99" s="8"/>
      <c r="IAK99" s="8"/>
      <c r="IAL99" s="8"/>
      <c r="IAM99" s="8"/>
      <c r="IAN99" s="8"/>
      <c r="IAO99" s="8"/>
      <c r="IAP99" s="8"/>
      <c r="IAQ99" s="8"/>
      <c r="IAR99" s="8"/>
      <c r="IAS99" s="8"/>
      <c r="IAT99" s="8"/>
      <c r="IAU99" s="8"/>
      <c r="IAV99" s="8"/>
      <c r="IAW99" s="8"/>
      <c r="IAX99" s="8"/>
      <c r="IAY99" s="8"/>
      <c r="IAZ99" s="8"/>
      <c r="IBA99" s="8"/>
      <c r="IBB99" s="8"/>
      <c r="IBC99" s="8"/>
      <c r="IBD99" s="8"/>
      <c r="IBE99" s="8"/>
      <c r="IBF99" s="8"/>
      <c r="IBG99" s="8"/>
      <c r="IBH99" s="8"/>
      <c r="IBI99" s="8"/>
      <c r="IBJ99" s="8"/>
      <c r="IBK99" s="8"/>
      <c r="IBL99" s="8"/>
      <c r="IBM99" s="8"/>
      <c r="IBN99" s="8"/>
      <c r="IBO99" s="8"/>
      <c r="IBP99" s="8"/>
      <c r="IBQ99" s="8"/>
      <c r="IBR99" s="8"/>
      <c r="IBS99" s="8"/>
      <c r="IBT99" s="8"/>
      <c r="IBU99" s="8"/>
      <c r="IBV99" s="8"/>
      <c r="IBW99" s="8"/>
      <c r="IBX99" s="8"/>
      <c r="IBY99" s="8"/>
      <c r="IBZ99" s="8"/>
      <c r="ICA99" s="8"/>
      <c r="ICB99" s="8"/>
      <c r="ICC99" s="8"/>
      <c r="ICD99" s="8"/>
      <c r="ICE99" s="8"/>
      <c r="ICF99" s="8"/>
      <c r="ICG99" s="8"/>
      <c r="ICH99" s="8"/>
      <c r="ICI99" s="8"/>
      <c r="ICJ99" s="8"/>
      <c r="ICK99" s="8"/>
      <c r="ICL99" s="8"/>
      <c r="ICM99" s="8"/>
      <c r="ICN99" s="8"/>
      <c r="ICO99" s="8"/>
      <c r="ICP99" s="8"/>
      <c r="ICQ99" s="8"/>
      <c r="ICR99" s="8"/>
      <c r="ICS99" s="8"/>
      <c r="ICT99" s="8"/>
      <c r="ICU99" s="8"/>
      <c r="ICV99" s="8"/>
      <c r="ICW99" s="8"/>
      <c r="ICX99" s="8"/>
      <c r="ICY99" s="8"/>
      <c r="ICZ99" s="8"/>
      <c r="IDA99" s="8"/>
      <c r="IDB99" s="8"/>
      <c r="IDC99" s="8"/>
      <c r="IDD99" s="8"/>
      <c r="IDE99" s="8"/>
      <c r="IDF99" s="8"/>
      <c r="IDG99" s="8"/>
      <c r="IDH99" s="8"/>
      <c r="IDI99" s="8"/>
      <c r="IDJ99" s="8"/>
      <c r="IDK99" s="8"/>
      <c r="IDL99" s="8"/>
      <c r="IDM99" s="8"/>
      <c r="IDN99" s="8"/>
      <c r="IDO99" s="8"/>
      <c r="IDP99" s="8"/>
      <c r="IDQ99" s="8"/>
      <c r="IDR99" s="8"/>
      <c r="IDS99" s="8"/>
      <c r="IDT99" s="8"/>
      <c r="IDU99" s="8"/>
      <c r="IDV99" s="8"/>
      <c r="IDW99" s="8"/>
      <c r="IDX99" s="8"/>
      <c r="IDY99" s="8"/>
      <c r="IDZ99" s="8"/>
      <c r="IEA99" s="8"/>
      <c r="IEB99" s="8"/>
      <c r="IEC99" s="8"/>
      <c r="IED99" s="8"/>
      <c r="IEE99" s="8"/>
      <c r="IEF99" s="8"/>
      <c r="IEG99" s="8"/>
      <c r="IEH99" s="8"/>
      <c r="IEI99" s="8"/>
      <c r="IEJ99" s="8"/>
      <c r="IEK99" s="8"/>
      <c r="IEL99" s="8"/>
      <c r="IEM99" s="8"/>
      <c r="IEN99" s="8"/>
      <c r="IEO99" s="8"/>
      <c r="IEP99" s="8"/>
      <c r="IEQ99" s="8"/>
      <c r="IER99" s="8"/>
      <c r="IES99" s="8"/>
      <c r="IET99" s="8"/>
      <c r="IEU99" s="8"/>
      <c r="IEV99" s="8"/>
      <c r="IEW99" s="8"/>
      <c r="IEX99" s="8"/>
      <c r="IEY99" s="8"/>
      <c r="IEZ99" s="8"/>
      <c r="IFA99" s="8"/>
      <c r="IFB99" s="8"/>
      <c r="IFC99" s="8"/>
      <c r="IFD99" s="8"/>
      <c r="IFE99" s="8"/>
      <c r="IFF99" s="8"/>
      <c r="IFG99" s="8"/>
      <c r="IFH99" s="8"/>
      <c r="IFI99" s="8"/>
      <c r="IFJ99" s="8"/>
      <c r="IFK99" s="8"/>
      <c r="IFL99" s="8"/>
      <c r="IFM99" s="8"/>
      <c r="IFN99" s="8"/>
      <c r="IFO99" s="8"/>
      <c r="IFP99" s="8"/>
      <c r="IFQ99" s="8"/>
      <c r="IFR99" s="8"/>
      <c r="IFS99" s="8"/>
      <c r="IFT99" s="8"/>
      <c r="IFU99" s="8"/>
      <c r="IFV99" s="8"/>
      <c r="IFW99" s="8"/>
      <c r="IFX99" s="8"/>
      <c r="IFY99" s="8"/>
      <c r="IFZ99" s="8"/>
      <c r="IGA99" s="8"/>
      <c r="IGB99" s="8"/>
      <c r="IGC99" s="8"/>
      <c r="IGD99" s="8"/>
      <c r="IGE99" s="8"/>
      <c r="IGF99" s="8"/>
      <c r="IGG99" s="8"/>
      <c r="IGH99" s="8"/>
      <c r="IGI99" s="8"/>
      <c r="IGJ99" s="8"/>
      <c r="IGK99" s="8"/>
      <c r="IGL99" s="8"/>
      <c r="IGM99" s="8"/>
      <c r="IGN99" s="8"/>
      <c r="IGO99" s="8"/>
      <c r="IGP99" s="8"/>
      <c r="IGQ99" s="8"/>
      <c r="IGR99" s="8"/>
      <c r="IGS99" s="8"/>
      <c r="IGT99" s="8"/>
      <c r="IGU99" s="8"/>
      <c r="IGV99" s="8"/>
      <c r="IGW99" s="8"/>
      <c r="IGX99" s="8"/>
      <c r="IGY99" s="8"/>
      <c r="IGZ99" s="8"/>
      <c r="IHA99" s="8"/>
      <c r="IHB99" s="8"/>
      <c r="IHC99" s="8"/>
      <c r="IHD99" s="8"/>
      <c r="IHE99" s="8"/>
      <c r="IHF99" s="8"/>
      <c r="IHG99" s="8"/>
      <c r="IHH99" s="8"/>
      <c r="IHI99" s="8"/>
      <c r="IHJ99" s="8"/>
      <c r="IHK99" s="8"/>
      <c r="IHL99" s="8"/>
      <c r="IHM99" s="8"/>
      <c r="IHN99" s="8"/>
      <c r="IHO99" s="8"/>
      <c r="IHP99" s="8"/>
      <c r="IHQ99" s="8"/>
      <c r="IHR99" s="8"/>
      <c r="IHS99" s="8"/>
      <c r="IHT99" s="8"/>
      <c r="IHU99" s="8"/>
      <c r="IHV99" s="8"/>
      <c r="IHW99" s="8"/>
      <c r="IHX99" s="8"/>
      <c r="IHY99" s="8"/>
      <c r="IHZ99" s="8"/>
      <c r="IIA99" s="8"/>
      <c r="IIB99" s="8"/>
      <c r="IIC99" s="8"/>
      <c r="IID99" s="8"/>
      <c r="IIE99" s="8"/>
      <c r="IIF99" s="8"/>
      <c r="IIG99" s="8"/>
      <c r="IIH99" s="8"/>
      <c r="III99" s="8"/>
      <c r="IIJ99" s="8"/>
      <c r="IIK99" s="8"/>
      <c r="IIL99" s="8"/>
      <c r="IIM99" s="8"/>
      <c r="IIN99" s="8"/>
      <c r="IIO99" s="8"/>
      <c r="IIP99" s="8"/>
      <c r="IIQ99" s="8"/>
      <c r="IIR99" s="8"/>
      <c r="IIS99" s="8"/>
      <c r="IIT99" s="8"/>
      <c r="IIU99" s="8"/>
      <c r="IIV99" s="8"/>
      <c r="IIW99" s="8"/>
      <c r="IIX99" s="8"/>
      <c r="IIY99" s="8"/>
      <c r="IIZ99" s="8"/>
      <c r="IJA99" s="8"/>
      <c r="IJB99" s="8"/>
      <c r="IJC99" s="8"/>
      <c r="IJD99" s="8"/>
      <c r="IJE99" s="8"/>
      <c r="IJF99" s="8"/>
      <c r="IJG99" s="8"/>
      <c r="IJH99" s="8"/>
      <c r="IJI99" s="8"/>
      <c r="IJJ99" s="8"/>
      <c r="IJK99" s="8"/>
      <c r="IJL99" s="8"/>
      <c r="IJM99" s="8"/>
      <c r="IJN99" s="8"/>
      <c r="IJO99" s="8"/>
      <c r="IJP99" s="8"/>
      <c r="IJQ99" s="8"/>
      <c r="IJR99" s="8"/>
      <c r="IJS99" s="8"/>
      <c r="IJT99" s="8"/>
      <c r="IJU99" s="8"/>
      <c r="IJV99" s="8"/>
      <c r="IJW99" s="8"/>
      <c r="IJX99" s="8"/>
      <c r="IJY99" s="8"/>
      <c r="IJZ99" s="8"/>
      <c r="IKA99" s="8"/>
      <c r="IKB99" s="8"/>
      <c r="IKC99" s="8"/>
      <c r="IKD99" s="8"/>
      <c r="IKE99" s="8"/>
      <c r="IKF99" s="8"/>
      <c r="IKG99" s="8"/>
      <c r="IKH99" s="8"/>
      <c r="IKI99" s="8"/>
      <c r="IKJ99" s="8"/>
      <c r="IKK99" s="8"/>
      <c r="IKL99" s="8"/>
      <c r="IKM99" s="8"/>
      <c r="IKN99" s="8"/>
      <c r="IKO99" s="8"/>
      <c r="IKP99" s="8"/>
      <c r="IKQ99" s="8"/>
      <c r="IKR99" s="8"/>
      <c r="IKS99" s="8"/>
      <c r="IKT99" s="8"/>
      <c r="IKU99" s="8"/>
      <c r="IKV99" s="8"/>
      <c r="IKW99" s="8"/>
      <c r="IKX99" s="8"/>
      <c r="IKY99" s="8"/>
      <c r="IKZ99" s="8"/>
      <c r="ILA99" s="8"/>
      <c r="ILB99" s="8"/>
      <c r="ILC99" s="8"/>
      <c r="ILD99" s="8"/>
      <c r="ILE99" s="8"/>
      <c r="ILF99" s="8"/>
      <c r="ILG99" s="8"/>
      <c r="ILH99" s="8"/>
      <c r="ILI99" s="8"/>
      <c r="ILJ99" s="8"/>
      <c r="ILK99" s="8"/>
      <c r="ILL99" s="8"/>
      <c r="ILM99" s="8"/>
      <c r="ILN99" s="8"/>
      <c r="ILO99" s="8"/>
      <c r="ILP99" s="8"/>
      <c r="ILQ99" s="8"/>
      <c r="ILR99" s="8"/>
      <c r="ILS99" s="8"/>
      <c r="ILT99" s="8"/>
      <c r="ILU99" s="8"/>
      <c r="ILV99" s="8"/>
      <c r="ILW99" s="8"/>
      <c r="ILX99" s="8"/>
      <c r="ILY99" s="8"/>
      <c r="ILZ99" s="8"/>
      <c r="IMA99" s="8"/>
      <c r="IMB99" s="8"/>
      <c r="IMC99" s="8"/>
      <c r="IMD99" s="8"/>
      <c r="IME99" s="8"/>
      <c r="IMF99" s="8"/>
      <c r="IMG99" s="8"/>
      <c r="IMH99" s="8"/>
      <c r="IMI99" s="8"/>
      <c r="IMJ99" s="8"/>
      <c r="IMK99" s="8"/>
      <c r="IML99" s="8"/>
      <c r="IMM99" s="8"/>
      <c r="IMN99" s="8"/>
      <c r="IMO99" s="8"/>
      <c r="IMP99" s="8"/>
      <c r="IMQ99" s="8"/>
      <c r="IMR99" s="8"/>
      <c r="IMS99" s="8"/>
      <c r="IMT99" s="8"/>
      <c r="IMU99" s="8"/>
      <c r="IMV99" s="8"/>
      <c r="IMW99" s="8"/>
      <c r="IMX99" s="8"/>
      <c r="IMY99" s="8"/>
      <c r="IMZ99" s="8"/>
      <c r="INA99" s="8"/>
      <c r="INB99" s="8"/>
      <c r="INC99" s="8"/>
      <c r="IND99" s="8"/>
      <c r="INE99" s="8"/>
      <c r="INF99" s="8"/>
      <c r="ING99" s="8"/>
      <c r="INH99" s="8"/>
      <c r="INI99" s="8"/>
      <c r="INJ99" s="8"/>
      <c r="INK99" s="8"/>
      <c r="INL99" s="8"/>
      <c r="INM99" s="8"/>
      <c r="INN99" s="8"/>
      <c r="INO99" s="8"/>
      <c r="INP99" s="8"/>
      <c r="INQ99" s="8"/>
      <c r="INR99" s="8"/>
      <c r="INS99" s="8"/>
      <c r="INT99" s="8"/>
      <c r="INU99" s="8"/>
      <c r="INV99" s="8"/>
      <c r="INW99" s="8"/>
      <c r="INX99" s="8"/>
      <c r="INY99" s="8"/>
      <c r="INZ99" s="8"/>
      <c r="IOA99" s="8"/>
      <c r="IOB99" s="8"/>
      <c r="IOC99" s="8"/>
      <c r="IOD99" s="8"/>
      <c r="IOE99" s="8"/>
      <c r="IOF99" s="8"/>
      <c r="IOG99" s="8"/>
      <c r="IOH99" s="8"/>
      <c r="IOI99" s="8"/>
      <c r="IOJ99" s="8"/>
      <c r="IOK99" s="8"/>
      <c r="IOL99" s="8"/>
      <c r="IOM99" s="8"/>
      <c r="ION99" s="8"/>
      <c r="IOO99" s="8"/>
      <c r="IOP99" s="8"/>
      <c r="IOQ99" s="8"/>
      <c r="IOR99" s="8"/>
      <c r="IOS99" s="8"/>
      <c r="IOT99" s="8"/>
      <c r="IOU99" s="8"/>
      <c r="IOV99" s="8"/>
      <c r="IOW99" s="8"/>
      <c r="IOX99" s="8"/>
      <c r="IOY99" s="8"/>
      <c r="IOZ99" s="8"/>
      <c r="IPA99" s="8"/>
      <c r="IPB99" s="8"/>
      <c r="IPC99" s="8"/>
      <c r="IPD99" s="8"/>
      <c r="IPE99" s="8"/>
      <c r="IPF99" s="8"/>
      <c r="IPG99" s="8"/>
      <c r="IPH99" s="8"/>
      <c r="IPI99" s="8"/>
      <c r="IPJ99" s="8"/>
      <c r="IPK99" s="8"/>
      <c r="IPL99" s="8"/>
      <c r="IPM99" s="8"/>
      <c r="IPN99" s="8"/>
      <c r="IPO99" s="8"/>
      <c r="IPP99" s="8"/>
      <c r="IPQ99" s="8"/>
      <c r="IPR99" s="8"/>
      <c r="IPS99" s="8"/>
      <c r="IPT99" s="8"/>
      <c r="IPU99" s="8"/>
      <c r="IPV99" s="8"/>
      <c r="IPW99" s="8"/>
      <c r="IPX99" s="8"/>
      <c r="IPY99" s="8"/>
      <c r="IPZ99" s="8"/>
      <c r="IQA99" s="8"/>
      <c r="IQB99" s="8"/>
      <c r="IQC99" s="8"/>
      <c r="IQD99" s="8"/>
      <c r="IQE99" s="8"/>
      <c r="IQF99" s="8"/>
      <c r="IQG99" s="8"/>
      <c r="IQH99" s="8"/>
      <c r="IQI99" s="8"/>
      <c r="IQJ99" s="8"/>
      <c r="IQK99" s="8"/>
      <c r="IQL99" s="8"/>
      <c r="IQM99" s="8"/>
      <c r="IQN99" s="8"/>
      <c r="IQO99" s="8"/>
      <c r="IQP99" s="8"/>
      <c r="IQQ99" s="8"/>
      <c r="IQR99" s="8"/>
      <c r="IQS99" s="8"/>
      <c r="IQT99" s="8"/>
      <c r="IQU99" s="8"/>
      <c r="IQV99" s="8"/>
      <c r="IQW99" s="8"/>
      <c r="IQX99" s="8"/>
      <c r="IQY99" s="8"/>
      <c r="IQZ99" s="8"/>
      <c r="IRA99" s="8"/>
      <c r="IRB99" s="8"/>
      <c r="IRC99" s="8"/>
      <c r="IRD99" s="8"/>
      <c r="IRE99" s="8"/>
      <c r="IRF99" s="8"/>
      <c r="IRG99" s="8"/>
      <c r="IRH99" s="8"/>
      <c r="IRI99" s="8"/>
      <c r="IRJ99" s="8"/>
      <c r="IRK99" s="8"/>
      <c r="IRL99" s="8"/>
      <c r="IRM99" s="8"/>
      <c r="IRN99" s="8"/>
      <c r="IRO99" s="8"/>
      <c r="IRP99" s="8"/>
      <c r="IRQ99" s="8"/>
      <c r="IRR99" s="8"/>
      <c r="IRS99" s="8"/>
      <c r="IRT99" s="8"/>
      <c r="IRU99" s="8"/>
      <c r="IRV99" s="8"/>
      <c r="IRW99" s="8"/>
      <c r="IRX99" s="8"/>
      <c r="IRY99" s="8"/>
      <c r="IRZ99" s="8"/>
      <c r="ISA99" s="8"/>
      <c r="ISB99" s="8"/>
      <c r="ISC99" s="8"/>
      <c r="ISD99" s="8"/>
      <c r="ISE99" s="8"/>
      <c r="ISF99" s="8"/>
      <c r="ISG99" s="8"/>
      <c r="ISH99" s="8"/>
      <c r="ISI99" s="8"/>
      <c r="ISJ99" s="8"/>
      <c r="ISK99" s="8"/>
      <c r="ISL99" s="8"/>
      <c r="ISM99" s="8"/>
      <c r="ISN99" s="8"/>
      <c r="ISO99" s="8"/>
      <c r="ISP99" s="8"/>
      <c r="ISQ99" s="8"/>
      <c r="ISR99" s="8"/>
      <c r="ISS99" s="8"/>
      <c r="IST99" s="8"/>
      <c r="ISU99" s="8"/>
      <c r="ISV99" s="8"/>
      <c r="ISW99" s="8"/>
      <c r="ISX99" s="8"/>
      <c r="ISY99" s="8"/>
      <c r="ISZ99" s="8"/>
      <c r="ITA99" s="8"/>
      <c r="ITB99" s="8"/>
      <c r="ITC99" s="8"/>
      <c r="ITD99" s="8"/>
      <c r="ITE99" s="8"/>
      <c r="ITF99" s="8"/>
      <c r="ITG99" s="8"/>
      <c r="ITH99" s="8"/>
      <c r="ITI99" s="8"/>
      <c r="ITJ99" s="8"/>
      <c r="ITK99" s="8"/>
      <c r="ITL99" s="8"/>
      <c r="ITM99" s="8"/>
      <c r="ITN99" s="8"/>
      <c r="ITO99" s="8"/>
      <c r="ITP99" s="8"/>
      <c r="ITQ99" s="8"/>
      <c r="ITR99" s="8"/>
      <c r="ITS99" s="8"/>
      <c r="ITT99" s="8"/>
      <c r="ITU99" s="8"/>
      <c r="ITV99" s="8"/>
      <c r="ITW99" s="8"/>
      <c r="ITX99" s="8"/>
      <c r="ITY99" s="8"/>
      <c r="ITZ99" s="8"/>
      <c r="IUA99" s="8"/>
      <c r="IUB99" s="8"/>
      <c r="IUC99" s="8"/>
      <c r="IUD99" s="8"/>
      <c r="IUE99" s="8"/>
      <c r="IUF99" s="8"/>
      <c r="IUG99" s="8"/>
      <c r="IUH99" s="8"/>
      <c r="IUI99" s="8"/>
      <c r="IUJ99" s="8"/>
      <c r="IUK99" s="8"/>
      <c r="IUL99" s="8"/>
      <c r="IUM99" s="8"/>
      <c r="IUN99" s="8"/>
      <c r="IUO99" s="8"/>
      <c r="IUP99" s="8"/>
      <c r="IUQ99" s="8"/>
      <c r="IUR99" s="8"/>
      <c r="IUS99" s="8"/>
      <c r="IUT99" s="8"/>
      <c r="IUU99" s="8"/>
      <c r="IUV99" s="8"/>
      <c r="IUW99" s="8"/>
      <c r="IUX99" s="8"/>
      <c r="IUY99" s="8"/>
      <c r="IUZ99" s="8"/>
      <c r="IVA99" s="8"/>
      <c r="IVB99" s="8"/>
      <c r="IVC99" s="8"/>
      <c r="IVD99" s="8"/>
      <c r="IVE99" s="8"/>
      <c r="IVF99" s="8"/>
      <c r="IVG99" s="8"/>
      <c r="IVH99" s="8"/>
      <c r="IVI99" s="8"/>
      <c r="IVJ99" s="8"/>
      <c r="IVK99" s="8"/>
      <c r="IVL99" s="8"/>
      <c r="IVM99" s="8"/>
      <c r="IVN99" s="8"/>
      <c r="IVO99" s="8"/>
      <c r="IVP99" s="8"/>
      <c r="IVQ99" s="8"/>
      <c r="IVR99" s="8"/>
      <c r="IVS99" s="8"/>
      <c r="IVT99" s="8"/>
      <c r="IVU99" s="8"/>
      <c r="IVV99" s="8"/>
      <c r="IVW99" s="8"/>
      <c r="IVX99" s="8"/>
      <c r="IVY99" s="8"/>
      <c r="IVZ99" s="8"/>
      <c r="IWA99" s="8"/>
      <c r="IWB99" s="8"/>
      <c r="IWC99" s="8"/>
      <c r="IWD99" s="8"/>
      <c r="IWE99" s="8"/>
      <c r="IWF99" s="8"/>
      <c r="IWG99" s="8"/>
      <c r="IWH99" s="8"/>
      <c r="IWI99" s="8"/>
      <c r="IWJ99" s="8"/>
      <c r="IWK99" s="8"/>
      <c r="IWL99" s="8"/>
      <c r="IWM99" s="8"/>
      <c r="IWN99" s="8"/>
      <c r="IWO99" s="8"/>
      <c r="IWP99" s="8"/>
      <c r="IWQ99" s="8"/>
      <c r="IWR99" s="8"/>
      <c r="IWS99" s="8"/>
      <c r="IWT99" s="8"/>
      <c r="IWU99" s="8"/>
      <c r="IWV99" s="8"/>
      <c r="IWW99" s="8"/>
      <c r="IWX99" s="8"/>
      <c r="IWY99" s="8"/>
      <c r="IWZ99" s="8"/>
      <c r="IXA99" s="8"/>
      <c r="IXB99" s="8"/>
      <c r="IXC99" s="8"/>
      <c r="IXD99" s="8"/>
      <c r="IXE99" s="8"/>
      <c r="IXF99" s="8"/>
      <c r="IXG99" s="8"/>
      <c r="IXH99" s="8"/>
      <c r="IXI99" s="8"/>
      <c r="IXJ99" s="8"/>
      <c r="IXK99" s="8"/>
      <c r="IXL99" s="8"/>
      <c r="IXM99" s="8"/>
      <c r="IXN99" s="8"/>
      <c r="IXO99" s="8"/>
      <c r="IXP99" s="8"/>
      <c r="IXQ99" s="8"/>
      <c r="IXR99" s="8"/>
      <c r="IXS99" s="8"/>
      <c r="IXT99" s="8"/>
      <c r="IXU99" s="8"/>
      <c r="IXV99" s="8"/>
      <c r="IXW99" s="8"/>
      <c r="IXX99" s="8"/>
      <c r="IXY99" s="8"/>
      <c r="IXZ99" s="8"/>
      <c r="IYA99" s="8"/>
      <c r="IYB99" s="8"/>
      <c r="IYC99" s="8"/>
      <c r="IYD99" s="8"/>
      <c r="IYE99" s="8"/>
      <c r="IYF99" s="8"/>
      <c r="IYG99" s="8"/>
      <c r="IYH99" s="8"/>
      <c r="IYI99" s="8"/>
      <c r="IYJ99" s="8"/>
      <c r="IYK99" s="8"/>
      <c r="IYL99" s="8"/>
      <c r="IYM99" s="8"/>
      <c r="IYN99" s="8"/>
      <c r="IYO99" s="8"/>
      <c r="IYP99" s="8"/>
      <c r="IYQ99" s="8"/>
      <c r="IYR99" s="8"/>
      <c r="IYS99" s="8"/>
      <c r="IYT99" s="8"/>
      <c r="IYU99" s="8"/>
      <c r="IYV99" s="8"/>
      <c r="IYW99" s="8"/>
      <c r="IYX99" s="8"/>
      <c r="IYY99" s="8"/>
      <c r="IYZ99" s="8"/>
      <c r="IZA99" s="8"/>
      <c r="IZB99" s="8"/>
      <c r="IZC99" s="8"/>
      <c r="IZD99" s="8"/>
      <c r="IZE99" s="8"/>
      <c r="IZF99" s="8"/>
      <c r="IZG99" s="8"/>
      <c r="IZH99" s="8"/>
      <c r="IZI99" s="8"/>
      <c r="IZJ99" s="8"/>
      <c r="IZK99" s="8"/>
      <c r="IZL99" s="8"/>
      <c r="IZM99" s="8"/>
      <c r="IZN99" s="8"/>
      <c r="IZO99" s="8"/>
      <c r="IZP99" s="8"/>
      <c r="IZQ99" s="8"/>
      <c r="IZR99" s="8"/>
      <c r="IZS99" s="8"/>
      <c r="IZT99" s="8"/>
      <c r="IZU99" s="8"/>
      <c r="IZV99" s="8"/>
      <c r="IZW99" s="8"/>
      <c r="IZX99" s="8"/>
      <c r="IZY99" s="8"/>
      <c r="IZZ99" s="8"/>
      <c r="JAA99" s="8"/>
      <c r="JAB99" s="8"/>
      <c r="JAC99" s="8"/>
      <c r="JAD99" s="8"/>
      <c r="JAE99" s="8"/>
      <c r="JAF99" s="8"/>
      <c r="JAG99" s="8"/>
      <c r="JAH99" s="8"/>
      <c r="JAI99" s="8"/>
      <c r="JAJ99" s="8"/>
      <c r="JAK99" s="8"/>
      <c r="JAL99" s="8"/>
      <c r="JAM99" s="8"/>
      <c r="JAN99" s="8"/>
      <c r="JAO99" s="8"/>
      <c r="JAP99" s="8"/>
      <c r="JAQ99" s="8"/>
      <c r="JAR99" s="8"/>
      <c r="JAS99" s="8"/>
      <c r="JAT99" s="8"/>
      <c r="JAU99" s="8"/>
      <c r="JAV99" s="8"/>
      <c r="JAW99" s="8"/>
      <c r="JAX99" s="8"/>
      <c r="JAY99" s="8"/>
      <c r="JAZ99" s="8"/>
      <c r="JBA99" s="8"/>
      <c r="JBB99" s="8"/>
      <c r="JBC99" s="8"/>
      <c r="JBD99" s="8"/>
      <c r="JBE99" s="8"/>
      <c r="JBF99" s="8"/>
      <c r="JBG99" s="8"/>
      <c r="JBH99" s="8"/>
      <c r="JBI99" s="8"/>
      <c r="JBJ99" s="8"/>
      <c r="JBK99" s="8"/>
      <c r="JBL99" s="8"/>
      <c r="JBM99" s="8"/>
      <c r="JBN99" s="8"/>
      <c r="JBO99" s="8"/>
      <c r="JBP99" s="8"/>
      <c r="JBQ99" s="8"/>
      <c r="JBR99" s="8"/>
      <c r="JBS99" s="8"/>
      <c r="JBT99" s="8"/>
      <c r="JBU99" s="8"/>
      <c r="JBV99" s="8"/>
      <c r="JBW99" s="8"/>
      <c r="JBX99" s="8"/>
      <c r="JBY99" s="8"/>
      <c r="JBZ99" s="8"/>
      <c r="JCA99" s="8"/>
      <c r="JCB99" s="8"/>
      <c r="JCC99" s="8"/>
      <c r="JCD99" s="8"/>
      <c r="JCE99" s="8"/>
      <c r="JCF99" s="8"/>
      <c r="JCG99" s="8"/>
      <c r="JCH99" s="8"/>
      <c r="JCI99" s="8"/>
      <c r="JCJ99" s="8"/>
      <c r="JCK99" s="8"/>
      <c r="JCL99" s="8"/>
      <c r="JCM99" s="8"/>
      <c r="JCN99" s="8"/>
      <c r="JCO99" s="8"/>
      <c r="JCP99" s="8"/>
      <c r="JCQ99" s="8"/>
      <c r="JCR99" s="8"/>
      <c r="JCS99" s="8"/>
      <c r="JCT99" s="8"/>
      <c r="JCU99" s="8"/>
      <c r="JCV99" s="8"/>
      <c r="JCW99" s="8"/>
      <c r="JCX99" s="8"/>
      <c r="JCY99" s="8"/>
      <c r="JCZ99" s="8"/>
      <c r="JDA99" s="8"/>
      <c r="JDB99" s="8"/>
      <c r="JDC99" s="8"/>
      <c r="JDD99" s="8"/>
      <c r="JDE99" s="8"/>
      <c r="JDF99" s="8"/>
      <c r="JDG99" s="8"/>
      <c r="JDH99" s="8"/>
      <c r="JDI99" s="8"/>
      <c r="JDJ99" s="8"/>
      <c r="JDK99" s="8"/>
      <c r="JDL99" s="8"/>
      <c r="JDM99" s="8"/>
      <c r="JDN99" s="8"/>
      <c r="JDO99" s="8"/>
      <c r="JDP99" s="8"/>
      <c r="JDQ99" s="8"/>
      <c r="JDR99" s="8"/>
      <c r="JDS99" s="8"/>
      <c r="JDT99" s="8"/>
      <c r="JDU99" s="8"/>
      <c r="JDV99" s="8"/>
      <c r="JDW99" s="8"/>
      <c r="JDX99" s="8"/>
      <c r="JDY99" s="8"/>
      <c r="JDZ99" s="8"/>
      <c r="JEA99" s="8"/>
      <c r="JEB99" s="8"/>
      <c r="JEC99" s="8"/>
      <c r="JED99" s="8"/>
      <c r="JEE99" s="8"/>
      <c r="JEF99" s="8"/>
      <c r="JEG99" s="8"/>
      <c r="JEH99" s="8"/>
      <c r="JEI99" s="8"/>
      <c r="JEJ99" s="8"/>
      <c r="JEK99" s="8"/>
      <c r="JEL99" s="8"/>
      <c r="JEM99" s="8"/>
      <c r="JEN99" s="8"/>
      <c r="JEO99" s="8"/>
      <c r="JEP99" s="8"/>
      <c r="JEQ99" s="8"/>
      <c r="JER99" s="8"/>
      <c r="JES99" s="8"/>
      <c r="JET99" s="8"/>
      <c r="JEU99" s="8"/>
      <c r="JEV99" s="8"/>
      <c r="JEW99" s="8"/>
      <c r="JEX99" s="8"/>
      <c r="JEY99" s="8"/>
      <c r="JEZ99" s="8"/>
      <c r="JFA99" s="8"/>
      <c r="JFB99" s="8"/>
      <c r="JFC99" s="8"/>
      <c r="JFD99" s="8"/>
      <c r="JFE99" s="8"/>
      <c r="JFF99" s="8"/>
      <c r="JFG99" s="8"/>
      <c r="JFH99" s="8"/>
      <c r="JFI99" s="8"/>
      <c r="JFJ99" s="8"/>
      <c r="JFK99" s="8"/>
      <c r="JFL99" s="8"/>
      <c r="JFM99" s="8"/>
      <c r="JFN99" s="8"/>
      <c r="JFO99" s="8"/>
      <c r="JFP99" s="8"/>
      <c r="JFQ99" s="8"/>
      <c r="JFR99" s="8"/>
      <c r="JFS99" s="8"/>
      <c r="JFT99" s="8"/>
      <c r="JFU99" s="8"/>
      <c r="JFV99" s="8"/>
      <c r="JFW99" s="8"/>
      <c r="JFX99" s="8"/>
      <c r="JFY99" s="8"/>
      <c r="JFZ99" s="8"/>
      <c r="JGA99" s="8"/>
      <c r="JGB99" s="8"/>
      <c r="JGC99" s="8"/>
      <c r="JGD99" s="8"/>
      <c r="JGE99" s="8"/>
      <c r="JGF99" s="8"/>
      <c r="JGG99" s="8"/>
      <c r="JGH99" s="8"/>
      <c r="JGI99" s="8"/>
      <c r="JGJ99" s="8"/>
      <c r="JGK99" s="8"/>
      <c r="JGL99" s="8"/>
      <c r="JGM99" s="8"/>
      <c r="JGN99" s="8"/>
      <c r="JGO99" s="8"/>
      <c r="JGP99" s="8"/>
      <c r="JGQ99" s="8"/>
      <c r="JGR99" s="8"/>
      <c r="JGS99" s="8"/>
      <c r="JGT99" s="8"/>
      <c r="JGU99" s="8"/>
      <c r="JGV99" s="8"/>
      <c r="JGW99" s="8"/>
      <c r="JGX99" s="8"/>
      <c r="JGY99" s="8"/>
      <c r="JGZ99" s="8"/>
      <c r="JHA99" s="8"/>
      <c r="JHB99" s="8"/>
      <c r="JHC99" s="8"/>
      <c r="JHD99" s="8"/>
      <c r="JHE99" s="8"/>
      <c r="JHF99" s="8"/>
      <c r="JHG99" s="8"/>
      <c r="JHH99" s="8"/>
      <c r="JHI99" s="8"/>
      <c r="JHJ99" s="8"/>
      <c r="JHK99" s="8"/>
      <c r="JHL99" s="8"/>
      <c r="JHM99" s="8"/>
      <c r="JHN99" s="8"/>
      <c r="JHO99" s="8"/>
      <c r="JHP99" s="8"/>
      <c r="JHQ99" s="8"/>
      <c r="JHR99" s="8"/>
      <c r="JHS99" s="8"/>
      <c r="JHT99" s="8"/>
      <c r="JHU99" s="8"/>
      <c r="JHV99" s="8"/>
      <c r="JHW99" s="8"/>
      <c r="JHX99" s="8"/>
      <c r="JHY99" s="8"/>
      <c r="JHZ99" s="8"/>
      <c r="JIA99" s="8"/>
      <c r="JIB99" s="8"/>
      <c r="JIC99" s="8"/>
      <c r="JID99" s="8"/>
      <c r="JIE99" s="8"/>
      <c r="JIF99" s="8"/>
      <c r="JIG99" s="8"/>
      <c r="JIH99" s="8"/>
      <c r="JII99" s="8"/>
      <c r="JIJ99" s="8"/>
      <c r="JIK99" s="8"/>
      <c r="JIL99" s="8"/>
      <c r="JIM99" s="8"/>
      <c r="JIN99" s="8"/>
      <c r="JIO99" s="8"/>
      <c r="JIP99" s="8"/>
      <c r="JIQ99" s="8"/>
      <c r="JIR99" s="8"/>
      <c r="JIS99" s="8"/>
      <c r="JIT99" s="8"/>
      <c r="JIU99" s="8"/>
      <c r="JIV99" s="8"/>
      <c r="JIW99" s="8"/>
      <c r="JIX99" s="8"/>
      <c r="JIY99" s="8"/>
      <c r="JIZ99" s="8"/>
      <c r="JJA99" s="8"/>
      <c r="JJB99" s="8"/>
      <c r="JJC99" s="8"/>
      <c r="JJD99" s="8"/>
      <c r="JJE99" s="8"/>
      <c r="JJF99" s="8"/>
      <c r="JJG99" s="8"/>
      <c r="JJH99" s="8"/>
      <c r="JJI99" s="8"/>
      <c r="JJJ99" s="8"/>
      <c r="JJK99" s="8"/>
      <c r="JJL99" s="8"/>
      <c r="JJM99" s="8"/>
      <c r="JJN99" s="8"/>
      <c r="JJO99" s="8"/>
      <c r="JJP99" s="8"/>
      <c r="JJQ99" s="8"/>
      <c r="JJR99" s="8"/>
      <c r="JJS99" s="8"/>
      <c r="JJT99" s="8"/>
      <c r="JJU99" s="8"/>
      <c r="JJV99" s="8"/>
      <c r="JJW99" s="8"/>
      <c r="JJX99" s="8"/>
      <c r="JJY99" s="8"/>
      <c r="JJZ99" s="8"/>
      <c r="JKA99" s="8"/>
      <c r="JKB99" s="8"/>
      <c r="JKC99" s="8"/>
      <c r="JKD99" s="8"/>
      <c r="JKE99" s="8"/>
      <c r="JKF99" s="8"/>
      <c r="JKG99" s="8"/>
      <c r="JKH99" s="8"/>
      <c r="JKI99" s="8"/>
      <c r="JKJ99" s="8"/>
      <c r="JKK99" s="8"/>
      <c r="JKL99" s="8"/>
      <c r="JKM99" s="8"/>
      <c r="JKN99" s="8"/>
      <c r="JKO99" s="8"/>
      <c r="JKP99" s="8"/>
      <c r="JKQ99" s="8"/>
      <c r="JKR99" s="8"/>
      <c r="JKS99" s="8"/>
      <c r="JKT99" s="8"/>
      <c r="JKU99" s="8"/>
      <c r="JKV99" s="8"/>
      <c r="JKW99" s="8"/>
      <c r="JKX99" s="8"/>
      <c r="JKY99" s="8"/>
      <c r="JKZ99" s="8"/>
      <c r="JLA99" s="8"/>
      <c r="JLB99" s="8"/>
      <c r="JLC99" s="8"/>
      <c r="JLD99" s="8"/>
      <c r="JLE99" s="8"/>
      <c r="JLF99" s="8"/>
      <c r="JLG99" s="8"/>
      <c r="JLH99" s="8"/>
      <c r="JLI99" s="8"/>
      <c r="JLJ99" s="8"/>
      <c r="JLK99" s="8"/>
      <c r="JLL99" s="8"/>
      <c r="JLM99" s="8"/>
      <c r="JLN99" s="8"/>
      <c r="JLO99" s="8"/>
      <c r="JLP99" s="8"/>
      <c r="JLQ99" s="8"/>
      <c r="JLR99" s="8"/>
      <c r="JLS99" s="8"/>
      <c r="JLT99" s="8"/>
      <c r="JLU99" s="8"/>
      <c r="JLV99" s="8"/>
      <c r="JLW99" s="8"/>
      <c r="JLX99" s="8"/>
      <c r="JLY99" s="8"/>
      <c r="JLZ99" s="8"/>
      <c r="JMA99" s="8"/>
      <c r="JMB99" s="8"/>
      <c r="JMC99" s="8"/>
      <c r="JMD99" s="8"/>
      <c r="JME99" s="8"/>
      <c r="JMF99" s="8"/>
      <c r="JMG99" s="8"/>
      <c r="JMH99" s="8"/>
      <c r="JMI99" s="8"/>
      <c r="JMJ99" s="8"/>
      <c r="JMK99" s="8"/>
      <c r="JML99" s="8"/>
      <c r="JMM99" s="8"/>
      <c r="JMN99" s="8"/>
      <c r="JMO99" s="8"/>
      <c r="JMP99" s="8"/>
      <c r="JMQ99" s="8"/>
      <c r="JMR99" s="8"/>
      <c r="JMS99" s="8"/>
      <c r="JMT99" s="8"/>
      <c r="JMU99" s="8"/>
      <c r="JMV99" s="8"/>
      <c r="JMW99" s="8"/>
      <c r="JMX99" s="8"/>
      <c r="JMY99" s="8"/>
      <c r="JMZ99" s="8"/>
      <c r="JNA99" s="8"/>
      <c r="JNB99" s="8"/>
      <c r="JNC99" s="8"/>
      <c r="JND99" s="8"/>
      <c r="JNE99" s="8"/>
      <c r="JNF99" s="8"/>
      <c r="JNG99" s="8"/>
      <c r="JNH99" s="8"/>
      <c r="JNI99" s="8"/>
      <c r="JNJ99" s="8"/>
      <c r="JNK99" s="8"/>
      <c r="JNL99" s="8"/>
      <c r="JNM99" s="8"/>
      <c r="JNN99" s="8"/>
      <c r="JNO99" s="8"/>
      <c r="JNP99" s="8"/>
      <c r="JNQ99" s="8"/>
      <c r="JNR99" s="8"/>
      <c r="JNS99" s="8"/>
      <c r="JNT99" s="8"/>
      <c r="JNU99" s="8"/>
      <c r="JNV99" s="8"/>
      <c r="JNW99" s="8"/>
      <c r="JNX99" s="8"/>
      <c r="JNY99" s="8"/>
      <c r="JNZ99" s="8"/>
      <c r="JOA99" s="8"/>
      <c r="JOB99" s="8"/>
      <c r="JOC99" s="8"/>
      <c r="JOD99" s="8"/>
      <c r="JOE99" s="8"/>
      <c r="JOF99" s="8"/>
      <c r="JOG99" s="8"/>
      <c r="JOH99" s="8"/>
      <c r="JOI99" s="8"/>
      <c r="JOJ99" s="8"/>
      <c r="JOK99" s="8"/>
      <c r="JOL99" s="8"/>
      <c r="JOM99" s="8"/>
      <c r="JON99" s="8"/>
      <c r="JOO99" s="8"/>
      <c r="JOP99" s="8"/>
      <c r="JOQ99" s="8"/>
      <c r="JOR99" s="8"/>
      <c r="JOS99" s="8"/>
      <c r="JOT99" s="8"/>
      <c r="JOU99" s="8"/>
      <c r="JOV99" s="8"/>
      <c r="JOW99" s="8"/>
      <c r="JOX99" s="8"/>
      <c r="JOY99" s="8"/>
      <c r="JOZ99" s="8"/>
      <c r="JPA99" s="8"/>
      <c r="JPB99" s="8"/>
      <c r="JPC99" s="8"/>
      <c r="JPD99" s="8"/>
      <c r="JPE99" s="8"/>
      <c r="JPF99" s="8"/>
      <c r="JPG99" s="8"/>
      <c r="JPH99" s="8"/>
      <c r="JPI99" s="8"/>
      <c r="JPJ99" s="8"/>
      <c r="JPK99" s="8"/>
      <c r="JPL99" s="8"/>
      <c r="JPM99" s="8"/>
      <c r="JPN99" s="8"/>
      <c r="JPO99" s="8"/>
      <c r="JPP99" s="8"/>
      <c r="JPQ99" s="8"/>
      <c r="JPR99" s="8"/>
      <c r="JPS99" s="8"/>
      <c r="JPT99" s="8"/>
      <c r="JPU99" s="8"/>
      <c r="JPV99" s="8"/>
      <c r="JPW99" s="8"/>
      <c r="JPX99" s="8"/>
      <c r="JPY99" s="8"/>
      <c r="JPZ99" s="8"/>
      <c r="JQA99" s="8"/>
      <c r="JQB99" s="8"/>
      <c r="JQC99" s="8"/>
      <c r="JQD99" s="8"/>
      <c r="JQE99" s="8"/>
      <c r="JQF99" s="8"/>
      <c r="JQG99" s="8"/>
      <c r="JQH99" s="8"/>
      <c r="JQI99" s="8"/>
      <c r="JQJ99" s="8"/>
      <c r="JQK99" s="8"/>
      <c r="JQL99" s="8"/>
      <c r="JQM99" s="8"/>
      <c r="JQN99" s="8"/>
      <c r="JQO99" s="8"/>
      <c r="JQP99" s="8"/>
      <c r="JQQ99" s="8"/>
      <c r="JQR99" s="8"/>
      <c r="JQS99" s="8"/>
      <c r="JQT99" s="8"/>
      <c r="JQU99" s="8"/>
      <c r="JQV99" s="8"/>
      <c r="JQW99" s="8"/>
      <c r="JQX99" s="8"/>
      <c r="JQY99" s="8"/>
      <c r="JQZ99" s="8"/>
      <c r="JRA99" s="8"/>
      <c r="JRB99" s="8"/>
      <c r="JRC99" s="8"/>
      <c r="JRD99" s="8"/>
      <c r="JRE99" s="8"/>
      <c r="JRF99" s="8"/>
      <c r="JRG99" s="8"/>
      <c r="JRH99" s="8"/>
      <c r="JRI99" s="8"/>
      <c r="JRJ99" s="8"/>
      <c r="JRK99" s="8"/>
      <c r="JRL99" s="8"/>
      <c r="JRM99" s="8"/>
      <c r="JRN99" s="8"/>
      <c r="JRO99" s="8"/>
      <c r="JRP99" s="8"/>
      <c r="JRQ99" s="8"/>
      <c r="JRR99" s="8"/>
      <c r="JRS99" s="8"/>
      <c r="JRT99" s="8"/>
      <c r="JRU99" s="8"/>
      <c r="JRV99" s="8"/>
      <c r="JRW99" s="8"/>
      <c r="JRX99" s="8"/>
      <c r="JRY99" s="8"/>
      <c r="JRZ99" s="8"/>
      <c r="JSA99" s="8"/>
      <c r="JSB99" s="8"/>
      <c r="JSC99" s="8"/>
      <c r="JSD99" s="8"/>
      <c r="JSE99" s="8"/>
      <c r="JSF99" s="8"/>
      <c r="JSG99" s="8"/>
      <c r="JSH99" s="8"/>
      <c r="JSI99" s="8"/>
      <c r="JSJ99" s="8"/>
      <c r="JSK99" s="8"/>
      <c r="JSL99" s="8"/>
      <c r="JSM99" s="8"/>
      <c r="JSN99" s="8"/>
      <c r="JSO99" s="8"/>
      <c r="JSP99" s="8"/>
      <c r="JSQ99" s="8"/>
      <c r="JSR99" s="8"/>
      <c r="JSS99" s="8"/>
      <c r="JST99" s="8"/>
      <c r="JSU99" s="8"/>
      <c r="JSV99" s="8"/>
      <c r="JSW99" s="8"/>
      <c r="JSX99" s="8"/>
      <c r="JSY99" s="8"/>
      <c r="JSZ99" s="8"/>
      <c r="JTA99" s="8"/>
      <c r="JTB99" s="8"/>
      <c r="JTC99" s="8"/>
      <c r="JTD99" s="8"/>
      <c r="JTE99" s="8"/>
      <c r="JTF99" s="8"/>
      <c r="JTG99" s="8"/>
      <c r="JTH99" s="8"/>
      <c r="JTI99" s="8"/>
      <c r="JTJ99" s="8"/>
      <c r="JTK99" s="8"/>
      <c r="JTL99" s="8"/>
      <c r="JTM99" s="8"/>
      <c r="JTN99" s="8"/>
      <c r="JTO99" s="8"/>
      <c r="JTP99" s="8"/>
      <c r="JTQ99" s="8"/>
      <c r="JTR99" s="8"/>
      <c r="JTS99" s="8"/>
      <c r="JTT99" s="8"/>
      <c r="JTU99" s="8"/>
      <c r="JTV99" s="8"/>
      <c r="JTW99" s="8"/>
      <c r="JTX99" s="8"/>
      <c r="JTY99" s="8"/>
      <c r="JTZ99" s="8"/>
      <c r="JUA99" s="8"/>
      <c r="JUB99" s="8"/>
      <c r="JUC99" s="8"/>
      <c r="JUD99" s="8"/>
      <c r="JUE99" s="8"/>
      <c r="JUF99" s="8"/>
      <c r="JUG99" s="8"/>
      <c r="JUH99" s="8"/>
      <c r="JUI99" s="8"/>
      <c r="JUJ99" s="8"/>
      <c r="JUK99" s="8"/>
      <c r="JUL99" s="8"/>
      <c r="JUM99" s="8"/>
      <c r="JUN99" s="8"/>
      <c r="JUO99" s="8"/>
      <c r="JUP99" s="8"/>
      <c r="JUQ99" s="8"/>
      <c r="JUR99" s="8"/>
      <c r="JUS99" s="8"/>
      <c r="JUT99" s="8"/>
      <c r="JUU99" s="8"/>
      <c r="JUV99" s="8"/>
      <c r="JUW99" s="8"/>
      <c r="JUX99" s="8"/>
      <c r="JUY99" s="8"/>
      <c r="JUZ99" s="8"/>
      <c r="JVA99" s="8"/>
      <c r="JVB99" s="8"/>
      <c r="JVC99" s="8"/>
      <c r="JVD99" s="8"/>
      <c r="JVE99" s="8"/>
      <c r="JVF99" s="8"/>
      <c r="JVG99" s="8"/>
      <c r="JVH99" s="8"/>
      <c r="JVI99" s="8"/>
      <c r="JVJ99" s="8"/>
      <c r="JVK99" s="8"/>
      <c r="JVL99" s="8"/>
      <c r="JVM99" s="8"/>
      <c r="JVN99" s="8"/>
      <c r="JVO99" s="8"/>
      <c r="JVP99" s="8"/>
      <c r="JVQ99" s="8"/>
      <c r="JVR99" s="8"/>
      <c r="JVS99" s="8"/>
      <c r="JVT99" s="8"/>
      <c r="JVU99" s="8"/>
      <c r="JVV99" s="8"/>
      <c r="JVW99" s="8"/>
      <c r="JVX99" s="8"/>
      <c r="JVY99" s="8"/>
      <c r="JVZ99" s="8"/>
      <c r="JWA99" s="8"/>
      <c r="JWB99" s="8"/>
      <c r="JWC99" s="8"/>
      <c r="JWD99" s="8"/>
      <c r="JWE99" s="8"/>
      <c r="JWF99" s="8"/>
      <c r="JWG99" s="8"/>
      <c r="JWH99" s="8"/>
      <c r="JWI99" s="8"/>
      <c r="JWJ99" s="8"/>
      <c r="JWK99" s="8"/>
      <c r="JWL99" s="8"/>
      <c r="JWM99" s="8"/>
      <c r="JWN99" s="8"/>
      <c r="JWO99" s="8"/>
      <c r="JWP99" s="8"/>
      <c r="JWQ99" s="8"/>
      <c r="JWR99" s="8"/>
      <c r="JWS99" s="8"/>
      <c r="JWT99" s="8"/>
      <c r="JWU99" s="8"/>
      <c r="JWV99" s="8"/>
      <c r="JWW99" s="8"/>
      <c r="JWX99" s="8"/>
      <c r="JWY99" s="8"/>
      <c r="JWZ99" s="8"/>
      <c r="JXA99" s="8"/>
      <c r="JXB99" s="8"/>
      <c r="JXC99" s="8"/>
      <c r="JXD99" s="8"/>
      <c r="JXE99" s="8"/>
      <c r="JXF99" s="8"/>
      <c r="JXG99" s="8"/>
      <c r="JXH99" s="8"/>
      <c r="JXI99" s="8"/>
      <c r="JXJ99" s="8"/>
      <c r="JXK99" s="8"/>
      <c r="JXL99" s="8"/>
      <c r="JXM99" s="8"/>
      <c r="JXN99" s="8"/>
      <c r="JXO99" s="8"/>
      <c r="JXP99" s="8"/>
      <c r="JXQ99" s="8"/>
      <c r="JXR99" s="8"/>
      <c r="JXS99" s="8"/>
      <c r="JXT99" s="8"/>
      <c r="JXU99" s="8"/>
      <c r="JXV99" s="8"/>
      <c r="JXW99" s="8"/>
      <c r="JXX99" s="8"/>
      <c r="JXY99" s="8"/>
      <c r="JXZ99" s="8"/>
      <c r="JYA99" s="8"/>
      <c r="JYB99" s="8"/>
      <c r="JYC99" s="8"/>
      <c r="JYD99" s="8"/>
      <c r="JYE99" s="8"/>
      <c r="JYF99" s="8"/>
      <c r="JYG99" s="8"/>
      <c r="JYH99" s="8"/>
      <c r="JYI99" s="8"/>
      <c r="JYJ99" s="8"/>
      <c r="JYK99" s="8"/>
      <c r="JYL99" s="8"/>
      <c r="JYM99" s="8"/>
      <c r="JYN99" s="8"/>
      <c r="JYO99" s="8"/>
      <c r="JYP99" s="8"/>
      <c r="JYQ99" s="8"/>
      <c r="JYR99" s="8"/>
      <c r="JYS99" s="8"/>
      <c r="JYT99" s="8"/>
      <c r="JYU99" s="8"/>
      <c r="JYV99" s="8"/>
      <c r="JYW99" s="8"/>
      <c r="JYX99" s="8"/>
      <c r="JYY99" s="8"/>
      <c r="JYZ99" s="8"/>
      <c r="JZA99" s="8"/>
      <c r="JZB99" s="8"/>
      <c r="JZC99" s="8"/>
      <c r="JZD99" s="8"/>
      <c r="JZE99" s="8"/>
      <c r="JZF99" s="8"/>
      <c r="JZG99" s="8"/>
      <c r="JZH99" s="8"/>
      <c r="JZI99" s="8"/>
      <c r="JZJ99" s="8"/>
      <c r="JZK99" s="8"/>
      <c r="JZL99" s="8"/>
      <c r="JZM99" s="8"/>
      <c r="JZN99" s="8"/>
      <c r="JZO99" s="8"/>
      <c r="JZP99" s="8"/>
      <c r="JZQ99" s="8"/>
      <c r="JZR99" s="8"/>
      <c r="JZS99" s="8"/>
      <c r="JZT99" s="8"/>
      <c r="JZU99" s="8"/>
      <c r="JZV99" s="8"/>
      <c r="JZW99" s="8"/>
      <c r="JZX99" s="8"/>
      <c r="JZY99" s="8"/>
      <c r="JZZ99" s="8"/>
      <c r="KAA99" s="8"/>
      <c r="KAB99" s="8"/>
      <c r="KAC99" s="8"/>
      <c r="KAD99" s="8"/>
      <c r="KAE99" s="8"/>
      <c r="KAF99" s="8"/>
      <c r="KAG99" s="8"/>
      <c r="KAH99" s="8"/>
      <c r="KAI99" s="8"/>
      <c r="KAJ99" s="8"/>
      <c r="KAK99" s="8"/>
      <c r="KAL99" s="8"/>
      <c r="KAM99" s="8"/>
      <c r="KAN99" s="8"/>
      <c r="KAO99" s="8"/>
      <c r="KAP99" s="8"/>
      <c r="KAQ99" s="8"/>
      <c r="KAR99" s="8"/>
      <c r="KAS99" s="8"/>
      <c r="KAT99" s="8"/>
      <c r="KAU99" s="8"/>
      <c r="KAV99" s="8"/>
      <c r="KAW99" s="8"/>
      <c r="KAX99" s="8"/>
      <c r="KAY99" s="8"/>
      <c r="KAZ99" s="8"/>
      <c r="KBA99" s="8"/>
      <c r="KBB99" s="8"/>
      <c r="KBC99" s="8"/>
      <c r="KBD99" s="8"/>
      <c r="KBE99" s="8"/>
      <c r="KBF99" s="8"/>
      <c r="KBG99" s="8"/>
      <c r="KBH99" s="8"/>
      <c r="KBI99" s="8"/>
      <c r="KBJ99" s="8"/>
      <c r="KBK99" s="8"/>
      <c r="KBL99" s="8"/>
      <c r="KBM99" s="8"/>
      <c r="KBN99" s="8"/>
      <c r="KBO99" s="8"/>
      <c r="KBP99" s="8"/>
      <c r="KBQ99" s="8"/>
      <c r="KBR99" s="8"/>
      <c r="KBS99" s="8"/>
      <c r="KBT99" s="8"/>
      <c r="KBU99" s="8"/>
      <c r="KBV99" s="8"/>
      <c r="KBW99" s="8"/>
      <c r="KBX99" s="8"/>
      <c r="KBY99" s="8"/>
      <c r="KBZ99" s="8"/>
      <c r="KCA99" s="8"/>
      <c r="KCB99" s="8"/>
      <c r="KCC99" s="8"/>
      <c r="KCD99" s="8"/>
      <c r="KCE99" s="8"/>
      <c r="KCF99" s="8"/>
      <c r="KCG99" s="8"/>
      <c r="KCH99" s="8"/>
      <c r="KCI99" s="8"/>
      <c r="KCJ99" s="8"/>
      <c r="KCK99" s="8"/>
      <c r="KCL99" s="8"/>
      <c r="KCM99" s="8"/>
      <c r="KCN99" s="8"/>
      <c r="KCO99" s="8"/>
      <c r="KCP99" s="8"/>
      <c r="KCQ99" s="8"/>
      <c r="KCR99" s="8"/>
      <c r="KCS99" s="8"/>
      <c r="KCT99" s="8"/>
      <c r="KCU99" s="8"/>
      <c r="KCV99" s="8"/>
      <c r="KCW99" s="8"/>
      <c r="KCX99" s="8"/>
      <c r="KCY99" s="8"/>
      <c r="KCZ99" s="8"/>
      <c r="KDA99" s="8"/>
      <c r="KDB99" s="8"/>
      <c r="KDC99" s="8"/>
      <c r="KDD99" s="8"/>
      <c r="KDE99" s="8"/>
      <c r="KDF99" s="8"/>
      <c r="KDG99" s="8"/>
      <c r="KDH99" s="8"/>
      <c r="KDI99" s="8"/>
      <c r="KDJ99" s="8"/>
      <c r="KDK99" s="8"/>
      <c r="KDL99" s="8"/>
      <c r="KDM99" s="8"/>
      <c r="KDN99" s="8"/>
      <c r="KDO99" s="8"/>
      <c r="KDP99" s="8"/>
      <c r="KDQ99" s="8"/>
      <c r="KDR99" s="8"/>
      <c r="KDS99" s="8"/>
      <c r="KDT99" s="8"/>
      <c r="KDU99" s="8"/>
      <c r="KDV99" s="8"/>
      <c r="KDW99" s="8"/>
      <c r="KDX99" s="8"/>
      <c r="KDY99" s="8"/>
      <c r="KDZ99" s="8"/>
      <c r="KEA99" s="8"/>
      <c r="KEB99" s="8"/>
      <c r="KEC99" s="8"/>
      <c r="KED99" s="8"/>
      <c r="KEE99" s="8"/>
      <c r="KEF99" s="8"/>
      <c r="KEG99" s="8"/>
      <c r="KEH99" s="8"/>
      <c r="KEI99" s="8"/>
      <c r="KEJ99" s="8"/>
      <c r="KEK99" s="8"/>
      <c r="KEL99" s="8"/>
      <c r="KEM99" s="8"/>
      <c r="KEN99" s="8"/>
      <c r="KEO99" s="8"/>
      <c r="KEP99" s="8"/>
      <c r="KEQ99" s="8"/>
      <c r="KER99" s="8"/>
      <c r="KES99" s="8"/>
      <c r="KET99" s="8"/>
      <c r="KEU99" s="8"/>
      <c r="KEV99" s="8"/>
      <c r="KEW99" s="8"/>
      <c r="KEX99" s="8"/>
      <c r="KEY99" s="8"/>
      <c r="KEZ99" s="8"/>
      <c r="KFA99" s="8"/>
      <c r="KFB99" s="8"/>
      <c r="KFC99" s="8"/>
      <c r="KFD99" s="8"/>
      <c r="KFE99" s="8"/>
      <c r="KFF99" s="8"/>
      <c r="KFG99" s="8"/>
      <c r="KFH99" s="8"/>
      <c r="KFI99" s="8"/>
      <c r="KFJ99" s="8"/>
      <c r="KFK99" s="8"/>
      <c r="KFL99" s="8"/>
      <c r="KFM99" s="8"/>
      <c r="KFN99" s="8"/>
      <c r="KFO99" s="8"/>
      <c r="KFP99" s="8"/>
      <c r="KFQ99" s="8"/>
      <c r="KFR99" s="8"/>
      <c r="KFS99" s="8"/>
      <c r="KFT99" s="8"/>
      <c r="KFU99" s="8"/>
      <c r="KFV99" s="8"/>
      <c r="KFW99" s="8"/>
      <c r="KFX99" s="8"/>
      <c r="KFY99" s="8"/>
      <c r="KFZ99" s="8"/>
      <c r="KGA99" s="8"/>
      <c r="KGB99" s="8"/>
      <c r="KGC99" s="8"/>
      <c r="KGD99" s="8"/>
      <c r="KGE99" s="8"/>
      <c r="KGF99" s="8"/>
      <c r="KGG99" s="8"/>
      <c r="KGH99" s="8"/>
      <c r="KGI99" s="8"/>
      <c r="KGJ99" s="8"/>
      <c r="KGK99" s="8"/>
      <c r="KGL99" s="8"/>
      <c r="KGM99" s="8"/>
      <c r="KGN99" s="8"/>
      <c r="KGO99" s="8"/>
      <c r="KGP99" s="8"/>
      <c r="KGQ99" s="8"/>
      <c r="KGR99" s="8"/>
      <c r="KGS99" s="8"/>
      <c r="KGT99" s="8"/>
      <c r="KGU99" s="8"/>
      <c r="KGV99" s="8"/>
      <c r="KGW99" s="8"/>
      <c r="KGX99" s="8"/>
      <c r="KGY99" s="8"/>
      <c r="KGZ99" s="8"/>
      <c r="KHA99" s="8"/>
      <c r="KHB99" s="8"/>
      <c r="KHC99" s="8"/>
      <c r="KHD99" s="8"/>
      <c r="KHE99" s="8"/>
      <c r="KHF99" s="8"/>
      <c r="KHG99" s="8"/>
      <c r="KHH99" s="8"/>
      <c r="KHI99" s="8"/>
      <c r="KHJ99" s="8"/>
      <c r="KHK99" s="8"/>
      <c r="KHL99" s="8"/>
      <c r="KHM99" s="8"/>
      <c r="KHN99" s="8"/>
      <c r="KHO99" s="8"/>
      <c r="KHP99" s="8"/>
      <c r="KHQ99" s="8"/>
      <c r="KHR99" s="8"/>
      <c r="KHS99" s="8"/>
      <c r="KHT99" s="8"/>
      <c r="KHU99" s="8"/>
      <c r="KHV99" s="8"/>
      <c r="KHW99" s="8"/>
      <c r="KHX99" s="8"/>
      <c r="KHY99" s="8"/>
      <c r="KHZ99" s="8"/>
      <c r="KIA99" s="8"/>
      <c r="KIB99" s="8"/>
      <c r="KIC99" s="8"/>
      <c r="KID99" s="8"/>
      <c r="KIE99" s="8"/>
      <c r="KIF99" s="8"/>
      <c r="KIG99" s="8"/>
      <c r="KIH99" s="8"/>
      <c r="KII99" s="8"/>
      <c r="KIJ99" s="8"/>
      <c r="KIK99" s="8"/>
      <c r="KIL99" s="8"/>
      <c r="KIM99" s="8"/>
      <c r="KIN99" s="8"/>
      <c r="KIO99" s="8"/>
      <c r="KIP99" s="8"/>
      <c r="KIQ99" s="8"/>
      <c r="KIR99" s="8"/>
      <c r="KIS99" s="8"/>
      <c r="KIT99" s="8"/>
      <c r="KIU99" s="8"/>
      <c r="KIV99" s="8"/>
      <c r="KIW99" s="8"/>
      <c r="KIX99" s="8"/>
      <c r="KIY99" s="8"/>
      <c r="KIZ99" s="8"/>
      <c r="KJA99" s="8"/>
      <c r="KJB99" s="8"/>
      <c r="KJC99" s="8"/>
      <c r="KJD99" s="8"/>
      <c r="KJE99" s="8"/>
      <c r="KJF99" s="8"/>
      <c r="KJG99" s="8"/>
      <c r="KJH99" s="8"/>
      <c r="KJI99" s="8"/>
      <c r="KJJ99" s="8"/>
      <c r="KJK99" s="8"/>
      <c r="KJL99" s="8"/>
      <c r="KJM99" s="8"/>
      <c r="KJN99" s="8"/>
      <c r="KJO99" s="8"/>
      <c r="KJP99" s="8"/>
      <c r="KJQ99" s="8"/>
      <c r="KJR99" s="8"/>
      <c r="KJS99" s="8"/>
      <c r="KJT99" s="8"/>
      <c r="KJU99" s="8"/>
      <c r="KJV99" s="8"/>
      <c r="KJW99" s="8"/>
      <c r="KJX99" s="8"/>
      <c r="KJY99" s="8"/>
      <c r="KJZ99" s="8"/>
      <c r="KKA99" s="8"/>
      <c r="KKB99" s="8"/>
      <c r="KKC99" s="8"/>
      <c r="KKD99" s="8"/>
      <c r="KKE99" s="8"/>
      <c r="KKF99" s="8"/>
      <c r="KKG99" s="8"/>
      <c r="KKH99" s="8"/>
      <c r="KKI99" s="8"/>
      <c r="KKJ99" s="8"/>
      <c r="KKK99" s="8"/>
      <c r="KKL99" s="8"/>
      <c r="KKM99" s="8"/>
      <c r="KKN99" s="8"/>
      <c r="KKO99" s="8"/>
      <c r="KKP99" s="8"/>
      <c r="KKQ99" s="8"/>
      <c r="KKR99" s="8"/>
      <c r="KKS99" s="8"/>
      <c r="KKT99" s="8"/>
      <c r="KKU99" s="8"/>
      <c r="KKV99" s="8"/>
      <c r="KKW99" s="8"/>
      <c r="KKX99" s="8"/>
      <c r="KKY99" s="8"/>
      <c r="KKZ99" s="8"/>
      <c r="KLA99" s="8"/>
      <c r="KLB99" s="8"/>
      <c r="KLC99" s="8"/>
      <c r="KLD99" s="8"/>
      <c r="KLE99" s="8"/>
      <c r="KLF99" s="8"/>
      <c r="KLG99" s="8"/>
      <c r="KLH99" s="8"/>
      <c r="KLI99" s="8"/>
      <c r="KLJ99" s="8"/>
      <c r="KLK99" s="8"/>
      <c r="KLL99" s="8"/>
      <c r="KLM99" s="8"/>
      <c r="KLN99" s="8"/>
      <c r="KLO99" s="8"/>
      <c r="KLP99" s="8"/>
      <c r="KLQ99" s="8"/>
      <c r="KLR99" s="8"/>
      <c r="KLS99" s="8"/>
      <c r="KLT99" s="8"/>
      <c r="KLU99" s="8"/>
      <c r="KLV99" s="8"/>
      <c r="KLW99" s="8"/>
      <c r="KLX99" s="8"/>
      <c r="KLY99" s="8"/>
      <c r="KLZ99" s="8"/>
      <c r="KMA99" s="8"/>
      <c r="KMB99" s="8"/>
      <c r="KMC99" s="8"/>
      <c r="KMD99" s="8"/>
      <c r="KME99" s="8"/>
      <c r="KMF99" s="8"/>
      <c r="KMG99" s="8"/>
      <c r="KMH99" s="8"/>
      <c r="KMI99" s="8"/>
      <c r="KMJ99" s="8"/>
      <c r="KMK99" s="8"/>
      <c r="KML99" s="8"/>
      <c r="KMM99" s="8"/>
      <c r="KMN99" s="8"/>
      <c r="KMO99" s="8"/>
      <c r="KMP99" s="8"/>
      <c r="KMQ99" s="8"/>
      <c r="KMR99" s="8"/>
      <c r="KMS99" s="8"/>
      <c r="KMT99" s="8"/>
      <c r="KMU99" s="8"/>
      <c r="KMV99" s="8"/>
      <c r="KMW99" s="8"/>
      <c r="KMX99" s="8"/>
      <c r="KMY99" s="8"/>
      <c r="KMZ99" s="8"/>
      <c r="KNA99" s="8"/>
      <c r="KNB99" s="8"/>
      <c r="KNC99" s="8"/>
      <c r="KND99" s="8"/>
      <c r="KNE99" s="8"/>
      <c r="KNF99" s="8"/>
      <c r="KNG99" s="8"/>
      <c r="KNH99" s="8"/>
      <c r="KNI99" s="8"/>
      <c r="KNJ99" s="8"/>
      <c r="KNK99" s="8"/>
      <c r="KNL99" s="8"/>
      <c r="KNM99" s="8"/>
      <c r="KNN99" s="8"/>
      <c r="KNO99" s="8"/>
      <c r="KNP99" s="8"/>
      <c r="KNQ99" s="8"/>
      <c r="KNR99" s="8"/>
      <c r="KNS99" s="8"/>
      <c r="KNT99" s="8"/>
      <c r="KNU99" s="8"/>
      <c r="KNV99" s="8"/>
      <c r="KNW99" s="8"/>
      <c r="KNX99" s="8"/>
      <c r="KNY99" s="8"/>
      <c r="KNZ99" s="8"/>
      <c r="KOA99" s="8"/>
      <c r="KOB99" s="8"/>
      <c r="KOC99" s="8"/>
      <c r="KOD99" s="8"/>
      <c r="KOE99" s="8"/>
      <c r="KOF99" s="8"/>
      <c r="KOG99" s="8"/>
      <c r="KOH99" s="8"/>
      <c r="KOI99" s="8"/>
      <c r="KOJ99" s="8"/>
      <c r="KOK99" s="8"/>
      <c r="KOL99" s="8"/>
      <c r="KOM99" s="8"/>
      <c r="KON99" s="8"/>
      <c r="KOO99" s="8"/>
      <c r="KOP99" s="8"/>
      <c r="KOQ99" s="8"/>
      <c r="KOR99" s="8"/>
      <c r="KOS99" s="8"/>
      <c r="KOT99" s="8"/>
      <c r="KOU99" s="8"/>
      <c r="KOV99" s="8"/>
      <c r="KOW99" s="8"/>
      <c r="KOX99" s="8"/>
      <c r="KOY99" s="8"/>
      <c r="KOZ99" s="8"/>
      <c r="KPA99" s="8"/>
      <c r="KPB99" s="8"/>
      <c r="KPC99" s="8"/>
      <c r="KPD99" s="8"/>
      <c r="KPE99" s="8"/>
      <c r="KPF99" s="8"/>
      <c r="KPG99" s="8"/>
      <c r="KPH99" s="8"/>
      <c r="KPI99" s="8"/>
      <c r="KPJ99" s="8"/>
      <c r="KPK99" s="8"/>
      <c r="KPL99" s="8"/>
      <c r="KPM99" s="8"/>
      <c r="KPN99" s="8"/>
      <c r="KPO99" s="8"/>
      <c r="KPP99" s="8"/>
      <c r="KPQ99" s="8"/>
      <c r="KPR99" s="8"/>
      <c r="KPS99" s="8"/>
      <c r="KPT99" s="8"/>
      <c r="KPU99" s="8"/>
      <c r="KPV99" s="8"/>
      <c r="KPW99" s="8"/>
      <c r="KPX99" s="8"/>
      <c r="KPY99" s="8"/>
      <c r="KPZ99" s="8"/>
      <c r="KQA99" s="8"/>
      <c r="KQB99" s="8"/>
      <c r="KQC99" s="8"/>
      <c r="KQD99" s="8"/>
      <c r="KQE99" s="8"/>
      <c r="KQF99" s="8"/>
      <c r="KQG99" s="8"/>
      <c r="KQH99" s="8"/>
      <c r="KQI99" s="8"/>
      <c r="KQJ99" s="8"/>
      <c r="KQK99" s="8"/>
      <c r="KQL99" s="8"/>
      <c r="KQM99" s="8"/>
      <c r="KQN99" s="8"/>
      <c r="KQO99" s="8"/>
      <c r="KQP99" s="8"/>
      <c r="KQQ99" s="8"/>
      <c r="KQR99" s="8"/>
      <c r="KQS99" s="8"/>
      <c r="KQT99" s="8"/>
      <c r="KQU99" s="8"/>
      <c r="KQV99" s="8"/>
      <c r="KQW99" s="8"/>
      <c r="KQX99" s="8"/>
      <c r="KQY99" s="8"/>
      <c r="KQZ99" s="8"/>
      <c r="KRA99" s="8"/>
      <c r="KRB99" s="8"/>
      <c r="KRC99" s="8"/>
      <c r="KRD99" s="8"/>
      <c r="KRE99" s="8"/>
      <c r="KRF99" s="8"/>
      <c r="KRG99" s="8"/>
      <c r="KRH99" s="8"/>
      <c r="KRI99" s="8"/>
      <c r="KRJ99" s="8"/>
      <c r="KRK99" s="8"/>
      <c r="KRL99" s="8"/>
      <c r="KRM99" s="8"/>
      <c r="KRN99" s="8"/>
      <c r="KRO99" s="8"/>
      <c r="KRP99" s="8"/>
      <c r="KRQ99" s="8"/>
      <c r="KRR99" s="8"/>
      <c r="KRS99" s="8"/>
      <c r="KRT99" s="8"/>
      <c r="KRU99" s="8"/>
      <c r="KRV99" s="8"/>
      <c r="KRW99" s="8"/>
      <c r="KRX99" s="8"/>
      <c r="KRY99" s="8"/>
      <c r="KRZ99" s="8"/>
      <c r="KSA99" s="8"/>
      <c r="KSB99" s="8"/>
      <c r="KSC99" s="8"/>
      <c r="KSD99" s="8"/>
      <c r="KSE99" s="8"/>
      <c r="KSF99" s="8"/>
      <c r="KSG99" s="8"/>
      <c r="KSH99" s="8"/>
      <c r="KSI99" s="8"/>
      <c r="KSJ99" s="8"/>
      <c r="KSK99" s="8"/>
      <c r="KSL99" s="8"/>
      <c r="KSM99" s="8"/>
      <c r="KSN99" s="8"/>
      <c r="KSO99" s="8"/>
      <c r="KSP99" s="8"/>
      <c r="KSQ99" s="8"/>
      <c r="KSR99" s="8"/>
      <c r="KSS99" s="8"/>
      <c r="KST99" s="8"/>
      <c r="KSU99" s="8"/>
      <c r="KSV99" s="8"/>
      <c r="KSW99" s="8"/>
      <c r="KSX99" s="8"/>
      <c r="KSY99" s="8"/>
      <c r="KSZ99" s="8"/>
      <c r="KTA99" s="8"/>
      <c r="KTB99" s="8"/>
      <c r="KTC99" s="8"/>
      <c r="KTD99" s="8"/>
      <c r="KTE99" s="8"/>
      <c r="KTF99" s="8"/>
      <c r="KTG99" s="8"/>
      <c r="KTH99" s="8"/>
      <c r="KTI99" s="8"/>
      <c r="KTJ99" s="8"/>
      <c r="KTK99" s="8"/>
      <c r="KTL99" s="8"/>
      <c r="KTM99" s="8"/>
      <c r="KTN99" s="8"/>
      <c r="KTO99" s="8"/>
      <c r="KTP99" s="8"/>
      <c r="KTQ99" s="8"/>
      <c r="KTR99" s="8"/>
      <c r="KTS99" s="8"/>
      <c r="KTT99" s="8"/>
      <c r="KTU99" s="8"/>
      <c r="KTV99" s="8"/>
      <c r="KTW99" s="8"/>
      <c r="KTX99" s="8"/>
      <c r="KTY99" s="8"/>
      <c r="KTZ99" s="8"/>
      <c r="KUA99" s="8"/>
      <c r="KUB99" s="8"/>
      <c r="KUC99" s="8"/>
      <c r="KUD99" s="8"/>
      <c r="KUE99" s="8"/>
      <c r="KUF99" s="8"/>
      <c r="KUG99" s="8"/>
      <c r="KUH99" s="8"/>
      <c r="KUI99" s="8"/>
      <c r="KUJ99" s="8"/>
      <c r="KUK99" s="8"/>
      <c r="KUL99" s="8"/>
      <c r="KUM99" s="8"/>
      <c r="KUN99" s="8"/>
      <c r="KUO99" s="8"/>
      <c r="KUP99" s="8"/>
      <c r="KUQ99" s="8"/>
      <c r="KUR99" s="8"/>
      <c r="KUS99" s="8"/>
      <c r="KUT99" s="8"/>
      <c r="KUU99" s="8"/>
      <c r="KUV99" s="8"/>
      <c r="KUW99" s="8"/>
      <c r="KUX99" s="8"/>
      <c r="KUY99" s="8"/>
      <c r="KUZ99" s="8"/>
      <c r="KVA99" s="8"/>
      <c r="KVB99" s="8"/>
      <c r="KVC99" s="8"/>
      <c r="KVD99" s="8"/>
      <c r="KVE99" s="8"/>
      <c r="KVF99" s="8"/>
      <c r="KVG99" s="8"/>
      <c r="KVH99" s="8"/>
      <c r="KVI99" s="8"/>
      <c r="KVJ99" s="8"/>
      <c r="KVK99" s="8"/>
      <c r="KVL99" s="8"/>
      <c r="KVM99" s="8"/>
      <c r="KVN99" s="8"/>
      <c r="KVO99" s="8"/>
      <c r="KVP99" s="8"/>
      <c r="KVQ99" s="8"/>
      <c r="KVR99" s="8"/>
      <c r="KVS99" s="8"/>
      <c r="KVT99" s="8"/>
      <c r="KVU99" s="8"/>
      <c r="KVV99" s="8"/>
      <c r="KVW99" s="8"/>
      <c r="KVX99" s="8"/>
      <c r="KVY99" s="8"/>
      <c r="KVZ99" s="8"/>
      <c r="KWA99" s="8"/>
      <c r="KWB99" s="8"/>
      <c r="KWC99" s="8"/>
      <c r="KWD99" s="8"/>
      <c r="KWE99" s="8"/>
      <c r="KWF99" s="8"/>
      <c r="KWG99" s="8"/>
      <c r="KWH99" s="8"/>
      <c r="KWI99" s="8"/>
      <c r="KWJ99" s="8"/>
      <c r="KWK99" s="8"/>
      <c r="KWL99" s="8"/>
      <c r="KWM99" s="8"/>
      <c r="KWN99" s="8"/>
      <c r="KWO99" s="8"/>
      <c r="KWP99" s="8"/>
      <c r="KWQ99" s="8"/>
      <c r="KWR99" s="8"/>
      <c r="KWS99" s="8"/>
      <c r="KWT99" s="8"/>
      <c r="KWU99" s="8"/>
      <c r="KWV99" s="8"/>
      <c r="KWW99" s="8"/>
      <c r="KWX99" s="8"/>
      <c r="KWY99" s="8"/>
      <c r="KWZ99" s="8"/>
      <c r="KXA99" s="8"/>
      <c r="KXB99" s="8"/>
      <c r="KXC99" s="8"/>
      <c r="KXD99" s="8"/>
      <c r="KXE99" s="8"/>
      <c r="KXF99" s="8"/>
      <c r="KXG99" s="8"/>
      <c r="KXH99" s="8"/>
      <c r="KXI99" s="8"/>
      <c r="KXJ99" s="8"/>
      <c r="KXK99" s="8"/>
      <c r="KXL99" s="8"/>
      <c r="KXM99" s="8"/>
      <c r="KXN99" s="8"/>
      <c r="KXO99" s="8"/>
      <c r="KXP99" s="8"/>
      <c r="KXQ99" s="8"/>
      <c r="KXR99" s="8"/>
      <c r="KXS99" s="8"/>
      <c r="KXT99" s="8"/>
      <c r="KXU99" s="8"/>
      <c r="KXV99" s="8"/>
      <c r="KXW99" s="8"/>
      <c r="KXX99" s="8"/>
      <c r="KXY99" s="8"/>
      <c r="KXZ99" s="8"/>
      <c r="KYA99" s="8"/>
      <c r="KYB99" s="8"/>
      <c r="KYC99" s="8"/>
      <c r="KYD99" s="8"/>
      <c r="KYE99" s="8"/>
      <c r="KYF99" s="8"/>
      <c r="KYG99" s="8"/>
      <c r="KYH99" s="8"/>
      <c r="KYI99" s="8"/>
      <c r="KYJ99" s="8"/>
      <c r="KYK99" s="8"/>
      <c r="KYL99" s="8"/>
      <c r="KYM99" s="8"/>
      <c r="KYN99" s="8"/>
      <c r="KYO99" s="8"/>
      <c r="KYP99" s="8"/>
      <c r="KYQ99" s="8"/>
      <c r="KYR99" s="8"/>
      <c r="KYS99" s="8"/>
      <c r="KYT99" s="8"/>
      <c r="KYU99" s="8"/>
      <c r="KYV99" s="8"/>
      <c r="KYW99" s="8"/>
      <c r="KYX99" s="8"/>
      <c r="KYY99" s="8"/>
      <c r="KYZ99" s="8"/>
      <c r="KZA99" s="8"/>
      <c r="KZB99" s="8"/>
      <c r="KZC99" s="8"/>
      <c r="KZD99" s="8"/>
      <c r="KZE99" s="8"/>
      <c r="KZF99" s="8"/>
      <c r="KZG99" s="8"/>
      <c r="KZH99" s="8"/>
      <c r="KZI99" s="8"/>
      <c r="KZJ99" s="8"/>
      <c r="KZK99" s="8"/>
      <c r="KZL99" s="8"/>
      <c r="KZM99" s="8"/>
      <c r="KZN99" s="8"/>
      <c r="KZO99" s="8"/>
      <c r="KZP99" s="8"/>
      <c r="KZQ99" s="8"/>
      <c r="KZR99" s="8"/>
      <c r="KZS99" s="8"/>
      <c r="KZT99" s="8"/>
      <c r="KZU99" s="8"/>
      <c r="KZV99" s="8"/>
      <c r="KZW99" s="8"/>
      <c r="KZX99" s="8"/>
      <c r="KZY99" s="8"/>
      <c r="KZZ99" s="8"/>
      <c r="LAA99" s="8"/>
      <c r="LAB99" s="8"/>
      <c r="LAC99" s="8"/>
      <c r="LAD99" s="8"/>
      <c r="LAE99" s="8"/>
      <c r="LAF99" s="8"/>
      <c r="LAG99" s="8"/>
      <c r="LAH99" s="8"/>
      <c r="LAI99" s="8"/>
      <c r="LAJ99" s="8"/>
      <c r="LAK99" s="8"/>
      <c r="LAL99" s="8"/>
      <c r="LAM99" s="8"/>
      <c r="LAN99" s="8"/>
      <c r="LAO99" s="8"/>
      <c r="LAP99" s="8"/>
      <c r="LAQ99" s="8"/>
      <c r="LAR99" s="8"/>
      <c r="LAS99" s="8"/>
      <c r="LAT99" s="8"/>
      <c r="LAU99" s="8"/>
      <c r="LAV99" s="8"/>
      <c r="LAW99" s="8"/>
      <c r="LAX99" s="8"/>
      <c r="LAY99" s="8"/>
      <c r="LAZ99" s="8"/>
      <c r="LBA99" s="8"/>
      <c r="LBB99" s="8"/>
      <c r="LBC99" s="8"/>
      <c r="LBD99" s="8"/>
      <c r="LBE99" s="8"/>
      <c r="LBF99" s="8"/>
      <c r="LBG99" s="8"/>
      <c r="LBH99" s="8"/>
      <c r="LBI99" s="8"/>
      <c r="LBJ99" s="8"/>
      <c r="LBK99" s="8"/>
      <c r="LBL99" s="8"/>
      <c r="LBM99" s="8"/>
      <c r="LBN99" s="8"/>
      <c r="LBO99" s="8"/>
      <c r="LBP99" s="8"/>
      <c r="LBQ99" s="8"/>
      <c r="LBR99" s="8"/>
      <c r="LBS99" s="8"/>
      <c r="LBT99" s="8"/>
      <c r="LBU99" s="8"/>
      <c r="LBV99" s="8"/>
      <c r="LBW99" s="8"/>
      <c r="LBX99" s="8"/>
      <c r="LBY99" s="8"/>
      <c r="LBZ99" s="8"/>
      <c r="LCA99" s="8"/>
      <c r="LCB99" s="8"/>
      <c r="LCC99" s="8"/>
      <c r="LCD99" s="8"/>
      <c r="LCE99" s="8"/>
      <c r="LCF99" s="8"/>
      <c r="LCG99" s="8"/>
      <c r="LCH99" s="8"/>
      <c r="LCI99" s="8"/>
      <c r="LCJ99" s="8"/>
      <c r="LCK99" s="8"/>
      <c r="LCL99" s="8"/>
      <c r="LCM99" s="8"/>
      <c r="LCN99" s="8"/>
      <c r="LCO99" s="8"/>
      <c r="LCP99" s="8"/>
      <c r="LCQ99" s="8"/>
      <c r="LCR99" s="8"/>
      <c r="LCS99" s="8"/>
      <c r="LCT99" s="8"/>
      <c r="LCU99" s="8"/>
      <c r="LCV99" s="8"/>
      <c r="LCW99" s="8"/>
      <c r="LCX99" s="8"/>
      <c r="LCY99" s="8"/>
      <c r="LCZ99" s="8"/>
      <c r="LDA99" s="8"/>
      <c r="LDB99" s="8"/>
      <c r="LDC99" s="8"/>
      <c r="LDD99" s="8"/>
      <c r="LDE99" s="8"/>
      <c r="LDF99" s="8"/>
      <c r="LDG99" s="8"/>
      <c r="LDH99" s="8"/>
      <c r="LDI99" s="8"/>
      <c r="LDJ99" s="8"/>
      <c r="LDK99" s="8"/>
      <c r="LDL99" s="8"/>
      <c r="LDM99" s="8"/>
      <c r="LDN99" s="8"/>
      <c r="LDO99" s="8"/>
      <c r="LDP99" s="8"/>
      <c r="LDQ99" s="8"/>
      <c r="LDR99" s="8"/>
      <c r="LDS99" s="8"/>
      <c r="LDT99" s="8"/>
      <c r="LDU99" s="8"/>
      <c r="LDV99" s="8"/>
      <c r="LDW99" s="8"/>
      <c r="LDX99" s="8"/>
      <c r="LDY99" s="8"/>
      <c r="LDZ99" s="8"/>
      <c r="LEA99" s="8"/>
      <c r="LEB99" s="8"/>
      <c r="LEC99" s="8"/>
      <c r="LED99" s="8"/>
      <c r="LEE99" s="8"/>
      <c r="LEF99" s="8"/>
      <c r="LEG99" s="8"/>
      <c r="LEH99" s="8"/>
      <c r="LEI99" s="8"/>
      <c r="LEJ99" s="8"/>
      <c r="LEK99" s="8"/>
      <c r="LEL99" s="8"/>
      <c r="LEM99" s="8"/>
      <c r="LEN99" s="8"/>
      <c r="LEO99" s="8"/>
      <c r="LEP99" s="8"/>
      <c r="LEQ99" s="8"/>
      <c r="LER99" s="8"/>
      <c r="LES99" s="8"/>
      <c r="LET99" s="8"/>
      <c r="LEU99" s="8"/>
      <c r="LEV99" s="8"/>
      <c r="LEW99" s="8"/>
      <c r="LEX99" s="8"/>
      <c r="LEY99" s="8"/>
      <c r="LEZ99" s="8"/>
      <c r="LFA99" s="8"/>
      <c r="LFB99" s="8"/>
      <c r="LFC99" s="8"/>
      <c r="LFD99" s="8"/>
      <c r="LFE99" s="8"/>
      <c r="LFF99" s="8"/>
      <c r="LFG99" s="8"/>
      <c r="LFH99" s="8"/>
      <c r="LFI99" s="8"/>
      <c r="LFJ99" s="8"/>
      <c r="LFK99" s="8"/>
      <c r="LFL99" s="8"/>
      <c r="LFM99" s="8"/>
      <c r="LFN99" s="8"/>
      <c r="LFO99" s="8"/>
      <c r="LFP99" s="8"/>
      <c r="LFQ99" s="8"/>
      <c r="LFR99" s="8"/>
      <c r="LFS99" s="8"/>
      <c r="LFT99" s="8"/>
      <c r="LFU99" s="8"/>
      <c r="LFV99" s="8"/>
      <c r="LFW99" s="8"/>
      <c r="LFX99" s="8"/>
      <c r="LFY99" s="8"/>
      <c r="LFZ99" s="8"/>
      <c r="LGA99" s="8"/>
      <c r="LGB99" s="8"/>
      <c r="LGC99" s="8"/>
      <c r="LGD99" s="8"/>
      <c r="LGE99" s="8"/>
      <c r="LGF99" s="8"/>
      <c r="LGG99" s="8"/>
      <c r="LGH99" s="8"/>
      <c r="LGI99" s="8"/>
      <c r="LGJ99" s="8"/>
      <c r="LGK99" s="8"/>
      <c r="LGL99" s="8"/>
      <c r="LGM99" s="8"/>
      <c r="LGN99" s="8"/>
      <c r="LGO99" s="8"/>
      <c r="LGP99" s="8"/>
      <c r="LGQ99" s="8"/>
      <c r="LGR99" s="8"/>
      <c r="LGS99" s="8"/>
      <c r="LGT99" s="8"/>
      <c r="LGU99" s="8"/>
      <c r="LGV99" s="8"/>
      <c r="LGW99" s="8"/>
      <c r="LGX99" s="8"/>
      <c r="LGY99" s="8"/>
      <c r="LGZ99" s="8"/>
      <c r="LHA99" s="8"/>
      <c r="LHB99" s="8"/>
      <c r="LHC99" s="8"/>
      <c r="LHD99" s="8"/>
      <c r="LHE99" s="8"/>
      <c r="LHF99" s="8"/>
      <c r="LHG99" s="8"/>
      <c r="LHH99" s="8"/>
      <c r="LHI99" s="8"/>
      <c r="LHJ99" s="8"/>
      <c r="LHK99" s="8"/>
      <c r="LHL99" s="8"/>
      <c r="LHM99" s="8"/>
      <c r="LHN99" s="8"/>
      <c r="LHO99" s="8"/>
      <c r="LHP99" s="8"/>
      <c r="LHQ99" s="8"/>
      <c r="LHR99" s="8"/>
      <c r="LHS99" s="8"/>
      <c r="LHT99" s="8"/>
      <c r="LHU99" s="8"/>
      <c r="LHV99" s="8"/>
      <c r="LHW99" s="8"/>
      <c r="LHX99" s="8"/>
      <c r="LHY99" s="8"/>
      <c r="LHZ99" s="8"/>
      <c r="LIA99" s="8"/>
      <c r="LIB99" s="8"/>
      <c r="LIC99" s="8"/>
      <c r="LID99" s="8"/>
      <c r="LIE99" s="8"/>
      <c r="LIF99" s="8"/>
      <c r="LIG99" s="8"/>
      <c r="LIH99" s="8"/>
      <c r="LII99" s="8"/>
      <c r="LIJ99" s="8"/>
      <c r="LIK99" s="8"/>
      <c r="LIL99" s="8"/>
      <c r="LIM99" s="8"/>
      <c r="LIN99" s="8"/>
      <c r="LIO99" s="8"/>
      <c r="LIP99" s="8"/>
      <c r="LIQ99" s="8"/>
      <c r="LIR99" s="8"/>
      <c r="LIS99" s="8"/>
      <c r="LIT99" s="8"/>
      <c r="LIU99" s="8"/>
      <c r="LIV99" s="8"/>
      <c r="LIW99" s="8"/>
      <c r="LIX99" s="8"/>
      <c r="LIY99" s="8"/>
      <c r="LIZ99" s="8"/>
      <c r="LJA99" s="8"/>
      <c r="LJB99" s="8"/>
      <c r="LJC99" s="8"/>
      <c r="LJD99" s="8"/>
      <c r="LJE99" s="8"/>
      <c r="LJF99" s="8"/>
      <c r="LJG99" s="8"/>
      <c r="LJH99" s="8"/>
      <c r="LJI99" s="8"/>
      <c r="LJJ99" s="8"/>
      <c r="LJK99" s="8"/>
      <c r="LJL99" s="8"/>
      <c r="LJM99" s="8"/>
      <c r="LJN99" s="8"/>
      <c r="LJO99" s="8"/>
      <c r="LJP99" s="8"/>
      <c r="LJQ99" s="8"/>
      <c r="LJR99" s="8"/>
      <c r="LJS99" s="8"/>
      <c r="LJT99" s="8"/>
      <c r="LJU99" s="8"/>
      <c r="LJV99" s="8"/>
      <c r="LJW99" s="8"/>
      <c r="LJX99" s="8"/>
      <c r="LJY99" s="8"/>
      <c r="LJZ99" s="8"/>
      <c r="LKA99" s="8"/>
      <c r="LKB99" s="8"/>
      <c r="LKC99" s="8"/>
      <c r="LKD99" s="8"/>
      <c r="LKE99" s="8"/>
      <c r="LKF99" s="8"/>
      <c r="LKG99" s="8"/>
      <c r="LKH99" s="8"/>
      <c r="LKI99" s="8"/>
      <c r="LKJ99" s="8"/>
      <c r="LKK99" s="8"/>
      <c r="LKL99" s="8"/>
      <c r="LKM99" s="8"/>
      <c r="LKN99" s="8"/>
      <c r="LKO99" s="8"/>
      <c r="LKP99" s="8"/>
      <c r="LKQ99" s="8"/>
      <c r="LKR99" s="8"/>
      <c r="LKS99" s="8"/>
      <c r="LKT99" s="8"/>
      <c r="LKU99" s="8"/>
      <c r="LKV99" s="8"/>
      <c r="LKW99" s="8"/>
      <c r="LKX99" s="8"/>
      <c r="LKY99" s="8"/>
      <c r="LKZ99" s="8"/>
      <c r="LLA99" s="8"/>
      <c r="LLB99" s="8"/>
      <c r="LLC99" s="8"/>
      <c r="LLD99" s="8"/>
      <c r="LLE99" s="8"/>
      <c r="LLF99" s="8"/>
      <c r="LLG99" s="8"/>
      <c r="LLH99" s="8"/>
      <c r="LLI99" s="8"/>
      <c r="LLJ99" s="8"/>
      <c r="LLK99" s="8"/>
      <c r="LLL99" s="8"/>
      <c r="LLM99" s="8"/>
      <c r="LLN99" s="8"/>
      <c r="LLO99" s="8"/>
      <c r="LLP99" s="8"/>
      <c r="LLQ99" s="8"/>
      <c r="LLR99" s="8"/>
      <c r="LLS99" s="8"/>
      <c r="LLT99" s="8"/>
      <c r="LLU99" s="8"/>
      <c r="LLV99" s="8"/>
      <c r="LLW99" s="8"/>
      <c r="LLX99" s="8"/>
      <c r="LLY99" s="8"/>
      <c r="LLZ99" s="8"/>
      <c r="LMA99" s="8"/>
      <c r="LMB99" s="8"/>
      <c r="LMC99" s="8"/>
      <c r="LMD99" s="8"/>
      <c r="LME99" s="8"/>
      <c r="LMF99" s="8"/>
      <c r="LMG99" s="8"/>
      <c r="LMH99" s="8"/>
      <c r="LMI99" s="8"/>
      <c r="LMJ99" s="8"/>
      <c r="LMK99" s="8"/>
      <c r="LML99" s="8"/>
      <c r="LMM99" s="8"/>
      <c r="LMN99" s="8"/>
      <c r="LMO99" s="8"/>
      <c r="LMP99" s="8"/>
      <c r="LMQ99" s="8"/>
      <c r="LMR99" s="8"/>
      <c r="LMS99" s="8"/>
      <c r="LMT99" s="8"/>
      <c r="LMU99" s="8"/>
      <c r="LMV99" s="8"/>
      <c r="LMW99" s="8"/>
      <c r="LMX99" s="8"/>
      <c r="LMY99" s="8"/>
      <c r="LMZ99" s="8"/>
      <c r="LNA99" s="8"/>
      <c r="LNB99" s="8"/>
      <c r="LNC99" s="8"/>
      <c r="LND99" s="8"/>
      <c r="LNE99" s="8"/>
      <c r="LNF99" s="8"/>
      <c r="LNG99" s="8"/>
      <c r="LNH99" s="8"/>
      <c r="LNI99" s="8"/>
      <c r="LNJ99" s="8"/>
      <c r="LNK99" s="8"/>
      <c r="LNL99" s="8"/>
      <c r="LNM99" s="8"/>
      <c r="LNN99" s="8"/>
      <c r="LNO99" s="8"/>
      <c r="LNP99" s="8"/>
      <c r="LNQ99" s="8"/>
      <c r="LNR99" s="8"/>
      <c r="LNS99" s="8"/>
      <c r="LNT99" s="8"/>
      <c r="LNU99" s="8"/>
      <c r="LNV99" s="8"/>
      <c r="LNW99" s="8"/>
      <c r="LNX99" s="8"/>
      <c r="LNY99" s="8"/>
      <c r="LNZ99" s="8"/>
      <c r="LOA99" s="8"/>
      <c r="LOB99" s="8"/>
      <c r="LOC99" s="8"/>
      <c r="LOD99" s="8"/>
      <c r="LOE99" s="8"/>
      <c r="LOF99" s="8"/>
      <c r="LOG99" s="8"/>
      <c r="LOH99" s="8"/>
      <c r="LOI99" s="8"/>
      <c r="LOJ99" s="8"/>
      <c r="LOK99" s="8"/>
      <c r="LOL99" s="8"/>
      <c r="LOM99" s="8"/>
      <c r="LON99" s="8"/>
      <c r="LOO99" s="8"/>
      <c r="LOP99" s="8"/>
      <c r="LOQ99" s="8"/>
      <c r="LOR99" s="8"/>
      <c r="LOS99" s="8"/>
      <c r="LOT99" s="8"/>
      <c r="LOU99" s="8"/>
      <c r="LOV99" s="8"/>
      <c r="LOW99" s="8"/>
      <c r="LOX99" s="8"/>
      <c r="LOY99" s="8"/>
      <c r="LOZ99" s="8"/>
      <c r="LPA99" s="8"/>
      <c r="LPB99" s="8"/>
      <c r="LPC99" s="8"/>
      <c r="LPD99" s="8"/>
      <c r="LPE99" s="8"/>
      <c r="LPF99" s="8"/>
      <c r="LPG99" s="8"/>
      <c r="LPH99" s="8"/>
      <c r="LPI99" s="8"/>
      <c r="LPJ99" s="8"/>
      <c r="LPK99" s="8"/>
      <c r="LPL99" s="8"/>
      <c r="LPM99" s="8"/>
      <c r="LPN99" s="8"/>
      <c r="LPO99" s="8"/>
      <c r="LPP99" s="8"/>
      <c r="LPQ99" s="8"/>
      <c r="LPR99" s="8"/>
      <c r="LPS99" s="8"/>
      <c r="LPT99" s="8"/>
      <c r="LPU99" s="8"/>
      <c r="LPV99" s="8"/>
      <c r="LPW99" s="8"/>
      <c r="LPX99" s="8"/>
      <c r="LPY99" s="8"/>
      <c r="LPZ99" s="8"/>
      <c r="LQA99" s="8"/>
      <c r="LQB99" s="8"/>
      <c r="LQC99" s="8"/>
      <c r="LQD99" s="8"/>
      <c r="LQE99" s="8"/>
      <c r="LQF99" s="8"/>
      <c r="LQG99" s="8"/>
      <c r="LQH99" s="8"/>
      <c r="LQI99" s="8"/>
      <c r="LQJ99" s="8"/>
      <c r="LQK99" s="8"/>
      <c r="LQL99" s="8"/>
      <c r="LQM99" s="8"/>
      <c r="LQN99" s="8"/>
      <c r="LQO99" s="8"/>
      <c r="LQP99" s="8"/>
      <c r="LQQ99" s="8"/>
      <c r="LQR99" s="8"/>
      <c r="LQS99" s="8"/>
      <c r="LQT99" s="8"/>
      <c r="LQU99" s="8"/>
      <c r="LQV99" s="8"/>
      <c r="LQW99" s="8"/>
      <c r="LQX99" s="8"/>
      <c r="LQY99" s="8"/>
      <c r="LQZ99" s="8"/>
      <c r="LRA99" s="8"/>
      <c r="LRB99" s="8"/>
      <c r="LRC99" s="8"/>
      <c r="LRD99" s="8"/>
      <c r="LRE99" s="8"/>
      <c r="LRF99" s="8"/>
      <c r="LRG99" s="8"/>
      <c r="LRH99" s="8"/>
      <c r="LRI99" s="8"/>
      <c r="LRJ99" s="8"/>
      <c r="LRK99" s="8"/>
      <c r="LRL99" s="8"/>
      <c r="LRM99" s="8"/>
      <c r="LRN99" s="8"/>
      <c r="LRO99" s="8"/>
      <c r="LRP99" s="8"/>
      <c r="LRQ99" s="8"/>
      <c r="LRR99" s="8"/>
      <c r="LRS99" s="8"/>
      <c r="LRT99" s="8"/>
      <c r="LRU99" s="8"/>
      <c r="LRV99" s="8"/>
      <c r="LRW99" s="8"/>
      <c r="LRX99" s="8"/>
      <c r="LRY99" s="8"/>
      <c r="LRZ99" s="8"/>
      <c r="LSA99" s="8"/>
      <c r="LSB99" s="8"/>
      <c r="LSC99" s="8"/>
      <c r="LSD99" s="8"/>
      <c r="LSE99" s="8"/>
      <c r="LSF99" s="8"/>
      <c r="LSG99" s="8"/>
      <c r="LSH99" s="8"/>
      <c r="LSI99" s="8"/>
      <c r="LSJ99" s="8"/>
      <c r="LSK99" s="8"/>
      <c r="LSL99" s="8"/>
      <c r="LSM99" s="8"/>
      <c r="LSN99" s="8"/>
      <c r="LSO99" s="8"/>
      <c r="LSP99" s="8"/>
      <c r="LSQ99" s="8"/>
      <c r="LSR99" s="8"/>
      <c r="LSS99" s="8"/>
      <c r="LST99" s="8"/>
      <c r="LSU99" s="8"/>
      <c r="LSV99" s="8"/>
      <c r="LSW99" s="8"/>
      <c r="LSX99" s="8"/>
      <c r="LSY99" s="8"/>
      <c r="LSZ99" s="8"/>
      <c r="LTA99" s="8"/>
      <c r="LTB99" s="8"/>
      <c r="LTC99" s="8"/>
      <c r="LTD99" s="8"/>
      <c r="LTE99" s="8"/>
      <c r="LTF99" s="8"/>
      <c r="LTG99" s="8"/>
      <c r="LTH99" s="8"/>
      <c r="LTI99" s="8"/>
      <c r="LTJ99" s="8"/>
      <c r="LTK99" s="8"/>
      <c r="LTL99" s="8"/>
      <c r="LTM99" s="8"/>
      <c r="LTN99" s="8"/>
      <c r="LTO99" s="8"/>
      <c r="LTP99" s="8"/>
      <c r="LTQ99" s="8"/>
      <c r="LTR99" s="8"/>
      <c r="LTS99" s="8"/>
      <c r="LTT99" s="8"/>
      <c r="LTU99" s="8"/>
      <c r="LTV99" s="8"/>
      <c r="LTW99" s="8"/>
      <c r="LTX99" s="8"/>
      <c r="LTY99" s="8"/>
      <c r="LTZ99" s="8"/>
      <c r="LUA99" s="8"/>
      <c r="LUB99" s="8"/>
      <c r="LUC99" s="8"/>
      <c r="LUD99" s="8"/>
      <c r="LUE99" s="8"/>
      <c r="LUF99" s="8"/>
      <c r="LUG99" s="8"/>
      <c r="LUH99" s="8"/>
      <c r="LUI99" s="8"/>
      <c r="LUJ99" s="8"/>
      <c r="LUK99" s="8"/>
      <c r="LUL99" s="8"/>
      <c r="LUM99" s="8"/>
      <c r="LUN99" s="8"/>
      <c r="LUO99" s="8"/>
      <c r="LUP99" s="8"/>
      <c r="LUQ99" s="8"/>
      <c r="LUR99" s="8"/>
      <c r="LUS99" s="8"/>
      <c r="LUT99" s="8"/>
      <c r="LUU99" s="8"/>
      <c r="LUV99" s="8"/>
      <c r="LUW99" s="8"/>
      <c r="LUX99" s="8"/>
      <c r="LUY99" s="8"/>
      <c r="LUZ99" s="8"/>
      <c r="LVA99" s="8"/>
      <c r="LVB99" s="8"/>
      <c r="LVC99" s="8"/>
      <c r="LVD99" s="8"/>
      <c r="LVE99" s="8"/>
      <c r="LVF99" s="8"/>
      <c r="LVG99" s="8"/>
      <c r="LVH99" s="8"/>
      <c r="LVI99" s="8"/>
      <c r="LVJ99" s="8"/>
      <c r="LVK99" s="8"/>
      <c r="LVL99" s="8"/>
      <c r="LVM99" s="8"/>
      <c r="LVN99" s="8"/>
      <c r="LVO99" s="8"/>
      <c r="LVP99" s="8"/>
      <c r="LVQ99" s="8"/>
      <c r="LVR99" s="8"/>
      <c r="LVS99" s="8"/>
      <c r="LVT99" s="8"/>
      <c r="LVU99" s="8"/>
      <c r="LVV99" s="8"/>
      <c r="LVW99" s="8"/>
      <c r="LVX99" s="8"/>
      <c r="LVY99" s="8"/>
      <c r="LVZ99" s="8"/>
      <c r="LWA99" s="8"/>
      <c r="LWB99" s="8"/>
      <c r="LWC99" s="8"/>
      <c r="LWD99" s="8"/>
      <c r="LWE99" s="8"/>
      <c r="LWF99" s="8"/>
      <c r="LWG99" s="8"/>
      <c r="LWH99" s="8"/>
      <c r="LWI99" s="8"/>
      <c r="LWJ99" s="8"/>
      <c r="LWK99" s="8"/>
      <c r="LWL99" s="8"/>
      <c r="LWM99" s="8"/>
      <c r="LWN99" s="8"/>
      <c r="LWO99" s="8"/>
      <c r="LWP99" s="8"/>
      <c r="LWQ99" s="8"/>
      <c r="LWR99" s="8"/>
      <c r="LWS99" s="8"/>
      <c r="LWT99" s="8"/>
      <c r="LWU99" s="8"/>
      <c r="LWV99" s="8"/>
      <c r="LWW99" s="8"/>
      <c r="LWX99" s="8"/>
      <c r="LWY99" s="8"/>
      <c r="LWZ99" s="8"/>
      <c r="LXA99" s="8"/>
      <c r="LXB99" s="8"/>
      <c r="LXC99" s="8"/>
      <c r="LXD99" s="8"/>
      <c r="LXE99" s="8"/>
      <c r="LXF99" s="8"/>
      <c r="LXG99" s="8"/>
      <c r="LXH99" s="8"/>
      <c r="LXI99" s="8"/>
      <c r="LXJ99" s="8"/>
      <c r="LXK99" s="8"/>
      <c r="LXL99" s="8"/>
      <c r="LXM99" s="8"/>
      <c r="LXN99" s="8"/>
      <c r="LXO99" s="8"/>
      <c r="LXP99" s="8"/>
      <c r="LXQ99" s="8"/>
      <c r="LXR99" s="8"/>
      <c r="LXS99" s="8"/>
      <c r="LXT99" s="8"/>
      <c r="LXU99" s="8"/>
      <c r="LXV99" s="8"/>
      <c r="LXW99" s="8"/>
      <c r="LXX99" s="8"/>
      <c r="LXY99" s="8"/>
      <c r="LXZ99" s="8"/>
      <c r="LYA99" s="8"/>
      <c r="LYB99" s="8"/>
      <c r="LYC99" s="8"/>
      <c r="LYD99" s="8"/>
      <c r="LYE99" s="8"/>
      <c r="LYF99" s="8"/>
      <c r="LYG99" s="8"/>
      <c r="LYH99" s="8"/>
      <c r="LYI99" s="8"/>
      <c r="LYJ99" s="8"/>
      <c r="LYK99" s="8"/>
      <c r="LYL99" s="8"/>
      <c r="LYM99" s="8"/>
      <c r="LYN99" s="8"/>
      <c r="LYO99" s="8"/>
      <c r="LYP99" s="8"/>
      <c r="LYQ99" s="8"/>
      <c r="LYR99" s="8"/>
      <c r="LYS99" s="8"/>
      <c r="LYT99" s="8"/>
      <c r="LYU99" s="8"/>
      <c r="LYV99" s="8"/>
      <c r="LYW99" s="8"/>
      <c r="LYX99" s="8"/>
      <c r="LYY99" s="8"/>
      <c r="LYZ99" s="8"/>
      <c r="LZA99" s="8"/>
      <c r="LZB99" s="8"/>
      <c r="LZC99" s="8"/>
      <c r="LZD99" s="8"/>
      <c r="LZE99" s="8"/>
      <c r="LZF99" s="8"/>
      <c r="LZG99" s="8"/>
      <c r="LZH99" s="8"/>
      <c r="LZI99" s="8"/>
      <c r="LZJ99" s="8"/>
      <c r="LZK99" s="8"/>
      <c r="LZL99" s="8"/>
      <c r="LZM99" s="8"/>
      <c r="LZN99" s="8"/>
      <c r="LZO99" s="8"/>
      <c r="LZP99" s="8"/>
      <c r="LZQ99" s="8"/>
      <c r="LZR99" s="8"/>
      <c r="LZS99" s="8"/>
      <c r="LZT99" s="8"/>
      <c r="LZU99" s="8"/>
      <c r="LZV99" s="8"/>
      <c r="LZW99" s="8"/>
      <c r="LZX99" s="8"/>
      <c r="LZY99" s="8"/>
      <c r="LZZ99" s="8"/>
      <c r="MAA99" s="8"/>
      <c r="MAB99" s="8"/>
      <c r="MAC99" s="8"/>
      <c r="MAD99" s="8"/>
      <c r="MAE99" s="8"/>
      <c r="MAF99" s="8"/>
      <c r="MAG99" s="8"/>
      <c r="MAH99" s="8"/>
      <c r="MAI99" s="8"/>
      <c r="MAJ99" s="8"/>
      <c r="MAK99" s="8"/>
      <c r="MAL99" s="8"/>
      <c r="MAM99" s="8"/>
      <c r="MAN99" s="8"/>
      <c r="MAO99" s="8"/>
      <c r="MAP99" s="8"/>
      <c r="MAQ99" s="8"/>
      <c r="MAR99" s="8"/>
      <c r="MAS99" s="8"/>
      <c r="MAT99" s="8"/>
      <c r="MAU99" s="8"/>
      <c r="MAV99" s="8"/>
      <c r="MAW99" s="8"/>
      <c r="MAX99" s="8"/>
      <c r="MAY99" s="8"/>
      <c r="MAZ99" s="8"/>
      <c r="MBA99" s="8"/>
      <c r="MBB99" s="8"/>
      <c r="MBC99" s="8"/>
      <c r="MBD99" s="8"/>
      <c r="MBE99" s="8"/>
      <c r="MBF99" s="8"/>
      <c r="MBG99" s="8"/>
      <c r="MBH99" s="8"/>
      <c r="MBI99" s="8"/>
      <c r="MBJ99" s="8"/>
      <c r="MBK99" s="8"/>
      <c r="MBL99" s="8"/>
      <c r="MBM99" s="8"/>
      <c r="MBN99" s="8"/>
      <c r="MBO99" s="8"/>
      <c r="MBP99" s="8"/>
      <c r="MBQ99" s="8"/>
      <c r="MBR99" s="8"/>
      <c r="MBS99" s="8"/>
      <c r="MBT99" s="8"/>
      <c r="MBU99" s="8"/>
      <c r="MBV99" s="8"/>
      <c r="MBW99" s="8"/>
      <c r="MBX99" s="8"/>
      <c r="MBY99" s="8"/>
      <c r="MBZ99" s="8"/>
      <c r="MCA99" s="8"/>
      <c r="MCB99" s="8"/>
      <c r="MCC99" s="8"/>
      <c r="MCD99" s="8"/>
      <c r="MCE99" s="8"/>
      <c r="MCF99" s="8"/>
      <c r="MCG99" s="8"/>
      <c r="MCH99" s="8"/>
      <c r="MCI99" s="8"/>
      <c r="MCJ99" s="8"/>
      <c r="MCK99" s="8"/>
      <c r="MCL99" s="8"/>
      <c r="MCM99" s="8"/>
      <c r="MCN99" s="8"/>
      <c r="MCO99" s="8"/>
      <c r="MCP99" s="8"/>
      <c r="MCQ99" s="8"/>
      <c r="MCR99" s="8"/>
      <c r="MCS99" s="8"/>
      <c r="MCT99" s="8"/>
      <c r="MCU99" s="8"/>
      <c r="MCV99" s="8"/>
      <c r="MCW99" s="8"/>
      <c r="MCX99" s="8"/>
      <c r="MCY99" s="8"/>
      <c r="MCZ99" s="8"/>
      <c r="MDA99" s="8"/>
      <c r="MDB99" s="8"/>
      <c r="MDC99" s="8"/>
      <c r="MDD99" s="8"/>
      <c r="MDE99" s="8"/>
      <c r="MDF99" s="8"/>
      <c r="MDG99" s="8"/>
      <c r="MDH99" s="8"/>
      <c r="MDI99" s="8"/>
      <c r="MDJ99" s="8"/>
      <c r="MDK99" s="8"/>
      <c r="MDL99" s="8"/>
      <c r="MDM99" s="8"/>
      <c r="MDN99" s="8"/>
      <c r="MDO99" s="8"/>
      <c r="MDP99" s="8"/>
      <c r="MDQ99" s="8"/>
      <c r="MDR99" s="8"/>
      <c r="MDS99" s="8"/>
      <c r="MDT99" s="8"/>
      <c r="MDU99" s="8"/>
      <c r="MDV99" s="8"/>
      <c r="MDW99" s="8"/>
      <c r="MDX99" s="8"/>
      <c r="MDY99" s="8"/>
      <c r="MDZ99" s="8"/>
      <c r="MEA99" s="8"/>
      <c r="MEB99" s="8"/>
      <c r="MEC99" s="8"/>
      <c r="MED99" s="8"/>
      <c r="MEE99" s="8"/>
      <c r="MEF99" s="8"/>
      <c r="MEG99" s="8"/>
      <c r="MEH99" s="8"/>
      <c r="MEI99" s="8"/>
      <c r="MEJ99" s="8"/>
      <c r="MEK99" s="8"/>
      <c r="MEL99" s="8"/>
      <c r="MEM99" s="8"/>
      <c r="MEN99" s="8"/>
      <c r="MEO99" s="8"/>
      <c r="MEP99" s="8"/>
      <c r="MEQ99" s="8"/>
      <c r="MER99" s="8"/>
      <c r="MES99" s="8"/>
      <c r="MET99" s="8"/>
      <c r="MEU99" s="8"/>
      <c r="MEV99" s="8"/>
      <c r="MEW99" s="8"/>
      <c r="MEX99" s="8"/>
      <c r="MEY99" s="8"/>
      <c r="MEZ99" s="8"/>
      <c r="MFA99" s="8"/>
      <c r="MFB99" s="8"/>
      <c r="MFC99" s="8"/>
      <c r="MFD99" s="8"/>
      <c r="MFE99" s="8"/>
      <c r="MFF99" s="8"/>
      <c r="MFG99" s="8"/>
      <c r="MFH99" s="8"/>
      <c r="MFI99" s="8"/>
      <c r="MFJ99" s="8"/>
      <c r="MFK99" s="8"/>
      <c r="MFL99" s="8"/>
      <c r="MFM99" s="8"/>
      <c r="MFN99" s="8"/>
      <c r="MFO99" s="8"/>
      <c r="MFP99" s="8"/>
      <c r="MFQ99" s="8"/>
      <c r="MFR99" s="8"/>
      <c r="MFS99" s="8"/>
      <c r="MFT99" s="8"/>
      <c r="MFU99" s="8"/>
      <c r="MFV99" s="8"/>
      <c r="MFW99" s="8"/>
      <c r="MFX99" s="8"/>
      <c r="MFY99" s="8"/>
      <c r="MFZ99" s="8"/>
      <c r="MGA99" s="8"/>
      <c r="MGB99" s="8"/>
      <c r="MGC99" s="8"/>
      <c r="MGD99" s="8"/>
      <c r="MGE99" s="8"/>
      <c r="MGF99" s="8"/>
      <c r="MGG99" s="8"/>
      <c r="MGH99" s="8"/>
      <c r="MGI99" s="8"/>
      <c r="MGJ99" s="8"/>
      <c r="MGK99" s="8"/>
      <c r="MGL99" s="8"/>
      <c r="MGM99" s="8"/>
      <c r="MGN99" s="8"/>
      <c r="MGO99" s="8"/>
      <c r="MGP99" s="8"/>
      <c r="MGQ99" s="8"/>
      <c r="MGR99" s="8"/>
      <c r="MGS99" s="8"/>
      <c r="MGT99" s="8"/>
      <c r="MGU99" s="8"/>
      <c r="MGV99" s="8"/>
      <c r="MGW99" s="8"/>
      <c r="MGX99" s="8"/>
      <c r="MGY99" s="8"/>
      <c r="MGZ99" s="8"/>
      <c r="MHA99" s="8"/>
      <c r="MHB99" s="8"/>
      <c r="MHC99" s="8"/>
      <c r="MHD99" s="8"/>
      <c r="MHE99" s="8"/>
      <c r="MHF99" s="8"/>
      <c r="MHG99" s="8"/>
      <c r="MHH99" s="8"/>
      <c r="MHI99" s="8"/>
      <c r="MHJ99" s="8"/>
      <c r="MHK99" s="8"/>
      <c r="MHL99" s="8"/>
      <c r="MHM99" s="8"/>
      <c r="MHN99" s="8"/>
      <c r="MHO99" s="8"/>
      <c r="MHP99" s="8"/>
      <c r="MHQ99" s="8"/>
      <c r="MHR99" s="8"/>
      <c r="MHS99" s="8"/>
      <c r="MHT99" s="8"/>
      <c r="MHU99" s="8"/>
      <c r="MHV99" s="8"/>
      <c r="MHW99" s="8"/>
      <c r="MHX99" s="8"/>
      <c r="MHY99" s="8"/>
      <c r="MHZ99" s="8"/>
      <c r="MIA99" s="8"/>
      <c r="MIB99" s="8"/>
      <c r="MIC99" s="8"/>
      <c r="MID99" s="8"/>
      <c r="MIE99" s="8"/>
      <c r="MIF99" s="8"/>
      <c r="MIG99" s="8"/>
      <c r="MIH99" s="8"/>
      <c r="MII99" s="8"/>
      <c r="MIJ99" s="8"/>
      <c r="MIK99" s="8"/>
      <c r="MIL99" s="8"/>
      <c r="MIM99" s="8"/>
      <c r="MIN99" s="8"/>
      <c r="MIO99" s="8"/>
      <c r="MIP99" s="8"/>
      <c r="MIQ99" s="8"/>
      <c r="MIR99" s="8"/>
      <c r="MIS99" s="8"/>
      <c r="MIT99" s="8"/>
      <c r="MIU99" s="8"/>
      <c r="MIV99" s="8"/>
      <c r="MIW99" s="8"/>
      <c r="MIX99" s="8"/>
      <c r="MIY99" s="8"/>
      <c r="MIZ99" s="8"/>
      <c r="MJA99" s="8"/>
      <c r="MJB99" s="8"/>
      <c r="MJC99" s="8"/>
      <c r="MJD99" s="8"/>
      <c r="MJE99" s="8"/>
      <c r="MJF99" s="8"/>
      <c r="MJG99" s="8"/>
      <c r="MJH99" s="8"/>
      <c r="MJI99" s="8"/>
      <c r="MJJ99" s="8"/>
      <c r="MJK99" s="8"/>
      <c r="MJL99" s="8"/>
      <c r="MJM99" s="8"/>
      <c r="MJN99" s="8"/>
      <c r="MJO99" s="8"/>
      <c r="MJP99" s="8"/>
      <c r="MJQ99" s="8"/>
      <c r="MJR99" s="8"/>
      <c r="MJS99" s="8"/>
      <c r="MJT99" s="8"/>
      <c r="MJU99" s="8"/>
      <c r="MJV99" s="8"/>
      <c r="MJW99" s="8"/>
      <c r="MJX99" s="8"/>
      <c r="MJY99" s="8"/>
      <c r="MJZ99" s="8"/>
      <c r="MKA99" s="8"/>
      <c r="MKB99" s="8"/>
      <c r="MKC99" s="8"/>
      <c r="MKD99" s="8"/>
      <c r="MKE99" s="8"/>
      <c r="MKF99" s="8"/>
      <c r="MKG99" s="8"/>
      <c r="MKH99" s="8"/>
      <c r="MKI99" s="8"/>
      <c r="MKJ99" s="8"/>
      <c r="MKK99" s="8"/>
      <c r="MKL99" s="8"/>
      <c r="MKM99" s="8"/>
      <c r="MKN99" s="8"/>
      <c r="MKO99" s="8"/>
      <c r="MKP99" s="8"/>
      <c r="MKQ99" s="8"/>
      <c r="MKR99" s="8"/>
      <c r="MKS99" s="8"/>
      <c r="MKT99" s="8"/>
      <c r="MKU99" s="8"/>
      <c r="MKV99" s="8"/>
      <c r="MKW99" s="8"/>
      <c r="MKX99" s="8"/>
      <c r="MKY99" s="8"/>
      <c r="MKZ99" s="8"/>
      <c r="MLA99" s="8"/>
      <c r="MLB99" s="8"/>
      <c r="MLC99" s="8"/>
      <c r="MLD99" s="8"/>
      <c r="MLE99" s="8"/>
      <c r="MLF99" s="8"/>
      <c r="MLG99" s="8"/>
      <c r="MLH99" s="8"/>
      <c r="MLI99" s="8"/>
      <c r="MLJ99" s="8"/>
      <c r="MLK99" s="8"/>
      <c r="MLL99" s="8"/>
      <c r="MLM99" s="8"/>
      <c r="MLN99" s="8"/>
      <c r="MLO99" s="8"/>
      <c r="MLP99" s="8"/>
      <c r="MLQ99" s="8"/>
      <c r="MLR99" s="8"/>
      <c r="MLS99" s="8"/>
      <c r="MLT99" s="8"/>
      <c r="MLU99" s="8"/>
      <c r="MLV99" s="8"/>
      <c r="MLW99" s="8"/>
      <c r="MLX99" s="8"/>
      <c r="MLY99" s="8"/>
      <c r="MLZ99" s="8"/>
      <c r="MMA99" s="8"/>
      <c r="MMB99" s="8"/>
      <c r="MMC99" s="8"/>
      <c r="MMD99" s="8"/>
      <c r="MME99" s="8"/>
      <c r="MMF99" s="8"/>
      <c r="MMG99" s="8"/>
      <c r="MMH99" s="8"/>
      <c r="MMI99" s="8"/>
      <c r="MMJ99" s="8"/>
      <c r="MMK99" s="8"/>
      <c r="MML99" s="8"/>
      <c r="MMM99" s="8"/>
      <c r="MMN99" s="8"/>
      <c r="MMO99" s="8"/>
      <c r="MMP99" s="8"/>
      <c r="MMQ99" s="8"/>
      <c r="MMR99" s="8"/>
      <c r="MMS99" s="8"/>
      <c r="MMT99" s="8"/>
      <c r="MMU99" s="8"/>
      <c r="MMV99" s="8"/>
      <c r="MMW99" s="8"/>
      <c r="MMX99" s="8"/>
      <c r="MMY99" s="8"/>
      <c r="MMZ99" s="8"/>
      <c r="MNA99" s="8"/>
      <c r="MNB99" s="8"/>
      <c r="MNC99" s="8"/>
      <c r="MND99" s="8"/>
      <c r="MNE99" s="8"/>
      <c r="MNF99" s="8"/>
      <c r="MNG99" s="8"/>
      <c r="MNH99" s="8"/>
      <c r="MNI99" s="8"/>
      <c r="MNJ99" s="8"/>
      <c r="MNK99" s="8"/>
      <c r="MNL99" s="8"/>
      <c r="MNM99" s="8"/>
      <c r="MNN99" s="8"/>
      <c r="MNO99" s="8"/>
      <c r="MNP99" s="8"/>
      <c r="MNQ99" s="8"/>
      <c r="MNR99" s="8"/>
      <c r="MNS99" s="8"/>
      <c r="MNT99" s="8"/>
      <c r="MNU99" s="8"/>
      <c r="MNV99" s="8"/>
      <c r="MNW99" s="8"/>
      <c r="MNX99" s="8"/>
      <c r="MNY99" s="8"/>
      <c r="MNZ99" s="8"/>
      <c r="MOA99" s="8"/>
      <c r="MOB99" s="8"/>
      <c r="MOC99" s="8"/>
      <c r="MOD99" s="8"/>
      <c r="MOE99" s="8"/>
      <c r="MOF99" s="8"/>
      <c r="MOG99" s="8"/>
      <c r="MOH99" s="8"/>
      <c r="MOI99" s="8"/>
      <c r="MOJ99" s="8"/>
      <c r="MOK99" s="8"/>
      <c r="MOL99" s="8"/>
      <c r="MOM99" s="8"/>
      <c r="MON99" s="8"/>
      <c r="MOO99" s="8"/>
      <c r="MOP99" s="8"/>
      <c r="MOQ99" s="8"/>
      <c r="MOR99" s="8"/>
      <c r="MOS99" s="8"/>
      <c r="MOT99" s="8"/>
      <c r="MOU99" s="8"/>
      <c r="MOV99" s="8"/>
      <c r="MOW99" s="8"/>
      <c r="MOX99" s="8"/>
      <c r="MOY99" s="8"/>
      <c r="MOZ99" s="8"/>
      <c r="MPA99" s="8"/>
      <c r="MPB99" s="8"/>
      <c r="MPC99" s="8"/>
      <c r="MPD99" s="8"/>
      <c r="MPE99" s="8"/>
      <c r="MPF99" s="8"/>
      <c r="MPG99" s="8"/>
      <c r="MPH99" s="8"/>
      <c r="MPI99" s="8"/>
      <c r="MPJ99" s="8"/>
      <c r="MPK99" s="8"/>
      <c r="MPL99" s="8"/>
      <c r="MPM99" s="8"/>
      <c r="MPN99" s="8"/>
      <c r="MPO99" s="8"/>
      <c r="MPP99" s="8"/>
      <c r="MPQ99" s="8"/>
      <c r="MPR99" s="8"/>
      <c r="MPS99" s="8"/>
      <c r="MPT99" s="8"/>
      <c r="MPU99" s="8"/>
      <c r="MPV99" s="8"/>
      <c r="MPW99" s="8"/>
      <c r="MPX99" s="8"/>
      <c r="MPY99" s="8"/>
      <c r="MPZ99" s="8"/>
      <c r="MQA99" s="8"/>
      <c r="MQB99" s="8"/>
      <c r="MQC99" s="8"/>
      <c r="MQD99" s="8"/>
      <c r="MQE99" s="8"/>
      <c r="MQF99" s="8"/>
      <c r="MQG99" s="8"/>
      <c r="MQH99" s="8"/>
      <c r="MQI99" s="8"/>
      <c r="MQJ99" s="8"/>
      <c r="MQK99" s="8"/>
      <c r="MQL99" s="8"/>
      <c r="MQM99" s="8"/>
      <c r="MQN99" s="8"/>
      <c r="MQO99" s="8"/>
      <c r="MQP99" s="8"/>
      <c r="MQQ99" s="8"/>
      <c r="MQR99" s="8"/>
      <c r="MQS99" s="8"/>
      <c r="MQT99" s="8"/>
      <c r="MQU99" s="8"/>
      <c r="MQV99" s="8"/>
      <c r="MQW99" s="8"/>
      <c r="MQX99" s="8"/>
      <c r="MQY99" s="8"/>
      <c r="MQZ99" s="8"/>
      <c r="MRA99" s="8"/>
      <c r="MRB99" s="8"/>
      <c r="MRC99" s="8"/>
      <c r="MRD99" s="8"/>
      <c r="MRE99" s="8"/>
      <c r="MRF99" s="8"/>
      <c r="MRG99" s="8"/>
      <c r="MRH99" s="8"/>
      <c r="MRI99" s="8"/>
      <c r="MRJ99" s="8"/>
      <c r="MRK99" s="8"/>
      <c r="MRL99" s="8"/>
      <c r="MRM99" s="8"/>
      <c r="MRN99" s="8"/>
      <c r="MRO99" s="8"/>
      <c r="MRP99" s="8"/>
      <c r="MRQ99" s="8"/>
      <c r="MRR99" s="8"/>
      <c r="MRS99" s="8"/>
      <c r="MRT99" s="8"/>
      <c r="MRU99" s="8"/>
      <c r="MRV99" s="8"/>
      <c r="MRW99" s="8"/>
      <c r="MRX99" s="8"/>
      <c r="MRY99" s="8"/>
      <c r="MRZ99" s="8"/>
      <c r="MSA99" s="8"/>
      <c r="MSB99" s="8"/>
      <c r="MSC99" s="8"/>
      <c r="MSD99" s="8"/>
      <c r="MSE99" s="8"/>
      <c r="MSF99" s="8"/>
      <c r="MSG99" s="8"/>
      <c r="MSH99" s="8"/>
      <c r="MSI99" s="8"/>
      <c r="MSJ99" s="8"/>
      <c r="MSK99" s="8"/>
      <c r="MSL99" s="8"/>
      <c r="MSM99" s="8"/>
      <c r="MSN99" s="8"/>
      <c r="MSO99" s="8"/>
      <c r="MSP99" s="8"/>
      <c r="MSQ99" s="8"/>
      <c r="MSR99" s="8"/>
      <c r="MSS99" s="8"/>
      <c r="MST99" s="8"/>
      <c r="MSU99" s="8"/>
      <c r="MSV99" s="8"/>
      <c r="MSW99" s="8"/>
      <c r="MSX99" s="8"/>
      <c r="MSY99" s="8"/>
      <c r="MSZ99" s="8"/>
      <c r="MTA99" s="8"/>
      <c r="MTB99" s="8"/>
      <c r="MTC99" s="8"/>
      <c r="MTD99" s="8"/>
      <c r="MTE99" s="8"/>
      <c r="MTF99" s="8"/>
      <c r="MTG99" s="8"/>
      <c r="MTH99" s="8"/>
      <c r="MTI99" s="8"/>
      <c r="MTJ99" s="8"/>
      <c r="MTK99" s="8"/>
      <c r="MTL99" s="8"/>
      <c r="MTM99" s="8"/>
      <c r="MTN99" s="8"/>
      <c r="MTO99" s="8"/>
      <c r="MTP99" s="8"/>
      <c r="MTQ99" s="8"/>
      <c r="MTR99" s="8"/>
      <c r="MTS99" s="8"/>
      <c r="MTT99" s="8"/>
      <c r="MTU99" s="8"/>
      <c r="MTV99" s="8"/>
      <c r="MTW99" s="8"/>
      <c r="MTX99" s="8"/>
      <c r="MTY99" s="8"/>
      <c r="MTZ99" s="8"/>
      <c r="MUA99" s="8"/>
      <c r="MUB99" s="8"/>
      <c r="MUC99" s="8"/>
      <c r="MUD99" s="8"/>
      <c r="MUE99" s="8"/>
      <c r="MUF99" s="8"/>
      <c r="MUG99" s="8"/>
      <c r="MUH99" s="8"/>
      <c r="MUI99" s="8"/>
      <c r="MUJ99" s="8"/>
      <c r="MUK99" s="8"/>
      <c r="MUL99" s="8"/>
      <c r="MUM99" s="8"/>
      <c r="MUN99" s="8"/>
      <c r="MUO99" s="8"/>
      <c r="MUP99" s="8"/>
      <c r="MUQ99" s="8"/>
      <c r="MUR99" s="8"/>
      <c r="MUS99" s="8"/>
      <c r="MUT99" s="8"/>
      <c r="MUU99" s="8"/>
      <c r="MUV99" s="8"/>
      <c r="MUW99" s="8"/>
      <c r="MUX99" s="8"/>
      <c r="MUY99" s="8"/>
      <c r="MUZ99" s="8"/>
      <c r="MVA99" s="8"/>
      <c r="MVB99" s="8"/>
      <c r="MVC99" s="8"/>
      <c r="MVD99" s="8"/>
      <c r="MVE99" s="8"/>
      <c r="MVF99" s="8"/>
      <c r="MVG99" s="8"/>
      <c r="MVH99" s="8"/>
      <c r="MVI99" s="8"/>
      <c r="MVJ99" s="8"/>
      <c r="MVK99" s="8"/>
      <c r="MVL99" s="8"/>
      <c r="MVM99" s="8"/>
      <c r="MVN99" s="8"/>
      <c r="MVO99" s="8"/>
      <c r="MVP99" s="8"/>
      <c r="MVQ99" s="8"/>
      <c r="MVR99" s="8"/>
      <c r="MVS99" s="8"/>
      <c r="MVT99" s="8"/>
      <c r="MVU99" s="8"/>
      <c r="MVV99" s="8"/>
      <c r="MVW99" s="8"/>
      <c r="MVX99" s="8"/>
      <c r="MVY99" s="8"/>
      <c r="MVZ99" s="8"/>
      <c r="MWA99" s="8"/>
      <c r="MWB99" s="8"/>
      <c r="MWC99" s="8"/>
      <c r="MWD99" s="8"/>
      <c r="MWE99" s="8"/>
      <c r="MWF99" s="8"/>
      <c r="MWG99" s="8"/>
      <c r="MWH99" s="8"/>
      <c r="MWI99" s="8"/>
      <c r="MWJ99" s="8"/>
      <c r="MWK99" s="8"/>
      <c r="MWL99" s="8"/>
      <c r="MWM99" s="8"/>
      <c r="MWN99" s="8"/>
      <c r="MWO99" s="8"/>
      <c r="MWP99" s="8"/>
      <c r="MWQ99" s="8"/>
      <c r="MWR99" s="8"/>
      <c r="MWS99" s="8"/>
      <c r="MWT99" s="8"/>
      <c r="MWU99" s="8"/>
      <c r="MWV99" s="8"/>
      <c r="MWW99" s="8"/>
      <c r="MWX99" s="8"/>
      <c r="MWY99" s="8"/>
      <c r="MWZ99" s="8"/>
      <c r="MXA99" s="8"/>
      <c r="MXB99" s="8"/>
      <c r="MXC99" s="8"/>
      <c r="MXD99" s="8"/>
      <c r="MXE99" s="8"/>
      <c r="MXF99" s="8"/>
      <c r="MXG99" s="8"/>
      <c r="MXH99" s="8"/>
      <c r="MXI99" s="8"/>
      <c r="MXJ99" s="8"/>
      <c r="MXK99" s="8"/>
      <c r="MXL99" s="8"/>
      <c r="MXM99" s="8"/>
      <c r="MXN99" s="8"/>
      <c r="MXO99" s="8"/>
      <c r="MXP99" s="8"/>
      <c r="MXQ99" s="8"/>
      <c r="MXR99" s="8"/>
      <c r="MXS99" s="8"/>
      <c r="MXT99" s="8"/>
      <c r="MXU99" s="8"/>
      <c r="MXV99" s="8"/>
      <c r="MXW99" s="8"/>
      <c r="MXX99" s="8"/>
      <c r="MXY99" s="8"/>
      <c r="MXZ99" s="8"/>
      <c r="MYA99" s="8"/>
      <c r="MYB99" s="8"/>
      <c r="MYC99" s="8"/>
      <c r="MYD99" s="8"/>
      <c r="MYE99" s="8"/>
      <c r="MYF99" s="8"/>
      <c r="MYG99" s="8"/>
      <c r="MYH99" s="8"/>
      <c r="MYI99" s="8"/>
      <c r="MYJ99" s="8"/>
      <c r="MYK99" s="8"/>
      <c r="MYL99" s="8"/>
      <c r="MYM99" s="8"/>
      <c r="MYN99" s="8"/>
      <c r="MYO99" s="8"/>
      <c r="MYP99" s="8"/>
      <c r="MYQ99" s="8"/>
      <c r="MYR99" s="8"/>
      <c r="MYS99" s="8"/>
      <c r="MYT99" s="8"/>
      <c r="MYU99" s="8"/>
      <c r="MYV99" s="8"/>
      <c r="MYW99" s="8"/>
      <c r="MYX99" s="8"/>
      <c r="MYY99" s="8"/>
      <c r="MYZ99" s="8"/>
      <c r="MZA99" s="8"/>
      <c r="MZB99" s="8"/>
      <c r="MZC99" s="8"/>
      <c r="MZD99" s="8"/>
      <c r="MZE99" s="8"/>
      <c r="MZF99" s="8"/>
      <c r="MZG99" s="8"/>
      <c r="MZH99" s="8"/>
      <c r="MZI99" s="8"/>
      <c r="MZJ99" s="8"/>
      <c r="MZK99" s="8"/>
      <c r="MZL99" s="8"/>
      <c r="MZM99" s="8"/>
      <c r="MZN99" s="8"/>
      <c r="MZO99" s="8"/>
      <c r="MZP99" s="8"/>
      <c r="MZQ99" s="8"/>
      <c r="MZR99" s="8"/>
      <c r="MZS99" s="8"/>
      <c r="MZT99" s="8"/>
      <c r="MZU99" s="8"/>
      <c r="MZV99" s="8"/>
      <c r="MZW99" s="8"/>
      <c r="MZX99" s="8"/>
      <c r="MZY99" s="8"/>
      <c r="MZZ99" s="8"/>
      <c r="NAA99" s="8"/>
      <c r="NAB99" s="8"/>
      <c r="NAC99" s="8"/>
      <c r="NAD99" s="8"/>
      <c r="NAE99" s="8"/>
      <c r="NAF99" s="8"/>
      <c r="NAG99" s="8"/>
      <c r="NAH99" s="8"/>
      <c r="NAI99" s="8"/>
      <c r="NAJ99" s="8"/>
      <c r="NAK99" s="8"/>
      <c r="NAL99" s="8"/>
      <c r="NAM99" s="8"/>
      <c r="NAN99" s="8"/>
      <c r="NAO99" s="8"/>
      <c r="NAP99" s="8"/>
      <c r="NAQ99" s="8"/>
      <c r="NAR99" s="8"/>
      <c r="NAS99" s="8"/>
      <c r="NAT99" s="8"/>
      <c r="NAU99" s="8"/>
      <c r="NAV99" s="8"/>
      <c r="NAW99" s="8"/>
      <c r="NAX99" s="8"/>
      <c r="NAY99" s="8"/>
      <c r="NAZ99" s="8"/>
      <c r="NBA99" s="8"/>
      <c r="NBB99" s="8"/>
      <c r="NBC99" s="8"/>
      <c r="NBD99" s="8"/>
      <c r="NBE99" s="8"/>
      <c r="NBF99" s="8"/>
      <c r="NBG99" s="8"/>
      <c r="NBH99" s="8"/>
      <c r="NBI99" s="8"/>
      <c r="NBJ99" s="8"/>
      <c r="NBK99" s="8"/>
      <c r="NBL99" s="8"/>
      <c r="NBM99" s="8"/>
      <c r="NBN99" s="8"/>
      <c r="NBO99" s="8"/>
      <c r="NBP99" s="8"/>
      <c r="NBQ99" s="8"/>
      <c r="NBR99" s="8"/>
      <c r="NBS99" s="8"/>
      <c r="NBT99" s="8"/>
      <c r="NBU99" s="8"/>
      <c r="NBV99" s="8"/>
      <c r="NBW99" s="8"/>
      <c r="NBX99" s="8"/>
      <c r="NBY99" s="8"/>
      <c r="NBZ99" s="8"/>
      <c r="NCA99" s="8"/>
      <c r="NCB99" s="8"/>
      <c r="NCC99" s="8"/>
      <c r="NCD99" s="8"/>
      <c r="NCE99" s="8"/>
      <c r="NCF99" s="8"/>
      <c r="NCG99" s="8"/>
      <c r="NCH99" s="8"/>
      <c r="NCI99" s="8"/>
      <c r="NCJ99" s="8"/>
      <c r="NCK99" s="8"/>
      <c r="NCL99" s="8"/>
      <c r="NCM99" s="8"/>
      <c r="NCN99" s="8"/>
      <c r="NCO99" s="8"/>
      <c r="NCP99" s="8"/>
      <c r="NCQ99" s="8"/>
      <c r="NCR99" s="8"/>
      <c r="NCS99" s="8"/>
      <c r="NCT99" s="8"/>
      <c r="NCU99" s="8"/>
      <c r="NCV99" s="8"/>
      <c r="NCW99" s="8"/>
      <c r="NCX99" s="8"/>
      <c r="NCY99" s="8"/>
      <c r="NCZ99" s="8"/>
      <c r="NDA99" s="8"/>
      <c r="NDB99" s="8"/>
      <c r="NDC99" s="8"/>
      <c r="NDD99" s="8"/>
      <c r="NDE99" s="8"/>
      <c r="NDF99" s="8"/>
      <c r="NDG99" s="8"/>
      <c r="NDH99" s="8"/>
      <c r="NDI99" s="8"/>
      <c r="NDJ99" s="8"/>
      <c r="NDK99" s="8"/>
      <c r="NDL99" s="8"/>
      <c r="NDM99" s="8"/>
      <c r="NDN99" s="8"/>
      <c r="NDO99" s="8"/>
      <c r="NDP99" s="8"/>
      <c r="NDQ99" s="8"/>
      <c r="NDR99" s="8"/>
      <c r="NDS99" s="8"/>
      <c r="NDT99" s="8"/>
      <c r="NDU99" s="8"/>
      <c r="NDV99" s="8"/>
      <c r="NDW99" s="8"/>
      <c r="NDX99" s="8"/>
      <c r="NDY99" s="8"/>
      <c r="NDZ99" s="8"/>
      <c r="NEA99" s="8"/>
      <c r="NEB99" s="8"/>
      <c r="NEC99" s="8"/>
      <c r="NED99" s="8"/>
      <c r="NEE99" s="8"/>
      <c r="NEF99" s="8"/>
      <c r="NEG99" s="8"/>
      <c r="NEH99" s="8"/>
      <c r="NEI99" s="8"/>
      <c r="NEJ99" s="8"/>
      <c r="NEK99" s="8"/>
      <c r="NEL99" s="8"/>
      <c r="NEM99" s="8"/>
      <c r="NEN99" s="8"/>
      <c r="NEO99" s="8"/>
      <c r="NEP99" s="8"/>
      <c r="NEQ99" s="8"/>
      <c r="NER99" s="8"/>
      <c r="NES99" s="8"/>
      <c r="NET99" s="8"/>
      <c r="NEU99" s="8"/>
      <c r="NEV99" s="8"/>
      <c r="NEW99" s="8"/>
      <c r="NEX99" s="8"/>
      <c r="NEY99" s="8"/>
      <c r="NEZ99" s="8"/>
      <c r="NFA99" s="8"/>
      <c r="NFB99" s="8"/>
      <c r="NFC99" s="8"/>
      <c r="NFD99" s="8"/>
      <c r="NFE99" s="8"/>
      <c r="NFF99" s="8"/>
      <c r="NFG99" s="8"/>
      <c r="NFH99" s="8"/>
      <c r="NFI99" s="8"/>
      <c r="NFJ99" s="8"/>
      <c r="NFK99" s="8"/>
      <c r="NFL99" s="8"/>
      <c r="NFM99" s="8"/>
      <c r="NFN99" s="8"/>
      <c r="NFO99" s="8"/>
      <c r="NFP99" s="8"/>
      <c r="NFQ99" s="8"/>
      <c r="NFR99" s="8"/>
      <c r="NFS99" s="8"/>
      <c r="NFT99" s="8"/>
      <c r="NFU99" s="8"/>
      <c r="NFV99" s="8"/>
      <c r="NFW99" s="8"/>
      <c r="NFX99" s="8"/>
      <c r="NFY99" s="8"/>
      <c r="NFZ99" s="8"/>
      <c r="NGA99" s="8"/>
      <c r="NGB99" s="8"/>
      <c r="NGC99" s="8"/>
      <c r="NGD99" s="8"/>
      <c r="NGE99" s="8"/>
      <c r="NGF99" s="8"/>
      <c r="NGG99" s="8"/>
      <c r="NGH99" s="8"/>
      <c r="NGI99" s="8"/>
      <c r="NGJ99" s="8"/>
      <c r="NGK99" s="8"/>
      <c r="NGL99" s="8"/>
      <c r="NGM99" s="8"/>
      <c r="NGN99" s="8"/>
      <c r="NGO99" s="8"/>
      <c r="NGP99" s="8"/>
      <c r="NGQ99" s="8"/>
      <c r="NGR99" s="8"/>
      <c r="NGS99" s="8"/>
      <c r="NGT99" s="8"/>
      <c r="NGU99" s="8"/>
      <c r="NGV99" s="8"/>
      <c r="NGW99" s="8"/>
      <c r="NGX99" s="8"/>
      <c r="NGY99" s="8"/>
      <c r="NGZ99" s="8"/>
      <c r="NHA99" s="8"/>
      <c r="NHB99" s="8"/>
      <c r="NHC99" s="8"/>
      <c r="NHD99" s="8"/>
      <c r="NHE99" s="8"/>
      <c r="NHF99" s="8"/>
      <c r="NHG99" s="8"/>
      <c r="NHH99" s="8"/>
      <c r="NHI99" s="8"/>
      <c r="NHJ99" s="8"/>
      <c r="NHK99" s="8"/>
      <c r="NHL99" s="8"/>
      <c r="NHM99" s="8"/>
      <c r="NHN99" s="8"/>
      <c r="NHO99" s="8"/>
      <c r="NHP99" s="8"/>
      <c r="NHQ99" s="8"/>
      <c r="NHR99" s="8"/>
      <c r="NHS99" s="8"/>
      <c r="NHT99" s="8"/>
      <c r="NHU99" s="8"/>
      <c r="NHV99" s="8"/>
      <c r="NHW99" s="8"/>
      <c r="NHX99" s="8"/>
      <c r="NHY99" s="8"/>
      <c r="NHZ99" s="8"/>
      <c r="NIA99" s="8"/>
      <c r="NIB99" s="8"/>
      <c r="NIC99" s="8"/>
      <c r="NID99" s="8"/>
      <c r="NIE99" s="8"/>
      <c r="NIF99" s="8"/>
      <c r="NIG99" s="8"/>
      <c r="NIH99" s="8"/>
      <c r="NII99" s="8"/>
      <c r="NIJ99" s="8"/>
      <c r="NIK99" s="8"/>
      <c r="NIL99" s="8"/>
      <c r="NIM99" s="8"/>
      <c r="NIN99" s="8"/>
      <c r="NIO99" s="8"/>
      <c r="NIP99" s="8"/>
      <c r="NIQ99" s="8"/>
      <c r="NIR99" s="8"/>
      <c r="NIS99" s="8"/>
      <c r="NIT99" s="8"/>
      <c r="NIU99" s="8"/>
      <c r="NIV99" s="8"/>
      <c r="NIW99" s="8"/>
      <c r="NIX99" s="8"/>
      <c r="NIY99" s="8"/>
      <c r="NIZ99" s="8"/>
      <c r="NJA99" s="8"/>
      <c r="NJB99" s="8"/>
      <c r="NJC99" s="8"/>
      <c r="NJD99" s="8"/>
      <c r="NJE99" s="8"/>
      <c r="NJF99" s="8"/>
      <c r="NJG99" s="8"/>
      <c r="NJH99" s="8"/>
      <c r="NJI99" s="8"/>
      <c r="NJJ99" s="8"/>
      <c r="NJK99" s="8"/>
      <c r="NJL99" s="8"/>
      <c r="NJM99" s="8"/>
      <c r="NJN99" s="8"/>
      <c r="NJO99" s="8"/>
      <c r="NJP99" s="8"/>
      <c r="NJQ99" s="8"/>
      <c r="NJR99" s="8"/>
      <c r="NJS99" s="8"/>
      <c r="NJT99" s="8"/>
      <c r="NJU99" s="8"/>
      <c r="NJV99" s="8"/>
      <c r="NJW99" s="8"/>
      <c r="NJX99" s="8"/>
      <c r="NJY99" s="8"/>
      <c r="NJZ99" s="8"/>
      <c r="NKA99" s="8"/>
      <c r="NKB99" s="8"/>
      <c r="NKC99" s="8"/>
      <c r="NKD99" s="8"/>
      <c r="NKE99" s="8"/>
      <c r="NKF99" s="8"/>
      <c r="NKG99" s="8"/>
      <c r="NKH99" s="8"/>
      <c r="NKI99" s="8"/>
      <c r="NKJ99" s="8"/>
      <c r="NKK99" s="8"/>
      <c r="NKL99" s="8"/>
      <c r="NKM99" s="8"/>
      <c r="NKN99" s="8"/>
      <c r="NKO99" s="8"/>
      <c r="NKP99" s="8"/>
      <c r="NKQ99" s="8"/>
      <c r="NKR99" s="8"/>
      <c r="NKS99" s="8"/>
      <c r="NKT99" s="8"/>
      <c r="NKU99" s="8"/>
      <c r="NKV99" s="8"/>
      <c r="NKW99" s="8"/>
      <c r="NKX99" s="8"/>
      <c r="NKY99" s="8"/>
      <c r="NKZ99" s="8"/>
      <c r="NLA99" s="8"/>
      <c r="NLB99" s="8"/>
      <c r="NLC99" s="8"/>
      <c r="NLD99" s="8"/>
      <c r="NLE99" s="8"/>
      <c r="NLF99" s="8"/>
      <c r="NLG99" s="8"/>
      <c r="NLH99" s="8"/>
      <c r="NLI99" s="8"/>
      <c r="NLJ99" s="8"/>
      <c r="NLK99" s="8"/>
      <c r="NLL99" s="8"/>
      <c r="NLM99" s="8"/>
      <c r="NLN99" s="8"/>
      <c r="NLO99" s="8"/>
      <c r="NLP99" s="8"/>
      <c r="NLQ99" s="8"/>
      <c r="NLR99" s="8"/>
      <c r="NLS99" s="8"/>
      <c r="NLT99" s="8"/>
      <c r="NLU99" s="8"/>
      <c r="NLV99" s="8"/>
      <c r="NLW99" s="8"/>
      <c r="NLX99" s="8"/>
      <c r="NLY99" s="8"/>
      <c r="NLZ99" s="8"/>
      <c r="NMA99" s="8"/>
      <c r="NMB99" s="8"/>
      <c r="NMC99" s="8"/>
      <c r="NMD99" s="8"/>
      <c r="NME99" s="8"/>
      <c r="NMF99" s="8"/>
      <c r="NMG99" s="8"/>
      <c r="NMH99" s="8"/>
      <c r="NMI99" s="8"/>
      <c r="NMJ99" s="8"/>
      <c r="NMK99" s="8"/>
      <c r="NML99" s="8"/>
      <c r="NMM99" s="8"/>
      <c r="NMN99" s="8"/>
      <c r="NMO99" s="8"/>
      <c r="NMP99" s="8"/>
      <c r="NMQ99" s="8"/>
      <c r="NMR99" s="8"/>
      <c r="NMS99" s="8"/>
      <c r="NMT99" s="8"/>
      <c r="NMU99" s="8"/>
      <c r="NMV99" s="8"/>
      <c r="NMW99" s="8"/>
      <c r="NMX99" s="8"/>
      <c r="NMY99" s="8"/>
      <c r="NMZ99" s="8"/>
      <c r="NNA99" s="8"/>
      <c r="NNB99" s="8"/>
      <c r="NNC99" s="8"/>
      <c r="NND99" s="8"/>
      <c r="NNE99" s="8"/>
      <c r="NNF99" s="8"/>
      <c r="NNG99" s="8"/>
      <c r="NNH99" s="8"/>
      <c r="NNI99" s="8"/>
      <c r="NNJ99" s="8"/>
      <c r="NNK99" s="8"/>
      <c r="NNL99" s="8"/>
      <c r="NNM99" s="8"/>
      <c r="NNN99" s="8"/>
      <c r="NNO99" s="8"/>
      <c r="NNP99" s="8"/>
      <c r="NNQ99" s="8"/>
      <c r="NNR99" s="8"/>
      <c r="NNS99" s="8"/>
      <c r="NNT99" s="8"/>
      <c r="NNU99" s="8"/>
      <c r="NNV99" s="8"/>
      <c r="NNW99" s="8"/>
      <c r="NNX99" s="8"/>
      <c r="NNY99" s="8"/>
      <c r="NNZ99" s="8"/>
      <c r="NOA99" s="8"/>
      <c r="NOB99" s="8"/>
      <c r="NOC99" s="8"/>
      <c r="NOD99" s="8"/>
      <c r="NOE99" s="8"/>
      <c r="NOF99" s="8"/>
      <c r="NOG99" s="8"/>
      <c r="NOH99" s="8"/>
      <c r="NOI99" s="8"/>
      <c r="NOJ99" s="8"/>
      <c r="NOK99" s="8"/>
      <c r="NOL99" s="8"/>
      <c r="NOM99" s="8"/>
      <c r="NON99" s="8"/>
      <c r="NOO99" s="8"/>
      <c r="NOP99" s="8"/>
      <c r="NOQ99" s="8"/>
      <c r="NOR99" s="8"/>
      <c r="NOS99" s="8"/>
      <c r="NOT99" s="8"/>
      <c r="NOU99" s="8"/>
      <c r="NOV99" s="8"/>
      <c r="NOW99" s="8"/>
      <c r="NOX99" s="8"/>
      <c r="NOY99" s="8"/>
      <c r="NOZ99" s="8"/>
      <c r="NPA99" s="8"/>
      <c r="NPB99" s="8"/>
      <c r="NPC99" s="8"/>
      <c r="NPD99" s="8"/>
      <c r="NPE99" s="8"/>
      <c r="NPF99" s="8"/>
      <c r="NPG99" s="8"/>
      <c r="NPH99" s="8"/>
      <c r="NPI99" s="8"/>
      <c r="NPJ99" s="8"/>
      <c r="NPK99" s="8"/>
      <c r="NPL99" s="8"/>
      <c r="NPM99" s="8"/>
      <c r="NPN99" s="8"/>
      <c r="NPO99" s="8"/>
      <c r="NPP99" s="8"/>
      <c r="NPQ99" s="8"/>
      <c r="NPR99" s="8"/>
      <c r="NPS99" s="8"/>
      <c r="NPT99" s="8"/>
      <c r="NPU99" s="8"/>
      <c r="NPV99" s="8"/>
      <c r="NPW99" s="8"/>
      <c r="NPX99" s="8"/>
      <c r="NPY99" s="8"/>
      <c r="NPZ99" s="8"/>
      <c r="NQA99" s="8"/>
      <c r="NQB99" s="8"/>
      <c r="NQC99" s="8"/>
      <c r="NQD99" s="8"/>
      <c r="NQE99" s="8"/>
      <c r="NQF99" s="8"/>
      <c r="NQG99" s="8"/>
      <c r="NQH99" s="8"/>
      <c r="NQI99" s="8"/>
      <c r="NQJ99" s="8"/>
      <c r="NQK99" s="8"/>
      <c r="NQL99" s="8"/>
      <c r="NQM99" s="8"/>
      <c r="NQN99" s="8"/>
      <c r="NQO99" s="8"/>
      <c r="NQP99" s="8"/>
      <c r="NQQ99" s="8"/>
      <c r="NQR99" s="8"/>
      <c r="NQS99" s="8"/>
      <c r="NQT99" s="8"/>
      <c r="NQU99" s="8"/>
      <c r="NQV99" s="8"/>
      <c r="NQW99" s="8"/>
      <c r="NQX99" s="8"/>
      <c r="NQY99" s="8"/>
      <c r="NQZ99" s="8"/>
      <c r="NRA99" s="8"/>
      <c r="NRB99" s="8"/>
      <c r="NRC99" s="8"/>
      <c r="NRD99" s="8"/>
      <c r="NRE99" s="8"/>
      <c r="NRF99" s="8"/>
      <c r="NRG99" s="8"/>
      <c r="NRH99" s="8"/>
      <c r="NRI99" s="8"/>
      <c r="NRJ99" s="8"/>
      <c r="NRK99" s="8"/>
      <c r="NRL99" s="8"/>
      <c r="NRM99" s="8"/>
      <c r="NRN99" s="8"/>
      <c r="NRO99" s="8"/>
      <c r="NRP99" s="8"/>
      <c r="NRQ99" s="8"/>
      <c r="NRR99" s="8"/>
      <c r="NRS99" s="8"/>
      <c r="NRT99" s="8"/>
      <c r="NRU99" s="8"/>
      <c r="NRV99" s="8"/>
      <c r="NRW99" s="8"/>
      <c r="NRX99" s="8"/>
      <c r="NRY99" s="8"/>
      <c r="NRZ99" s="8"/>
      <c r="NSA99" s="8"/>
      <c r="NSB99" s="8"/>
      <c r="NSC99" s="8"/>
      <c r="NSD99" s="8"/>
      <c r="NSE99" s="8"/>
      <c r="NSF99" s="8"/>
      <c r="NSG99" s="8"/>
      <c r="NSH99" s="8"/>
      <c r="NSI99" s="8"/>
      <c r="NSJ99" s="8"/>
      <c r="NSK99" s="8"/>
      <c r="NSL99" s="8"/>
      <c r="NSM99" s="8"/>
      <c r="NSN99" s="8"/>
      <c r="NSO99" s="8"/>
      <c r="NSP99" s="8"/>
      <c r="NSQ99" s="8"/>
      <c r="NSR99" s="8"/>
      <c r="NSS99" s="8"/>
      <c r="NST99" s="8"/>
      <c r="NSU99" s="8"/>
      <c r="NSV99" s="8"/>
      <c r="NSW99" s="8"/>
      <c r="NSX99" s="8"/>
      <c r="NSY99" s="8"/>
      <c r="NSZ99" s="8"/>
      <c r="NTA99" s="8"/>
      <c r="NTB99" s="8"/>
      <c r="NTC99" s="8"/>
      <c r="NTD99" s="8"/>
      <c r="NTE99" s="8"/>
      <c r="NTF99" s="8"/>
      <c r="NTG99" s="8"/>
      <c r="NTH99" s="8"/>
      <c r="NTI99" s="8"/>
      <c r="NTJ99" s="8"/>
      <c r="NTK99" s="8"/>
      <c r="NTL99" s="8"/>
      <c r="NTM99" s="8"/>
      <c r="NTN99" s="8"/>
      <c r="NTO99" s="8"/>
      <c r="NTP99" s="8"/>
      <c r="NTQ99" s="8"/>
      <c r="NTR99" s="8"/>
      <c r="NTS99" s="8"/>
      <c r="NTT99" s="8"/>
      <c r="NTU99" s="8"/>
      <c r="NTV99" s="8"/>
      <c r="NTW99" s="8"/>
      <c r="NTX99" s="8"/>
      <c r="NTY99" s="8"/>
      <c r="NTZ99" s="8"/>
      <c r="NUA99" s="8"/>
      <c r="NUB99" s="8"/>
      <c r="NUC99" s="8"/>
      <c r="NUD99" s="8"/>
      <c r="NUE99" s="8"/>
      <c r="NUF99" s="8"/>
      <c r="NUG99" s="8"/>
      <c r="NUH99" s="8"/>
      <c r="NUI99" s="8"/>
      <c r="NUJ99" s="8"/>
      <c r="NUK99" s="8"/>
      <c r="NUL99" s="8"/>
      <c r="NUM99" s="8"/>
      <c r="NUN99" s="8"/>
      <c r="NUO99" s="8"/>
      <c r="NUP99" s="8"/>
      <c r="NUQ99" s="8"/>
      <c r="NUR99" s="8"/>
      <c r="NUS99" s="8"/>
      <c r="NUT99" s="8"/>
      <c r="NUU99" s="8"/>
      <c r="NUV99" s="8"/>
      <c r="NUW99" s="8"/>
      <c r="NUX99" s="8"/>
      <c r="NUY99" s="8"/>
      <c r="NUZ99" s="8"/>
      <c r="NVA99" s="8"/>
      <c r="NVB99" s="8"/>
      <c r="NVC99" s="8"/>
      <c r="NVD99" s="8"/>
      <c r="NVE99" s="8"/>
      <c r="NVF99" s="8"/>
      <c r="NVG99" s="8"/>
      <c r="NVH99" s="8"/>
      <c r="NVI99" s="8"/>
      <c r="NVJ99" s="8"/>
      <c r="NVK99" s="8"/>
      <c r="NVL99" s="8"/>
      <c r="NVM99" s="8"/>
      <c r="NVN99" s="8"/>
      <c r="NVO99" s="8"/>
      <c r="NVP99" s="8"/>
      <c r="NVQ99" s="8"/>
      <c r="NVR99" s="8"/>
      <c r="NVS99" s="8"/>
      <c r="NVT99" s="8"/>
      <c r="NVU99" s="8"/>
      <c r="NVV99" s="8"/>
      <c r="NVW99" s="8"/>
      <c r="NVX99" s="8"/>
      <c r="NVY99" s="8"/>
      <c r="NVZ99" s="8"/>
      <c r="NWA99" s="8"/>
      <c r="NWB99" s="8"/>
      <c r="NWC99" s="8"/>
      <c r="NWD99" s="8"/>
      <c r="NWE99" s="8"/>
      <c r="NWF99" s="8"/>
      <c r="NWG99" s="8"/>
      <c r="NWH99" s="8"/>
      <c r="NWI99" s="8"/>
      <c r="NWJ99" s="8"/>
      <c r="NWK99" s="8"/>
      <c r="NWL99" s="8"/>
      <c r="NWM99" s="8"/>
      <c r="NWN99" s="8"/>
      <c r="NWO99" s="8"/>
      <c r="NWP99" s="8"/>
      <c r="NWQ99" s="8"/>
      <c r="NWR99" s="8"/>
      <c r="NWS99" s="8"/>
      <c r="NWT99" s="8"/>
      <c r="NWU99" s="8"/>
      <c r="NWV99" s="8"/>
      <c r="NWW99" s="8"/>
      <c r="NWX99" s="8"/>
      <c r="NWY99" s="8"/>
      <c r="NWZ99" s="8"/>
      <c r="NXA99" s="8"/>
      <c r="NXB99" s="8"/>
      <c r="NXC99" s="8"/>
      <c r="NXD99" s="8"/>
      <c r="NXE99" s="8"/>
      <c r="NXF99" s="8"/>
      <c r="NXG99" s="8"/>
      <c r="NXH99" s="8"/>
      <c r="NXI99" s="8"/>
      <c r="NXJ99" s="8"/>
      <c r="NXK99" s="8"/>
      <c r="NXL99" s="8"/>
      <c r="NXM99" s="8"/>
      <c r="NXN99" s="8"/>
      <c r="NXO99" s="8"/>
      <c r="NXP99" s="8"/>
      <c r="NXQ99" s="8"/>
      <c r="NXR99" s="8"/>
      <c r="NXS99" s="8"/>
      <c r="NXT99" s="8"/>
      <c r="NXU99" s="8"/>
      <c r="NXV99" s="8"/>
      <c r="NXW99" s="8"/>
      <c r="NXX99" s="8"/>
      <c r="NXY99" s="8"/>
      <c r="NXZ99" s="8"/>
      <c r="NYA99" s="8"/>
      <c r="NYB99" s="8"/>
      <c r="NYC99" s="8"/>
      <c r="NYD99" s="8"/>
      <c r="NYE99" s="8"/>
      <c r="NYF99" s="8"/>
      <c r="NYG99" s="8"/>
      <c r="NYH99" s="8"/>
      <c r="NYI99" s="8"/>
      <c r="NYJ99" s="8"/>
      <c r="NYK99" s="8"/>
      <c r="NYL99" s="8"/>
      <c r="NYM99" s="8"/>
      <c r="NYN99" s="8"/>
      <c r="NYO99" s="8"/>
      <c r="NYP99" s="8"/>
      <c r="NYQ99" s="8"/>
      <c r="NYR99" s="8"/>
      <c r="NYS99" s="8"/>
      <c r="NYT99" s="8"/>
      <c r="NYU99" s="8"/>
      <c r="NYV99" s="8"/>
      <c r="NYW99" s="8"/>
      <c r="NYX99" s="8"/>
      <c r="NYY99" s="8"/>
      <c r="NYZ99" s="8"/>
      <c r="NZA99" s="8"/>
      <c r="NZB99" s="8"/>
      <c r="NZC99" s="8"/>
      <c r="NZD99" s="8"/>
      <c r="NZE99" s="8"/>
      <c r="NZF99" s="8"/>
      <c r="NZG99" s="8"/>
      <c r="NZH99" s="8"/>
      <c r="NZI99" s="8"/>
      <c r="NZJ99" s="8"/>
      <c r="NZK99" s="8"/>
      <c r="NZL99" s="8"/>
      <c r="NZM99" s="8"/>
      <c r="NZN99" s="8"/>
      <c r="NZO99" s="8"/>
      <c r="NZP99" s="8"/>
      <c r="NZQ99" s="8"/>
      <c r="NZR99" s="8"/>
      <c r="NZS99" s="8"/>
      <c r="NZT99" s="8"/>
      <c r="NZU99" s="8"/>
      <c r="NZV99" s="8"/>
      <c r="NZW99" s="8"/>
      <c r="NZX99" s="8"/>
      <c r="NZY99" s="8"/>
      <c r="NZZ99" s="8"/>
      <c r="OAA99" s="8"/>
      <c r="OAB99" s="8"/>
      <c r="OAC99" s="8"/>
      <c r="OAD99" s="8"/>
      <c r="OAE99" s="8"/>
      <c r="OAF99" s="8"/>
      <c r="OAG99" s="8"/>
      <c r="OAH99" s="8"/>
      <c r="OAI99" s="8"/>
      <c r="OAJ99" s="8"/>
      <c r="OAK99" s="8"/>
      <c r="OAL99" s="8"/>
      <c r="OAM99" s="8"/>
      <c r="OAN99" s="8"/>
      <c r="OAO99" s="8"/>
      <c r="OAP99" s="8"/>
      <c r="OAQ99" s="8"/>
      <c r="OAR99" s="8"/>
      <c r="OAS99" s="8"/>
      <c r="OAT99" s="8"/>
      <c r="OAU99" s="8"/>
      <c r="OAV99" s="8"/>
      <c r="OAW99" s="8"/>
      <c r="OAX99" s="8"/>
      <c r="OAY99" s="8"/>
      <c r="OAZ99" s="8"/>
      <c r="OBA99" s="8"/>
      <c r="OBB99" s="8"/>
      <c r="OBC99" s="8"/>
      <c r="OBD99" s="8"/>
      <c r="OBE99" s="8"/>
      <c r="OBF99" s="8"/>
      <c r="OBG99" s="8"/>
      <c r="OBH99" s="8"/>
      <c r="OBI99" s="8"/>
      <c r="OBJ99" s="8"/>
      <c r="OBK99" s="8"/>
      <c r="OBL99" s="8"/>
      <c r="OBM99" s="8"/>
      <c r="OBN99" s="8"/>
      <c r="OBO99" s="8"/>
      <c r="OBP99" s="8"/>
      <c r="OBQ99" s="8"/>
      <c r="OBR99" s="8"/>
      <c r="OBS99" s="8"/>
      <c r="OBT99" s="8"/>
      <c r="OBU99" s="8"/>
      <c r="OBV99" s="8"/>
      <c r="OBW99" s="8"/>
      <c r="OBX99" s="8"/>
      <c r="OBY99" s="8"/>
      <c r="OBZ99" s="8"/>
      <c r="OCA99" s="8"/>
      <c r="OCB99" s="8"/>
      <c r="OCC99" s="8"/>
      <c r="OCD99" s="8"/>
      <c r="OCE99" s="8"/>
      <c r="OCF99" s="8"/>
      <c r="OCG99" s="8"/>
      <c r="OCH99" s="8"/>
      <c r="OCI99" s="8"/>
      <c r="OCJ99" s="8"/>
      <c r="OCK99" s="8"/>
      <c r="OCL99" s="8"/>
      <c r="OCM99" s="8"/>
      <c r="OCN99" s="8"/>
      <c r="OCO99" s="8"/>
      <c r="OCP99" s="8"/>
      <c r="OCQ99" s="8"/>
      <c r="OCR99" s="8"/>
      <c r="OCS99" s="8"/>
      <c r="OCT99" s="8"/>
      <c r="OCU99" s="8"/>
      <c r="OCV99" s="8"/>
      <c r="OCW99" s="8"/>
      <c r="OCX99" s="8"/>
      <c r="OCY99" s="8"/>
      <c r="OCZ99" s="8"/>
      <c r="ODA99" s="8"/>
      <c r="ODB99" s="8"/>
      <c r="ODC99" s="8"/>
      <c r="ODD99" s="8"/>
      <c r="ODE99" s="8"/>
      <c r="ODF99" s="8"/>
      <c r="ODG99" s="8"/>
      <c r="ODH99" s="8"/>
      <c r="ODI99" s="8"/>
      <c r="ODJ99" s="8"/>
      <c r="ODK99" s="8"/>
      <c r="ODL99" s="8"/>
      <c r="ODM99" s="8"/>
      <c r="ODN99" s="8"/>
      <c r="ODO99" s="8"/>
      <c r="ODP99" s="8"/>
      <c r="ODQ99" s="8"/>
      <c r="ODR99" s="8"/>
      <c r="ODS99" s="8"/>
      <c r="ODT99" s="8"/>
      <c r="ODU99" s="8"/>
      <c r="ODV99" s="8"/>
      <c r="ODW99" s="8"/>
      <c r="ODX99" s="8"/>
      <c r="ODY99" s="8"/>
      <c r="ODZ99" s="8"/>
      <c r="OEA99" s="8"/>
      <c r="OEB99" s="8"/>
      <c r="OEC99" s="8"/>
      <c r="OED99" s="8"/>
      <c r="OEE99" s="8"/>
      <c r="OEF99" s="8"/>
      <c r="OEG99" s="8"/>
      <c r="OEH99" s="8"/>
      <c r="OEI99" s="8"/>
      <c r="OEJ99" s="8"/>
      <c r="OEK99" s="8"/>
      <c r="OEL99" s="8"/>
      <c r="OEM99" s="8"/>
      <c r="OEN99" s="8"/>
      <c r="OEO99" s="8"/>
      <c r="OEP99" s="8"/>
      <c r="OEQ99" s="8"/>
      <c r="OER99" s="8"/>
      <c r="OES99" s="8"/>
      <c r="OET99" s="8"/>
      <c r="OEU99" s="8"/>
      <c r="OEV99" s="8"/>
      <c r="OEW99" s="8"/>
      <c r="OEX99" s="8"/>
      <c r="OEY99" s="8"/>
      <c r="OEZ99" s="8"/>
      <c r="OFA99" s="8"/>
      <c r="OFB99" s="8"/>
      <c r="OFC99" s="8"/>
      <c r="OFD99" s="8"/>
      <c r="OFE99" s="8"/>
      <c r="OFF99" s="8"/>
      <c r="OFG99" s="8"/>
      <c r="OFH99" s="8"/>
      <c r="OFI99" s="8"/>
      <c r="OFJ99" s="8"/>
      <c r="OFK99" s="8"/>
      <c r="OFL99" s="8"/>
      <c r="OFM99" s="8"/>
      <c r="OFN99" s="8"/>
      <c r="OFO99" s="8"/>
      <c r="OFP99" s="8"/>
      <c r="OFQ99" s="8"/>
      <c r="OFR99" s="8"/>
      <c r="OFS99" s="8"/>
      <c r="OFT99" s="8"/>
      <c r="OFU99" s="8"/>
      <c r="OFV99" s="8"/>
      <c r="OFW99" s="8"/>
      <c r="OFX99" s="8"/>
      <c r="OFY99" s="8"/>
      <c r="OFZ99" s="8"/>
      <c r="OGA99" s="8"/>
      <c r="OGB99" s="8"/>
      <c r="OGC99" s="8"/>
      <c r="OGD99" s="8"/>
      <c r="OGE99" s="8"/>
      <c r="OGF99" s="8"/>
      <c r="OGG99" s="8"/>
      <c r="OGH99" s="8"/>
      <c r="OGI99" s="8"/>
      <c r="OGJ99" s="8"/>
      <c r="OGK99" s="8"/>
      <c r="OGL99" s="8"/>
      <c r="OGM99" s="8"/>
      <c r="OGN99" s="8"/>
      <c r="OGO99" s="8"/>
      <c r="OGP99" s="8"/>
      <c r="OGQ99" s="8"/>
      <c r="OGR99" s="8"/>
      <c r="OGS99" s="8"/>
      <c r="OGT99" s="8"/>
      <c r="OGU99" s="8"/>
      <c r="OGV99" s="8"/>
      <c r="OGW99" s="8"/>
      <c r="OGX99" s="8"/>
      <c r="OGY99" s="8"/>
      <c r="OGZ99" s="8"/>
      <c r="OHA99" s="8"/>
      <c r="OHB99" s="8"/>
      <c r="OHC99" s="8"/>
      <c r="OHD99" s="8"/>
      <c r="OHE99" s="8"/>
      <c r="OHF99" s="8"/>
      <c r="OHG99" s="8"/>
      <c r="OHH99" s="8"/>
      <c r="OHI99" s="8"/>
      <c r="OHJ99" s="8"/>
      <c r="OHK99" s="8"/>
      <c r="OHL99" s="8"/>
      <c r="OHM99" s="8"/>
      <c r="OHN99" s="8"/>
      <c r="OHO99" s="8"/>
      <c r="OHP99" s="8"/>
      <c r="OHQ99" s="8"/>
      <c r="OHR99" s="8"/>
      <c r="OHS99" s="8"/>
      <c r="OHT99" s="8"/>
      <c r="OHU99" s="8"/>
      <c r="OHV99" s="8"/>
      <c r="OHW99" s="8"/>
      <c r="OHX99" s="8"/>
      <c r="OHY99" s="8"/>
      <c r="OHZ99" s="8"/>
      <c r="OIA99" s="8"/>
      <c r="OIB99" s="8"/>
      <c r="OIC99" s="8"/>
      <c r="OID99" s="8"/>
      <c r="OIE99" s="8"/>
      <c r="OIF99" s="8"/>
      <c r="OIG99" s="8"/>
      <c r="OIH99" s="8"/>
      <c r="OII99" s="8"/>
      <c r="OIJ99" s="8"/>
      <c r="OIK99" s="8"/>
      <c r="OIL99" s="8"/>
      <c r="OIM99" s="8"/>
      <c r="OIN99" s="8"/>
      <c r="OIO99" s="8"/>
      <c r="OIP99" s="8"/>
      <c r="OIQ99" s="8"/>
      <c r="OIR99" s="8"/>
      <c r="OIS99" s="8"/>
      <c r="OIT99" s="8"/>
      <c r="OIU99" s="8"/>
      <c r="OIV99" s="8"/>
      <c r="OIW99" s="8"/>
      <c r="OIX99" s="8"/>
      <c r="OIY99" s="8"/>
      <c r="OIZ99" s="8"/>
      <c r="OJA99" s="8"/>
      <c r="OJB99" s="8"/>
      <c r="OJC99" s="8"/>
      <c r="OJD99" s="8"/>
      <c r="OJE99" s="8"/>
      <c r="OJF99" s="8"/>
      <c r="OJG99" s="8"/>
      <c r="OJH99" s="8"/>
      <c r="OJI99" s="8"/>
      <c r="OJJ99" s="8"/>
      <c r="OJK99" s="8"/>
      <c r="OJL99" s="8"/>
      <c r="OJM99" s="8"/>
      <c r="OJN99" s="8"/>
      <c r="OJO99" s="8"/>
      <c r="OJP99" s="8"/>
      <c r="OJQ99" s="8"/>
      <c r="OJR99" s="8"/>
      <c r="OJS99" s="8"/>
      <c r="OJT99" s="8"/>
      <c r="OJU99" s="8"/>
      <c r="OJV99" s="8"/>
      <c r="OJW99" s="8"/>
      <c r="OJX99" s="8"/>
      <c r="OJY99" s="8"/>
      <c r="OJZ99" s="8"/>
      <c r="OKA99" s="8"/>
      <c r="OKB99" s="8"/>
      <c r="OKC99" s="8"/>
      <c r="OKD99" s="8"/>
      <c r="OKE99" s="8"/>
      <c r="OKF99" s="8"/>
      <c r="OKG99" s="8"/>
      <c r="OKH99" s="8"/>
      <c r="OKI99" s="8"/>
      <c r="OKJ99" s="8"/>
      <c r="OKK99" s="8"/>
      <c r="OKL99" s="8"/>
      <c r="OKM99" s="8"/>
      <c r="OKN99" s="8"/>
      <c r="OKO99" s="8"/>
      <c r="OKP99" s="8"/>
      <c r="OKQ99" s="8"/>
      <c r="OKR99" s="8"/>
      <c r="OKS99" s="8"/>
      <c r="OKT99" s="8"/>
      <c r="OKU99" s="8"/>
      <c r="OKV99" s="8"/>
      <c r="OKW99" s="8"/>
      <c r="OKX99" s="8"/>
      <c r="OKY99" s="8"/>
      <c r="OKZ99" s="8"/>
      <c r="OLA99" s="8"/>
      <c r="OLB99" s="8"/>
      <c r="OLC99" s="8"/>
      <c r="OLD99" s="8"/>
      <c r="OLE99" s="8"/>
      <c r="OLF99" s="8"/>
      <c r="OLG99" s="8"/>
      <c r="OLH99" s="8"/>
      <c r="OLI99" s="8"/>
      <c r="OLJ99" s="8"/>
      <c r="OLK99" s="8"/>
      <c r="OLL99" s="8"/>
      <c r="OLM99" s="8"/>
      <c r="OLN99" s="8"/>
      <c r="OLO99" s="8"/>
      <c r="OLP99" s="8"/>
      <c r="OLQ99" s="8"/>
      <c r="OLR99" s="8"/>
      <c r="OLS99" s="8"/>
      <c r="OLT99" s="8"/>
      <c r="OLU99" s="8"/>
      <c r="OLV99" s="8"/>
      <c r="OLW99" s="8"/>
      <c r="OLX99" s="8"/>
      <c r="OLY99" s="8"/>
      <c r="OLZ99" s="8"/>
      <c r="OMA99" s="8"/>
      <c r="OMB99" s="8"/>
      <c r="OMC99" s="8"/>
      <c r="OMD99" s="8"/>
      <c r="OME99" s="8"/>
      <c r="OMF99" s="8"/>
      <c r="OMG99" s="8"/>
      <c r="OMH99" s="8"/>
      <c r="OMI99" s="8"/>
      <c r="OMJ99" s="8"/>
      <c r="OMK99" s="8"/>
      <c r="OML99" s="8"/>
      <c r="OMM99" s="8"/>
      <c r="OMN99" s="8"/>
      <c r="OMO99" s="8"/>
      <c r="OMP99" s="8"/>
      <c r="OMQ99" s="8"/>
      <c r="OMR99" s="8"/>
      <c r="OMS99" s="8"/>
      <c r="OMT99" s="8"/>
      <c r="OMU99" s="8"/>
      <c r="OMV99" s="8"/>
      <c r="OMW99" s="8"/>
      <c r="OMX99" s="8"/>
      <c r="OMY99" s="8"/>
      <c r="OMZ99" s="8"/>
      <c r="ONA99" s="8"/>
      <c r="ONB99" s="8"/>
      <c r="ONC99" s="8"/>
      <c r="OND99" s="8"/>
      <c r="ONE99" s="8"/>
      <c r="ONF99" s="8"/>
      <c r="ONG99" s="8"/>
      <c r="ONH99" s="8"/>
      <c r="ONI99" s="8"/>
      <c r="ONJ99" s="8"/>
      <c r="ONK99" s="8"/>
      <c r="ONL99" s="8"/>
      <c r="ONM99" s="8"/>
      <c r="ONN99" s="8"/>
      <c r="ONO99" s="8"/>
      <c r="ONP99" s="8"/>
      <c r="ONQ99" s="8"/>
      <c r="ONR99" s="8"/>
      <c r="ONS99" s="8"/>
      <c r="ONT99" s="8"/>
      <c r="ONU99" s="8"/>
      <c r="ONV99" s="8"/>
      <c r="ONW99" s="8"/>
      <c r="ONX99" s="8"/>
      <c r="ONY99" s="8"/>
      <c r="ONZ99" s="8"/>
      <c r="OOA99" s="8"/>
      <c r="OOB99" s="8"/>
      <c r="OOC99" s="8"/>
      <c r="OOD99" s="8"/>
      <c r="OOE99" s="8"/>
      <c r="OOF99" s="8"/>
      <c r="OOG99" s="8"/>
      <c r="OOH99" s="8"/>
      <c r="OOI99" s="8"/>
      <c r="OOJ99" s="8"/>
      <c r="OOK99" s="8"/>
      <c r="OOL99" s="8"/>
      <c r="OOM99" s="8"/>
      <c r="OON99" s="8"/>
      <c r="OOO99" s="8"/>
      <c r="OOP99" s="8"/>
      <c r="OOQ99" s="8"/>
      <c r="OOR99" s="8"/>
      <c r="OOS99" s="8"/>
      <c r="OOT99" s="8"/>
      <c r="OOU99" s="8"/>
      <c r="OOV99" s="8"/>
      <c r="OOW99" s="8"/>
      <c r="OOX99" s="8"/>
      <c r="OOY99" s="8"/>
      <c r="OOZ99" s="8"/>
      <c r="OPA99" s="8"/>
      <c r="OPB99" s="8"/>
      <c r="OPC99" s="8"/>
      <c r="OPD99" s="8"/>
      <c r="OPE99" s="8"/>
      <c r="OPF99" s="8"/>
      <c r="OPG99" s="8"/>
      <c r="OPH99" s="8"/>
      <c r="OPI99" s="8"/>
      <c r="OPJ99" s="8"/>
      <c r="OPK99" s="8"/>
      <c r="OPL99" s="8"/>
      <c r="OPM99" s="8"/>
      <c r="OPN99" s="8"/>
      <c r="OPO99" s="8"/>
      <c r="OPP99" s="8"/>
      <c r="OPQ99" s="8"/>
      <c r="OPR99" s="8"/>
      <c r="OPS99" s="8"/>
      <c r="OPT99" s="8"/>
      <c r="OPU99" s="8"/>
      <c r="OPV99" s="8"/>
      <c r="OPW99" s="8"/>
      <c r="OPX99" s="8"/>
      <c r="OPY99" s="8"/>
      <c r="OPZ99" s="8"/>
      <c r="OQA99" s="8"/>
      <c r="OQB99" s="8"/>
      <c r="OQC99" s="8"/>
      <c r="OQD99" s="8"/>
      <c r="OQE99" s="8"/>
      <c r="OQF99" s="8"/>
      <c r="OQG99" s="8"/>
      <c r="OQH99" s="8"/>
      <c r="OQI99" s="8"/>
      <c r="OQJ99" s="8"/>
      <c r="OQK99" s="8"/>
      <c r="OQL99" s="8"/>
      <c r="OQM99" s="8"/>
      <c r="OQN99" s="8"/>
      <c r="OQO99" s="8"/>
      <c r="OQP99" s="8"/>
      <c r="OQQ99" s="8"/>
      <c r="OQR99" s="8"/>
      <c r="OQS99" s="8"/>
      <c r="OQT99" s="8"/>
      <c r="OQU99" s="8"/>
      <c r="OQV99" s="8"/>
      <c r="OQW99" s="8"/>
      <c r="OQX99" s="8"/>
      <c r="OQY99" s="8"/>
      <c r="OQZ99" s="8"/>
      <c r="ORA99" s="8"/>
      <c r="ORB99" s="8"/>
      <c r="ORC99" s="8"/>
      <c r="ORD99" s="8"/>
      <c r="ORE99" s="8"/>
      <c r="ORF99" s="8"/>
      <c r="ORG99" s="8"/>
      <c r="ORH99" s="8"/>
      <c r="ORI99" s="8"/>
      <c r="ORJ99" s="8"/>
      <c r="ORK99" s="8"/>
      <c r="ORL99" s="8"/>
      <c r="ORM99" s="8"/>
      <c r="ORN99" s="8"/>
      <c r="ORO99" s="8"/>
      <c r="ORP99" s="8"/>
      <c r="ORQ99" s="8"/>
      <c r="ORR99" s="8"/>
      <c r="ORS99" s="8"/>
      <c r="ORT99" s="8"/>
      <c r="ORU99" s="8"/>
      <c r="ORV99" s="8"/>
      <c r="ORW99" s="8"/>
      <c r="ORX99" s="8"/>
      <c r="ORY99" s="8"/>
      <c r="ORZ99" s="8"/>
      <c r="OSA99" s="8"/>
      <c r="OSB99" s="8"/>
      <c r="OSC99" s="8"/>
      <c r="OSD99" s="8"/>
      <c r="OSE99" s="8"/>
      <c r="OSF99" s="8"/>
      <c r="OSG99" s="8"/>
      <c r="OSH99" s="8"/>
      <c r="OSI99" s="8"/>
      <c r="OSJ99" s="8"/>
      <c r="OSK99" s="8"/>
      <c r="OSL99" s="8"/>
      <c r="OSM99" s="8"/>
      <c r="OSN99" s="8"/>
      <c r="OSO99" s="8"/>
      <c r="OSP99" s="8"/>
      <c r="OSQ99" s="8"/>
      <c r="OSR99" s="8"/>
      <c r="OSS99" s="8"/>
      <c r="OST99" s="8"/>
      <c r="OSU99" s="8"/>
      <c r="OSV99" s="8"/>
      <c r="OSW99" s="8"/>
      <c r="OSX99" s="8"/>
      <c r="OSY99" s="8"/>
      <c r="OSZ99" s="8"/>
      <c r="OTA99" s="8"/>
      <c r="OTB99" s="8"/>
      <c r="OTC99" s="8"/>
      <c r="OTD99" s="8"/>
      <c r="OTE99" s="8"/>
      <c r="OTF99" s="8"/>
      <c r="OTG99" s="8"/>
      <c r="OTH99" s="8"/>
      <c r="OTI99" s="8"/>
      <c r="OTJ99" s="8"/>
      <c r="OTK99" s="8"/>
      <c r="OTL99" s="8"/>
      <c r="OTM99" s="8"/>
      <c r="OTN99" s="8"/>
      <c r="OTO99" s="8"/>
      <c r="OTP99" s="8"/>
      <c r="OTQ99" s="8"/>
      <c r="OTR99" s="8"/>
      <c r="OTS99" s="8"/>
      <c r="OTT99" s="8"/>
      <c r="OTU99" s="8"/>
      <c r="OTV99" s="8"/>
      <c r="OTW99" s="8"/>
      <c r="OTX99" s="8"/>
      <c r="OTY99" s="8"/>
      <c r="OTZ99" s="8"/>
      <c r="OUA99" s="8"/>
      <c r="OUB99" s="8"/>
      <c r="OUC99" s="8"/>
      <c r="OUD99" s="8"/>
      <c r="OUE99" s="8"/>
      <c r="OUF99" s="8"/>
      <c r="OUG99" s="8"/>
      <c r="OUH99" s="8"/>
      <c r="OUI99" s="8"/>
      <c r="OUJ99" s="8"/>
      <c r="OUK99" s="8"/>
      <c r="OUL99" s="8"/>
      <c r="OUM99" s="8"/>
      <c r="OUN99" s="8"/>
      <c r="OUO99" s="8"/>
      <c r="OUP99" s="8"/>
      <c r="OUQ99" s="8"/>
      <c r="OUR99" s="8"/>
      <c r="OUS99" s="8"/>
      <c r="OUT99" s="8"/>
      <c r="OUU99" s="8"/>
      <c r="OUV99" s="8"/>
      <c r="OUW99" s="8"/>
      <c r="OUX99" s="8"/>
      <c r="OUY99" s="8"/>
      <c r="OUZ99" s="8"/>
      <c r="OVA99" s="8"/>
      <c r="OVB99" s="8"/>
      <c r="OVC99" s="8"/>
      <c r="OVD99" s="8"/>
      <c r="OVE99" s="8"/>
      <c r="OVF99" s="8"/>
      <c r="OVG99" s="8"/>
      <c r="OVH99" s="8"/>
      <c r="OVI99" s="8"/>
      <c r="OVJ99" s="8"/>
      <c r="OVK99" s="8"/>
      <c r="OVL99" s="8"/>
      <c r="OVM99" s="8"/>
      <c r="OVN99" s="8"/>
      <c r="OVO99" s="8"/>
      <c r="OVP99" s="8"/>
      <c r="OVQ99" s="8"/>
      <c r="OVR99" s="8"/>
      <c r="OVS99" s="8"/>
      <c r="OVT99" s="8"/>
      <c r="OVU99" s="8"/>
      <c r="OVV99" s="8"/>
      <c r="OVW99" s="8"/>
      <c r="OVX99" s="8"/>
      <c r="OVY99" s="8"/>
      <c r="OVZ99" s="8"/>
      <c r="OWA99" s="8"/>
      <c r="OWB99" s="8"/>
      <c r="OWC99" s="8"/>
      <c r="OWD99" s="8"/>
      <c r="OWE99" s="8"/>
      <c r="OWF99" s="8"/>
      <c r="OWG99" s="8"/>
      <c r="OWH99" s="8"/>
      <c r="OWI99" s="8"/>
      <c r="OWJ99" s="8"/>
      <c r="OWK99" s="8"/>
      <c r="OWL99" s="8"/>
      <c r="OWM99" s="8"/>
      <c r="OWN99" s="8"/>
      <c r="OWO99" s="8"/>
      <c r="OWP99" s="8"/>
      <c r="OWQ99" s="8"/>
      <c r="OWR99" s="8"/>
      <c r="OWS99" s="8"/>
      <c r="OWT99" s="8"/>
      <c r="OWU99" s="8"/>
      <c r="OWV99" s="8"/>
      <c r="OWW99" s="8"/>
      <c r="OWX99" s="8"/>
      <c r="OWY99" s="8"/>
      <c r="OWZ99" s="8"/>
      <c r="OXA99" s="8"/>
      <c r="OXB99" s="8"/>
      <c r="OXC99" s="8"/>
      <c r="OXD99" s="8"/>
      <c r="OXE99" s="8"/>
      <c r="OXF99" s="8"/>
      <c r="OXG99" s="8"/>
      <c r="OXH99" s="8"/>
      <c r="OXI99" s="8"/>
      <c r="OXJ99" s="8"/>
      <c r="OXK99" s="8"/>
      <c r="OXL99" s="8"/>
      <c r="OXM99" s="8"/>
      <c r="OXN99" s="8"/>
      <c r="OXO99" s="8"/>
      <c r="OXP99" s="8"/>
      <c r="OXQ99" s="8"/>
      <c r="OXR99" s="8"/>
      <c r="OXS99" s="8"/>
      <c r="OXT99" s="8"/>
      <c r="OXU99" s="8"/>
      <c r="OXV99" s="8"/>
      <c r="OXW99" s="8"/>
      <c r="OXX99" s="8"/>
      <c r="OXY99" s="8"/>
      <c r="OXZ99" s="8"/>
      <c r="OYA99" s="8"/>
      <c r="OYB99" s="8"/>
      <c r="OYC99" s="8"/>
      <c r="OYD99" s="8"/>
      <c r="OYE99" s="8"/>
      <c r="OYF99" s="8"/>
      <c r="OYG99" s="8"/>
      <c r="OYH99" s="8"/>
      <c r="OYI99" s="8"/>
      <c r="OYJ99" s="8"/>
      <c r="OYK99" s="8"/>
      <c r="OYL99" s="8"/>
      <c r="OYM99" s="8"/>
      <c r="OYN99" s="8"/>
      <c r="OYO99" s="8"/>
      <c r="OYP99" s="8"/>
      <c r="OYQ99" s="8"/>
      <c r="OYR99" s="8"/>
      <c r="OYS99" s="8"/>
      <c r="OYT99" s="8"/>
      <c r="OYU99" s="8"/>
      <c r="OYV99" s="8"/>
      <c r="OYW99" s="8"/>
      <c r="OYX99" s="8"/>
      <c r="OYY99" s="8"/>
      <c r="OYZ99" s="8"/>
      <c r="OZA99" s="8"/>
      <c r="OZB99" s="8"/>
      <c r="OZC99" s="8"/>
      <c r="OZD99" s="8"/>
      <c r="OZE99" s="8"/>
      <c r="OZF99" s="8"/>
      <c r="OZG99" s="8"/>
      <c r="OZH99" s="8"/>
      <c r="OZI99" s="8"/>
      <c r="OZJ99" s="8"/>
      <c r="OZK99" s="8"/>
      <c r="OZL99" s="8"/>
      <c r="OZM99" s="8"/>
      <c r="OZN99" s="8"/>
      <c r="OZO99" s="8"/>
      <c r="OZP99" s="8"/>
      <c r="OZQ99" s="8"/>
      <c r="OZR99" s="8"/>
      <c r="OZS99" s="8"/>
      <c r="OZT99" s="8"/>
      <c r="OZU99" s="8"/>
      <c r="OZV99" s="8"/>
      <c r="OZW99" s="8"/>
      <c r="OZX99" s="8"/>
      <c r="OZY99" s="8"/>
      <c r="OZZ99" s="8"/>
      <c r="PAA99" s="8"/>
      <c r="PAB99" s="8"/>
      <c r="PAC99" s="8"/>
      <c r="PAD99" s="8"/>
      <c r="PAE99" s="8"/>
      <c r="PAF99" s="8"/>
      <c r="PAG99" s="8"/>
      <c r="PAH99" s="8"/>
      <c r="PAI99" s="8"/>
      <c r="PAJ99" s="8"/>
      <c r="PAK99" s="8"/>
      <c r="PAL99" s="8"/>
      <c r="PAM99" s="8"/>
      <c r="PAN99" s="8"/>
      <c r="PAO99" s="8"/>
      <c r="PAP99" s="8"/>
      <c r="PAQ99" s="8"/>
      <c r="PAR99" s="8"/>
      <c r="PAS99" s="8"/>
      <c r="PAT99" s="8"/>
      <c r="PAU99" s="8"/>
      <c r="PAV99" s="8"/>
      <c r="PAW99" s="8"/>
      <c r="PAX99" s="8"/>
      <c r="PAY99" s="8"/>
      <c r="PAZ99" s="8"/>
      <c r="PBA99" s="8"/>
      <c r="PBB99" s="8"/>
      <c r="PBC99" s="8"/>
      <c r="PBD99" s="8"/>
      <c r="PBE99" s="8"/>
      <c r="PBF99" s="8"/>
      <c r="PBG99" s="8"/>
      <c r="PBH99" s="8"/>
      <c r="PBI99" s="8"/>
      <c r="PBJ99" s="8"/>
      <c r="PBK99" s="8"/>
      <c r="PBL99" s="8"/>
      <c r="PBM99" s="8"/>
      <c r="PBN99" s="8"/>
      <c r="PBO99" s="8"/>
      <c r="PBP99" s="8"/>
      <c r="PBQ99" s="8"/>
      <c r="PBR99" s="8"/>
      <c r="PBS99" s="8"/>
      <c r="PBT99" s="8"/>
      <c r="PBU99" s="8"/>
      <c r="PBV99" s="8"/>
      <c r="PBW99" s="8"/>
      <c r="PBX99" s="8"/>
      <c r="PBY99" s="8"/>
      <c r="PBZ99" s="8"/>
      <c r="PCA99" s="8"/>
      <c r="PCB99" s="8"/>
      <c r="PCC99" s="8"/>
      <c r="PCD99" s="8"/>
      <c r="PCE99" s="8"/>
      <c r="PCF99" s="8"/>
      <c r="PCG99" s="8"/>
      <c r="PCH99" s="8"/>
      <c r="PCI99" s="8"/>
      <c r="PCJ99" s="8"/>
      <c r="PCK99" s="8"/>
      <c r="PCL99" s="8"/>
      <c r="PCM99" s="8"/>
      <c r="PCN99" s="8"/>
      <c r="PCO99" s="8"/>
      <c r="PCP99" s="8"/>
      <c r="PCQ99" s="8"/>
      <c r="PCR99" s="8"/>
      <c r="PCS99" s="8"/>
      <c r="PCT99" s="8"/>
      <c r="PCU99" s="8"/>
      <c r="PCV99" s="8"/>
      <c r="PCW99" s="8"/>
      <c r="PCX99" s="8"/>
      <c r="PCY99" s="8"/>
      <c r="PCZ99" s="8"/>
      <c r="PDA99" s="8"/>
      <c r="PDB99" s="8"/>
      <c r="PDC99" s="8"/>
      <c r="PDD99" s="8"/>
      <c r="PDE99" s="8"/>
      <c r="PDF99" s="8"/>
      <c r="PDG99" s="8"/>
      <c r="PDH99" s="8"/>
      <c r="PDI99" s="8"/>
      <c r="PDJ99" s="8"/>
      <c r="PDK99" s="8"/>
      <c r="PDL99" s="8"/>
      <c r="PDM99" s="8"/>
      <c r="PDN99" s="8"/>
      <c r="PDO99" s="8"/>
      <c r="PDP99" s="8"/>
      <c r="PDQ99" s="8"/>
      <c r="PDR99" s="8"/>
      <c r="PDS99" s="8"/>
      <c r="PDT99" s="8"/>
      <c r="PDU99" s="8"/>
      <c r="PDV99" s="8"/>
      <c r="PDW99" s="8"/>
      <c r="PDX99" s="8"/>
      <c r="PDY99" s="8"/>
      <c r="PDZ99" s="8"/>
      <c r="PEA99" s="8"/>
      <c r="PEB99" s="8"/>
      <c r="PEC99" s="8"/>
      <c r="PED99" s="8"/>
      <c r="PEE99" s="8"/>
      <c r="PEF99" s="8"/>
      <c r="PEG99" s="8"/>
      <c r="PEH99" s="8"/>
      <c r="PEI99" s="8"/>
      <c r="PEJ99" s="8"/>
      <c r="PEK99" s="8"/>
      <c r="PEL99" s="8"/>
      <c r="PEM99" s="8"/>
      <c r="PEN99" s="8"/>
      <c r="PEO99" s="8"/>
      <c r="PEP99" s="8"/>
      <c r="PEQ99" s="8"/>
      <c r="PER99" s="8"/>
      <c r="PES99" s="8"/>
      <c r="PET99" s="8"/>
      <c r="PEU99" s="8"/>
      <c r="PEV99" s="8"/>
      <c r="PEW99" s="8"/>
      <c r="PEX99" s="8"/>
      <c r="PEY99" s="8"/>
      <c r="PEZ99" s="8"/>
      <c r="PFA99" s="8"/>
      <c r="PFB99" s="8"/>
      <c r="PFC99" s="8"/>
      <c r="PFD99" s="8"/>
      <c r="PFE99" s="8"/>
      <c r="PFF99" s="8"/>
      <c r="PFG99" s="8"/>
      <c r="PFH99" s="8"/>
      <c r="PFI99" s="8"/>
      <c r="PFJ99" s="8"/>
      <c r="PFK99" s="8"/>
      <c r="PFL99" s="8"/>
      <c r="PFM99" s="8"/>
      <c r="PFN99" s="8"/>
      <c r="PFO99" s="8"/>
      <c r="PFP99" s="8"/>
      <c r="PFQ99" s="8"/>
      <c r="PFR99" s="8"/>
      <c r="PFS99" s="8"/>
      <c r="PFT99" s="8"/>
      <c r="PFU99" s="8"/>
      <c r="PFV99" s="8"/>
      <c r="PFW99" s="8"/>
      <c r="PFX99" s="8"/>
      <c r="PFY99" s="8"/>
      <c r="PFZ99" s="8"/>
      <c r="PGA99" s="8"/>
      <c r="PGB99" s="8"/>
      <c r="PGC99" s="8"/>
      <c r="PGD99" s="8"/>
      <c r="PGE99" s="8"/>
      <c r="PGF99" s="8"/>
      <c r="PGG99" s="8"/>
      <c r="PGH99" s="8"/>
      <c r="PGI99" s="8"/>
      <c r="PGJ99" s="8"/>
      <c r="PGK99" s="8"/>
      <c r="PGL99" s="8"/>
      <c r="PGM99" s="8"/>
      <c r="PGN99" s="8"/>
      <c r="PGO99" s="8"/>
      <c r="PGP99" s="8"/>
      <c r="PGQ99" s="8"/>
      <c r="PGR99" s="8"/>
      <c r="PGS99" s="8"/>
      <c r="PGT99" s="8"/>
      <c r="PGU99" s="8"/>
      <c r="PGV99" s="8"/>
      <c r="PGW99" s="8"/>
      <c r="PGX99" s="8"/>
      <c r="PGY99" s="8"/>
      <c r="PGZ99" s="8"/>
      <c r="PHA99" s="8"/>
      <c r="PHB99" s="8"/>
      <c r="PHC99" s="8"/>
      <c r="PHD99" s="8"/>
      <c r="PHE99" s="8"/>
      <c r="PHF99" s="8"/>
      <c r="PHG99" s="8"/>
      <c r="PHH99" s="8"/>
      <c r="PHI99" s="8"/>
      <c r="PHJ99" s="8"/>
      <c r="PHK99" s="8"/>
      <c r="PHL99" s="8"/>
      <c r="PHM99" s="8"/>
      <c r="PHN99" s="8"/>
      <c r="PHO99" s="8"/>
      <c r="PHP99" s="8"/>
      <c r="PHQ99" s="8"/>
      <c r="PHR99" s="8"/>
      <c r="PHS99" s="8"/>
      <c r="PHT99" s="8"/>
      <c r="PHU99" s="8"/>
      <c r="PHV99" s="8"/>
      <c r="PHW99" s="8"/>
      <c r="PHX99" s="8"/>
      <c r="PHY99" s="8"/>
      <c r="PHZ99" s="8"/>
      <c r="PIA99" s="8"/>
      <c r="PIB99" s="8"/>
      <c r="PIC99" s="8"/>
      <c r="PID99" s="8"/>
      <c r="PIE99" s="8"/>
      <c r="PIF99" s="8"/>
      <c r="PIG99" s="8"/>
      <c r="PIH99" s="8"/>
      <c r="PII99" s="8"/>
      <c r="PIJ99" s="8"/>
      <c r="PIK99" s="8"/>
      <c r="PIL99" s="8"/>
      <c r="PIM99" s="8"/>
      <c r="PIN99" s="8"/>
      <c r="PIO99" s="8"/>
      <c r="PIP99" s="8"/>
      <c r="PIQ99" s="8"/>
      <c r="PIR99" s="8"/>
      <c r="PIS99" s="8"/>
      <c r="PIT99" s="8"/>
      <c r="PIU99" s="8"/>
      <c r="PIV99" s="8"/>
      <c r="PIW99" s="8"/>
      <c r="PIX99" s="8"/>
      <c r="PIY99" s="8"/>
      <c r="PIZ99" s="8"/>
      <c r="PJA99" s="8"/>
      <c r="PJB99" s="8"/>
      <c r="PJC99" s="8"/>
      <c r="PJD99" s="8"/>
      <c r="PJE99" s="8"/>
      <c r="PJF99" s="8"/>
      <c r="PJG99" s="8"/>
      <c r="PJH99" s="8"/>
      <c r="PJI99" s="8"/>
      <c r="PJJ99" s="8"/>
      <c r="PJK99" s="8"/>
      <c r="PJL99" s="8"/>
      <c r="PJM99" s="8"/>
      <c r="PJN99" s="8"/>
      <c r="PJO99" s="8"/>
      <c r="PJP99" s="8"/>
      <c r="PJQ99" s="8"/>
      <c r="PJR99" s="8"/>
      <c r="PJS99" s="8"/>
      <c r="PJT99" s="8"/>
      <c r="PJU99" s="8"/>
      <c r="PJV99" s="8"/>
      <c r="PJW99" s="8"/>
      <c r="PJX99" s="8"/>
      <c r="PJY99" s="8"/>
      <c r="PJZ99" s="8"/>
      <c r="PKA99" s="8"/>
      <c r="PKB99" s="8"/>
      <c r="PKC99" s="8"/>
      <c r="PKD99" s="8"/>
      <c r="PKE99" s="8"/>
      <c r="PKF99" s="8"/>
      <c r="PKG99" s="8"/>
      <c r="PKH99" s="8"/>
      <c r="PKI99" s="8"/>
      <c r="PKJ99" s="8"/>
      <c r="PKK99" s="8"/>
      <c r="PKL99" s="8"/>
      <c r="PKM99" s="8"/>
      <c r="PKN99" s="8"/>
      <c r="PKO99" s="8"/>
      <c r="PKP99" s="8"/>
      <c r="PKQ99" s="8"/>
      <c r="PKR99" s="8"/>
      <c r="PKS99" s="8"/>
      <c r="PKT99" s="8"/>
      <c r="PKU99" s="8"/>
      <c r="PKV99" s="8"/>
      <c r="PKW99" s="8"/>
      <c r="PKX99" s="8"/>
      <c r="PKY99" s="8"/>
      <c r="PKZ99" s="8"/>
      <c r="PLA99" s="8"/>
      <c r="PLB99" s="8"/>
      <c r="PLC99" s="8"/>
      <c r="PLD99" s="8"/>
      <c r="PLE99" s="8"/>
      <c r="PLF99" s="8"/>
      <c r="PLG99" s="8"/>
      <c r="PLH99" s="8"/>
      <c r="PLI99" s="8"/>
      <c r="PLJ99" s="8"/>
      <c r="PLK99" s="8"/>
      <c r="PLL99" s="8"/>
      <c r="PLM99" s="8"/>
      <c r="PLN99" s="8"/>
      <c r="PLO99" s="8"/>
      <c r="PLP99" s="8"/>
      <c r="PLQ99" s="8"/>
      <c r="PLR99" s="8"/>
      <c r="PLS99" s="8"/>
      <c r="PLT99" s="8"/>
      <c r="PLU99" s="8"/>
      <c r="PLV99" s="8"/>
      <c r="PLW99" s="8"/>
      <c r="PLX99" s="8"/>
      <c r="PLY99" s="8"/>
      <c r="PLZ99" s="8"/>
      <c r="PMA99" s="8"/>
      <c r="PMB99" s="8"/>
      <c r="PMC99" s="8"/>
      <c r="PMD99" s="8"/>
      <c r="PME99" s="8"/>
      <c r="PMF99" s="8"/>
      <c r="PMG99" s="8"/>
      <c r="PMH99" s="8"/>
      <c r="PMI99" s="8"/>
      <c r="PMJ99" s="8"/>
      <c r="PMK99" s="8"/>
      <c r="PML99" s="8"/>
      <c r="PMM99" s="8"/>
      <c r="PMN99" s="8"/>
      <c r="PMO99" s="8"/>
      <c r="PMP99" s="8"/>
      <c r="PMQ99" s="8"/>
      <c r="PMR99" s="8"/>
      <c r="PMS99" s="8"/>
      <c r="PMT99" s="8"/>
      <c r="PMU99" s="8"/>
      <c r="PMV99" s="8"/>
      <c r="PMW99" s="8"/>
      <c r="PMX99" s="8"/>
      <c r="PMY99" s="8"/>
      <c r="PMZ99" s="8"/>
      <c r="PNA99" s="8"/>
      <c r="PNB99" s="8"/>
      <c r="PNC99" s="8"/>
      <c r="PND99" s="8"/>
      <c r="PNE99" s="8"/>
      <c r="PNF99" s="8"/>
      <c r="PNG99" s="8"/>
      <c r="PNH99" s="8"/>
      <c r="PNI99" s="8"/>
      <c r="PNJ99" s="8"/>
      <c r="PNK99" s="8"/>
      <c r="PNL99" s="8"/>
      <c r="PNM99" s="8"/>
      <c r="PNN99" s="8"/>
      <c r="PNO99" s="8"/>
      <c r="PNP99" s="8"/>
      <c r="PNQ99" s="8"/>
      <c r="PNR99" s="8"/>
      <c r="PNS99" s="8"/>
      <c r="PNT99" s="8"/>
      <c r="PNU99" s="8"/>
      <c r="PNV99" s="8"/>
      <c r="PNW99" s="8"/>
      <c r="PNX99" s="8"/>
      <c r="PNY99" s="8"/>
      <c r="PNZ99" s="8"/>
      <c r="POA99" s="8"/>
      <c r="POB99" s="8"/>
      <c r="POC99" s="8"/>
      <c r="POD99" s="8"/>
      <c r="POE99" s="8"/>
      <c r="POF99" s="8"/>
      <c r="POG99" s="8"/>
      <c r="POH99" s="8"/>
      <c r="POI99" s="8"/>
      <c r="POJ99" s="8"/>
      <c r="POK99" s="8"/>
      <c r="POL99" s="8"/>
      <c r="POM99" s="8"/>
      <c r="PON99" s="8"/>
      <c r="POO99" s="8"/>
      <c r="POP99" s="8"/>
      <c r="POQ99" s="8"/>
      <c r="POR99" s="8"/>
      <c r="POS99" s="8"/>
      <c r="POT99" s="8"/>
      <c r="POU99" s="8"/>
      <c r="POV99" s="8"/>
      <c r="POW99" s="8"/>
      <c r="POX99" s="8"/>
      <c r="POY99" s="8"/>
      <c r="POZ99" s="8"/>
      <c r="PPA99" s="8"/>
      <c r="PPB99" s="8"/>
      <c r="PPC99" s="8"/>
      <c r="PPD99" s="8"/>
      <c r="PPE99" s="8"/>
      <c r="PPF99" s="8"/>
      <c r="PPG99" s="8"/>
      <c r="PPH99" s="8"/>
      <c r="PPI99" s="8"/>
      <c r="PPJ99" s="8"/>
      <c r="PPK99" s="8"/>
      <c r="PPL99" s="8"/>
      <c r="PPM99" s="8"/>
      <c r="PPN99" s="8"/>
      <c r="PPO99" s="8"/>
      <c r="PPP99" s="8"/>
      <c r="PPQ99" s="8"/>
      <c r="PPR99" s="8"/>
      <c r="PPS99" s="8"/>
      <c r="PPT99" s="8"/>
      <c r="PPU99" s="8"/>
      <c r="PPV99" s="8"/>
      <c r="PPW99" s="8"/>
      <c r="PPX99" s="8"/>
      <c r="PPY99" s="8"/>
      <c r="PPZ99" s="8"/>
      <c r="PQA99" s="8"/>
      <c r="PQB99" s="8"/>
      <c r="PQC99" s="8"/>
      <c r="PQD99" s="8"/>
      <c r="PQE99" s="8"/>
      <c r="PQF99" s="8"/>
      <c r="PQG99" s="8"/>
      <c r="PQH99" s="8"/>
      <c r="PQI99" s="8"/>
      <c r="PQJ99" s="8"/>
      <c r="PQK99" s="8"/>
      <c r="PQL99" s="8"/>
      <c r="PQM99" s="8"/>
      <c r="PQN99" s="8"/>
      <c r="PQO99" s="8"/>
      <c r="PQP99" s="8"/>
      <c r="PQQ99" s="8"/>
      <c r="PQR99" s="8"/>
      <c r="PQS99" s="8"/>
      <c r="PQT99" s="8"/>
      <c r="PQU99" s="8"/>
      <c r="PQV99" s="8"/>
      <c r="PQW99" s="8"/>
      <c r="PQX99" s="8"/>
      <c r="PQY99" s="8"/>
      <c r="PQZ99" s="8"/>
      <c r="PRA99" s="8"/>
      <c r="PRB99" s="8"/>
      <c r="PRC99" s="8"/>
      <c r="PRD99" s="8"/>
      <c r="PRE99" s="8"/>
      <c r="PRF99" s="8"/>
      <c r="PRG99" s="8"/>
      <c r="PRH99" s="8"/>
      <c r="PRI99" s="8"/>
      <c r="PRJ99" s="8"/>
      <c r="PRK99" s="8"/>
      <c r="PRL99" s="8"/>
      <c r="PRM99" s="8"/>
      <c r="PRN99" s="8"/>
      <c r="PRO99" s="8"/>
      <c r="PRP99" s="8"/>
      <c r="PRQ99" s="8"/>
      <c r="PRR99" s="8"/>
      <c r="PRS99" s="8"/>
      <c r="PRT99" s="8"/>
      <c r="PRU99" s="8"/>
      <c r="PRV99" s="8"/>
      <c r="PRW99" s="8"/>
      <c r="PRX99" s="8"/>
      <c r="PRY99" s="8"/>
      <c r="PRZ99" s="8"/>
      <c r="PSA99" s="8"/>
      <c r="PSB99" s="8"/>
      <c r="PSC99" s="8"/>
      <c r="PSD99" s="8"/>
      <c r="PSE99" s="8"/>
      <c r="PSF99" s="8"/>
      <c r="PSG99" s="8"/>
      <c r="PSH99" s="8"/>
      <c r="PSI99" s="8"/>
      <c r="PSJ99" s="8"/>
      <c r="PSK99" s="8"/>
      <c r="PSL99" s="8"/>
      <c r="PSM99" s="8"/>
      <c r="PSN99" s="8"/>
      <c r="PSO99" s="8"/>
      <c r="PSP99" s="8"/>
      <c r="PSQ99" s="8"/>
      <c r="PSR99" s="8"/>
      <c r="PSS99" s="8"/>
      <c r="PST99" s="8"/>
      <c r="PSU99" s="8"/>
      <c r="PSV99" s="8"/>
      <c r="PSW99" s="8"/>
      <c r="PSX99" s="8"/>
      <c r="PSY99" s="8"/>
      <c r="PSZ99" s="8"/>
      <c r="PTA99" s="8"/>
      <c r="PTB99" s="8"/>
      <c r="PTC99" s="8"/>
      <c r="PTD99" s="8"/>
      <c r="PTE99" s="8"/>
      <c r="PTF99" s="8"/>
      <c r="PTG99" s="8"/>
      <c r="PTH99" s="8"/>
      <c r="PTI99" s="8"/>
      <c r="PTJ99" s="8"/>
      <c r="PTK99" s="8"/>
      <c r="PTL99" s="8"/>
      <c r="PTM99" s="8"/>
      <c r="PTN99" s="8"/>
      <c r="PTO99" s="8"/>
      <c r="PTP99" s="8"/>
      <c r="PTQ99" s="8"/>
      <c r="PTR99" s="8"/>
      <c r="PTS99" s="8"/>
      <c r="PTT99" s="8"/>
      <c r="PTU99" s="8"/>
      <c r="PTV99" s="8"/>
      <c r="PTW99" s="8"/>
      <c r="PTX99" s="8"/>
      <c r="PTY99" s="8"/>
      <c r="PTZ99" s="8"/>
      <c r="PUA99" s="8"/>
      <c r="PUB99" s="8"/>
      <c r="PUC99" s="8"/>
      <c r="PUD99" s="8"/>
      <c r="PUE99" s="8"/>
      <c r="PUF99" s="8"/>
      <c r="PUG99" s="8"/>
      <c r="PUH99" s="8"/>
      <c r="PUI99" s="8"/>
      <c r="PUJ99" s="8"/>
      <c r="PUK99" s="8"/>
      <c r="PUL99" s="8"/>
      <c r="PUM99" s="8"/>
      <c r="PUN99" s="8"/>
      <c r="PUO99" s="8"/>
      <c r="PUP99" s="8"/>
      <c r="PUQ99" s="8"/>
      <c r="PUR99" s="8"/>
      <c r="PUS99" s="8"/>
      <c r="PUT99" s="8"/>
      <c r="PUU99" s="8"/>
      <c r="PUV99" s="8"/>
      <c r="PUW99" s="8"/>
      <c r="PUX99" s="8"/>
      <c r="PUY99" s="8"/>
      <c r="PUZ99" s="8"/>
      <c r="PVA99" s="8"/>
      <c r="PVB99" s="8"/>
      <c r="PVC99" s="8"/>
      <c r="PVD99" s="8"/>
      <c r="PVE99" s="8"/>
      <c r="PVF99" s="8"/>
      <c r="PVG99" s="8"/>
      <c r="PVH99" s="8"/>
      <c r="PVI99" s="8"/>
      <c r="PVJ99" s="8"/>
      <c r="PVK99" s="8"/>
      <c r="PVL99" s="8"/>
      <c r="PVM99" s="8"/>
      <c r="PVN99" s="8"/>
      <c r="PVO99" s="8"/>
      <c r="PVP99" s="8"/>
      <c r="PVQ99" s="8"/>
      <c r="PVR99" s="8"/>
      <c r="PVS99" s="8"/>
      <c r="PVT99" s="8"/>
      <c r="PVU99" s="8"/>
      <c r="PVV99" s="8"/>
      <c r="PVW99" s="8"/>
      <c r="PVX99" s="8"/>
      <c r="PVY99" s="8"/>
      <c r="PVZ99" s="8"/>
      <c r="PWA99" s="8"/>
      <c r="PWB99" s="8"/>
      <c r="PWC99" s="8"/>
      <c r="PWD99" s="8"/>
      <c r="PWE99" s="8"/>
      <c r="PWF99" s="8"/>
      <c r="PWG99" s="8"/>
      <c r="PWH99" s="8"/>
      <c r="PWI99" s="8"/>
      <c r="PWJ99" s="8"/>
      <c r="PWK99" s="8"/>
      <c r="PWL99" s="8"/>
      <c r="PWM99" s="8"/>
      <c r="PWN99" s="8"/>
      <c r="PWO99" s="8"/>
      <c r="PWP99" s="8"/>
      <c r="PWQ99" s="8"/>
      <c r="PWR99" s="8"/>
      <c r="PWS99" s="8"/>
      <c r="PWT99" s="8"/>
      <c r="PWU99" s="8"/>
      <c r="PWV99" s="8"/>
      <c r="PWW99" s="8"/>
      <c r="PWX99" s="8"/>
      <c r="PWY99" s="8"/>
      <c r="PWZ99" s="8"/>
      <c r="PXA99" s="8"/>
      <c r="PXB99" s="8"/>
      <c r="PXC99" s="8"/>
      <c r="PXD99" s="8"/>
      <c r="PXE99" s="8"/>
      <c r="PXF99" s="8"/>
      <c r="PXG99" s="8"/>
      <c r="PXH99" s="8"/>
      <c r="PXI99" s="8"/>
      <c r="PXJ99" s="8"/>
      <c r="PXK99" s="8"/>
      <c r="PXL99" s="8"/>
      <c r="PXM99" s="8"/>
      <c r="PXN99" s="8"/>
      <c r="PXO99" s="8"/>
      <c r="PXP99" s="8"/>
      <c r="PXQ99" s="8"/>
      <c r="PXR99" s="8"/>
      <c r="PXS99" s="8"/>
      <c r="PXT99" s="8"/>
      <c r="PXU99" s="8"/>
      <c r="PXV99" s="8"/>
      <c r="PXW99" s="8"/>
      <c r="PXX99" s="8"/>
      <c r="PXY99" s="8"/>
      <c r="PXZ99" s="8"/>
      <c r="PYA99" s="8"/>
      <c r="PYB99" s="8"/>
      <c r="PYC99" s="8"/>
      <c r="PYD99" s="8"/>
      <c r="PYE99" s="8"/>
      <c r="PYF99" s="8"/>
      <c r="PYG99" s="8"/>
      <c r="PYH99" s="8"/>
      <c r="PYI99" s="8"/>
      <c r="PYJ99" s="8"/>
      <c r="PYK99" s="8"/>
      <c r="PYL99" s="8"/>
      <c r="PYM99" s="8"/>
      <c r="PYN99" s="8"/>
      <c r="PYO99" s="8"/>
      <c r="PYP99" s="8"/>
      <c r="PYQ99" s="8"/>
      <c r="PYR99" s="8"/>
      <c r="PYS99" s="8"/>
      <c r="PYT99" s="8"/>
      <c r="PYU99" s="8"/>
      <c r="PYV99" s="8"/>
      <c r="PYW99" s="8"/>
      <c r="PYX99" s="8"/>
      <c r="PYY99" s="8"/>
      <c r="PYZ99" s="8"/>
      <c r="PZA99" s="8"/>
      <c r="PZB99" s="8"/>
      <c r="PZC99" s="8"/>
      <c r="PZD99" s="8"/>
      <c r="PZE99" s="8"/>
      <c r="PZF99" s="8"/>
      <c r="PZG99" s="8"/>
      <c r="PZH99" s="8"/>
      <c r="PZI99" s="8"/>
      <c r="PZJ99" s="8"/>
      <c r="PZK99" s="8"/>
      <c r="PZL99" s="8"/>
      <c r="PZM99" s="8"/>
      <c r="PZN99" s="8"/>
      <c r="PZO99" s="8"/>
      <c r="PZP99" s="8"/>
      <c r="PZQ99" s="8"/>
      <c r="PZR99" s="8"/>
      <c r="PZS99" s="8"/>
      <c r="PZT99" s="8"/>
      <c r="PZU99" s="8"/>
      <c r="PZV99" s="8"/>
      <c r="PZW99" s="8"/>
      <c r="PZX99" s="8"/>
      <c r="PZY99" s="8"/>
      <c r="PZZ99" s="8"/>
      <c r="QAA99" s="8"/>
      <c r="QAB99" s="8"/>
      <c r="QAC99" s="8"/>
      <c r="QAD99" s="8"/>
      <c r="QAE99" s="8"/>
      <c r="QAF99" s="8"/>
      <c r="QAG99" s="8"/>
      <c r="QAH99" s="8"/>
      <c r="QAI99" s="8"/>
      <c r="QAJ99" s="8"/>
      <c r="QAK99" s="8"/>
      <c r="QAL99" s="8"/>
      <c r="QAM99" s="8"/>
      <c r="QAN99" s="8"/>
      <c r="QAO99" s="8"/>
      <c r="QAP99" s="8"/>
      <c r="QAQ99" s="8"/>
      <c r="QAR99" s="8"/>
      <c r="QAS99" s="8"/>
      <c r="QAT99" s="8"/>
      <c r="QAU99" s="8"/>
      <c r="QAV99" s="8"/>
      <c r="QAW99" s="8"/>
      <c r="QAX99" s="8"/>
      <c r="QAY99" s="8"/>
      <c r="QAZ99" s="8"/>
      <c r="QBA99" s="8"/>
      <c r="QBB99" s="8"/>
      <c r="QBC99" s="8"/>
      <c r="QBD99" s="8"/>
      <c r="QBE99" s="8"/>
      <c r="QBF99" s="8"/>
      <c r="QBG99" s="8"/>
      <c r="QBH99" s="8"/>
      <c r="QBI99" s="8"/>
      <c r="QBJ99" s="8"/>
      <c r="QBK99" s="8"/>
      <c r="QBL99" s="8"/>
      <c r="QBM99" s="8"/>
      <c r="QBN99" s="8"/>
      <c r="QBO99" s="8"/>
      <c r="QBP99" s="8"/>
      <c r="QBQ99" s="8"/>
      <c r="QBR99" s="8"/>
      <c r="QBS99" s="8"/>
      <c r="QBT99" s="8"/>
      <c r="QBU99" s="8"/>
      <c r="QBV99" s="8"/>
      <c r="QBW99" s="8"/>
      <c r="QBX99" s="8"/>
      <c r="QBY99" s="8"/>
      <c r="QBZ99" s="8"/>
      <c r="QCA99" s="8"/>
      <c r="QCB99" s="8"/>
      <c r="QCC99" s="8"/>
      <c r="QCD99" s="8"/>
      <c r="QCE99" s="8"/>
      <c r="QCF99" s="8"/>
      <c r="QCG99" s="8"/>
      <c r="QCH99" s="8"/>
      <c r="QCI99" s="8"/>
      <c r="QCJ99" s="8"/>
      <c r="QCK99" s="8"/>
      <c r="QCL99" s="8"/>
      <c r="QCM99" s="8"/>
      <c r="QCN99" s="8"/>
      <c r="QCO99" s="8"/>
      <c r="QCP99" s="8"/>
      <c r="QCQ99" s="8"/>
      <c r="QCR99" s="8"/>
      <c r="QCS99" s="8"/>
      <c r="QCT99" s="8"/>
      <c r="QCU99" s="8"/>
      <c r="QCV99" s="8"/>
      <c r="QCW99" s="8"/>
      <c r="QCX99" s="8"/>
      <c r="QCY99" s="8"/>
      <c r="QCZ99" s="8"/>
      <c r="QDA99" s="8"/>
      <c r="QDB99" s="8"/>
      <c r="QDC99" s="8"/>
      <c r="QDD99" s="8"/>
      <c r="QDE99" s="8"/>
      <c r="QDF99" s="8"/>
      <c r="QDG99" s="8"/>
      <c r="QDH99" s="8"/>
      <c r="QDI99" s="8"/>
      <c r="QDJ99" s="8"/>
      <c r="QDK99" s="8"/>
      <c r="QDL99" s="8"/>
      <c r="QDM99" s="8"/>
      <c r="QDN99" s="8"/>
      <c r="QDO99" s="8"/>
      <c r="QDP99" s="8"/>
      <c r="QDQ99" s="8"/>
      <c r="QDR99" s="8"/>
      <c r="QDS99" s="8"/>
      <c r="QDT99" s="8"/>
      <c r="QDU99" s="8"/>
      <c r="QDV99" s="8"/>
      <c r="QDW99" s="8"/>
      <c r="QDX99" s="8"/>
      <c r="QDY99" s="8"/>
      <c r="QDZ99" s="8"/>
      <c r="QEA99" s="8"/>
      <c r="QEB99" s="8"/>
      <c r="QEC99" s="8"/>
      <c r="QED99" s="8"/>
      <c r="QEE99" s="8"/>
      <c r="QEF99" s="8"/>
      <c r="QEG99" s="8"/>
      <c r="QEH99" s="8"/>
      <c r="QEI99" s="8"/>
      <c r="QEJ99" s="8"/>
      <c r="QEK99" s="8"/>
      <c r="QEL99" s="8"/>
      <c r="QEM99" s="8"/>
      <c r="QEN99" s="8"/>
      <c r="QEO99" s="8"/>
      <c r="QEP99" s="8"/>
      <c r="QEQ99" s="8"/>
      <c r="QER99" s="8"/>
      <c r="QES99" s="8"/>
      <c r="QET99" s="8"/>
      <c r="QEU99" s="8"/>
      <c r="QEV99" s="8"/>
      <c r="QEW99" s="8"/>
      <c r="QEX99" s="8"/>
      <c r="QEY99" s="8"/>
      <c r="QEZ99" s="8"/>
      <c r="QFA99" s="8"/>
      <c r="QFB99" s="8"/>
      <c r="QFC99" s="8"/>
      <c r="QFD99" s="8"/>
      <c r="QFE99" s="8"/>
      <c r="QFF99" s="8"/>
      <c r="QFG99" s="8"/>
      <c r="QFH99" s="8"/>
      <c r="QFI99" s="8"/>
      <c r="QFJ99" s="8"/>
      <c r="QFK99" s="8"/>
      <c r="QFL99" s="8"/>
      <c r="QFM99" s="8"/>
      <c r="QFN99" s="8"/>
      <c r="QFO99" s="8"/>
      <c r="QFP99" s="8"/>
      <c r="QFQ99" s="8"/>
      <c r="QFR99" s="8"/>
      <c r="QFS99" s="8"/>
      <c r="QFT99" s="8"/>
      <c r="QFU99" s="8"/>
      <c r="QFV99" s="8"/>
      <c r="QFW99" s="8"/>
      <c r="QFX99" s="8"/>
      <c r="QFY99" s="8"/>
      <c r="QFZ99" s="8"/>
      <c r="QGA99" s="8"/>
      <c r="QGB99" s="8"/>
      <c r="QGC99" s="8"/>
      <c r="QGD99" s="8"/>
      <c r="QGE99" s="8"/>
      <c r="QGF99" s="8"/>
      <c r="QGG99" s="8"/>
      <c r="QGH99" s="8"/>
      <c r="QGI99" s="8"/>
      <c r="QGJ99" s="8"/>
      <c r="QGK99" s="8"/>
      <c r="QGL99" s="8"/>
      <c r="QGM99" s="8"/>
      <c r="QGN99" s="8"/>
      <c r="QGO99" s="8"/>
      <c r="QGP99" s="8"/>
      <c r="QGQ99" s="8"/>
      <c r="QGR99" s="8"/>
      <c r="QGS99" s="8"/>
      <c r="QGT99" s="8"/>
      <c r="QGU99" s="8"/>
      <c r="QGV99" s="8"/>
      <c r="QGW99" s="8"/>
      <c r="QGX99" s="8"/>
      <c r="QGY99" s="8"/>
      <c r="QGZ99" s="8"/>
      <c r="QHA99" s="8"/>
      <c r="QHB99" s="8"/>
      <c r="QHC99" s="8"/>
      <c r="QHD99" s="8"/>
      <c r="QHE99" s="8"/>
      <c r="QHF99" s="8"/>
      <c r="QHG99" s="8"/>
      <c r="QHH99" s="8"/>
      <c r="QHI99" s="8"/>
      <c r="QHJ99" s="8"/>
      <c r="QHK99" s="8"/>
      <c r="QHL99" s="8"/>
      <c r="QHM99" s="8"/>
      <c r="QHN99" s="8"/>
      <c r="QHO99" s="8"/>
      <c r="QHP99" s="8"/>
      <c r="QHQ99" s="8"/>
      <c r="QHR99" s="8"/>
      <c r="QHS99" s="8"/>
      <c r="QHT99" s="8"/>
      <c r="QHU99" s="8"/>
      <c r="QHV99" s="8"/>
      <c r="QHW99" s="8"/>
      <c r="QHX99" s="8"/>
      <c r="QHY99" s="8"/>
      <c r="QHZ99" s="8"/>
      <c r="QIA99" s="8"/>
      <c r="QIB99" s="8"/>
      <c r="QIC99" s="8"/>
      <c r="QID99" s="8"/>
      <c r="QIE99" s="8"/>
      <c r="QIF99" s="8"/>
      <c r="QIG99" s="8"/>
      <c r="QIH99" s="8"/>
      <c r="QII99" s="8"/>
      <c r="QIJ99" s="8"/>
      <c r="QIK99" s="8"/>
      <c r="QIL99" s="8"/>
      <c r="QIM99" s="8"/>
      <c r="QIN99" s="8"/>
      <c r="QIO99" s="8"/>
      <c r="QIP99" s="8"/>
      <c r="QIQ99" s="8"/>
      <c r="QIR99" s="8"/>
      <c r="QIS99" s="8"/>
      <c r="QIT99" s="8"/>
      <c r="QIU99" s="8"/>
      <c r="QIV99" s="8"/>
      <c r="QIW99" s="8"/>
      <c r="QIX99" s="8"/>
      <c r="QIY99" s="8"/>
      <c r="QIZ99" s="8"/>
      <c r="QJA99" s="8"/>
      <c r="QJB99" s="8"/>
      <c r="QJC99" s="8"/>
      <c r="QJD99" s="8"/>
      <c r="QJE99" s="8"/>
      <c r="QJF99" s="8"/>
      <c r="QJG99" s="8"/>
      <c r="QJH99" s="8"/>
      <c r="QJI99" s="8"/>
      <c r="QJJ99" s="8"/>
      <c r="QJK99" s="8"/>
      <c r="QJL99" s="8"/>
      <c r="QJM99" s="8"/>
      <c r="QJN99" s="8"/>
      <c r="QJO99" s="8"/>
      <c r="QJP99" s="8"/>
      <c r="QJQ99" s="8"/>
      <c r="QJR99" s="8"/>
      <c r="QJS99" s="8"/>
      <c r="QJT99" s="8"/>
      <c r="QJU99" s="8"/>
      <c r="QJV99" s="8"/>
      <c r="QJW99" s="8"/>
      <c r="QJX99" s="8"/>
      <c r="QJY99" s="8"/>
      <c r="QJZ99" s="8"/>
      <c r="QKA99" s="8"/>
      <c r="QKB99" s="8"/>
      <c r="QKC99" s="8"/>
      <c r="QKD99" s="8"/>
      <c r="QKE99" s="8"/>
      <c r="QKF99" s="8"/>
      <c r="QKG99" s="8"/>
      <c r="QKH99" s="8"/>
      <c r="QKI99" s="8"/>
      <c r="QKJ99" s="8"/>
      <c r="QKK99" s="8"/>
      <c r="QKL99" s="8"/>
      <c r="QKM99" s="8"/>
      <c r="QKN99" s="8"/>
      <c r="QKO99" s="8"/>
      <c r="QKP99" s="8"/>
      <c r="QKQ99" s="8"/>
      <c r="QKR99" s="8"/>
      <c r="QKS99" s="8"/>
      <c r="QKT99" s="8"/>
      <c r="QKU99" s="8"/>
      <c r="QKV99" s="8"/>
      <c r="QKW99" s="8"/>
      <c r="QKX99" s="8"/>
      <c r="QKY99" s="8"/>
      <c r="QKZ99" s="8"/>
      <c r="QLA99" s="8"/>
      <c r="QLB99" s="8"/>
      <c r="QLC99" s="8"/>
      <c r="QLD99" s="8"/>
      <c r="QLE99" s="8"/>
      <c r="QLF99" s="8"/>
      <c r="QLG99" s="8"/>
      <c r="QLH99" s="8"/>
      <c r="QLI99" s="8"/>
      <c r="QLJ99" s="8"/>
      <c r="QLK99" s="8"/>
      <c r="QLL99" s="8"/>
      <c r="QLM99" s="8"/>
      <c r="QLN99" s="8"/>
      <c r="QLO99" s="8"/>
      <c r="QLP99" s="8"/>
      <c r="QLQ99" s="8"/>
      <c r="QLR99" s="8"/>
      <c r="QLS99" s="8"/>
      <c r="QLT99" s="8"/>
      <c r="QLU99" s="8"/>
      <c r="QLV99" s="8"/>
      <c r="QLW99" s="8"/>
      <c r="QLX99" s="8"/>
      <c r="QLY99" s="8"/>
      <c r="QLZ99" s="8"/>
      <c r="QMA99" s="8"/>
      <c r="QMB99" s="8"/>
      <c r="QMC99" s="8"/>
      <c r="QMD99" s="8"/>
      <c r="QME99" s="8"/>
      <c r="QMF99" s="8"/>
      <c r="QMG99" s="8"/>
      <c r="QMH99" s="8"/>
      <c r="QMI99" s="8"/>
      <c r="QMJ99" s="8"/>
      <c r="QMK99" s="8"/>
      <c r="QML99" s="8"/>
      <c r="QMM99" s="8"/>
      <c r="QMN99" s="8"/>
      <c r="QMO99" s="8"/>
      <c r="QMP99" s="8"/>
      <c r="QMQ99" s="8"/>
      <c r="QMR99" s="8"/>
      <c r="QMS99" s="8"/>
      <c r="QMT99" s="8"/>
      <c r="QMU99" s="8"/>
      <c r="QMV99" s="8"/>
      <c r="QMW99" s="8"/>
      <c r="QMX99" s="8"/>
      <c r="QMY99" s="8"/>
      <c r="QMZ99" s="8"/>
      <c r="QNA99" s="8"/>
      <c r="QNB99" s="8"/>
      <c r="QNC99" s="8"/>
      <c r="QND99" s="8"/>
      <c r="QNE99" s="8"/>
      <c r="QNF99" s="8"/>
      <c r="QNG99" s="8"/>
      <c r="QNH99" s="8"/>
      <c r="QNI99" s="8"/>
      <c r="QNJ99" s="8"/>
      <c r="QNK99" s="8"/>
      <c r="QNL99" s="8"/>
      <c r="QNM99" s="8"/>
      <c r="QNN99" s="8"/>
      <c r="QNO99" s="8"/>
      <c r="QNP99" s="8"/>
      <c r="QNQ99" s="8"/>
      <c r="QNR99" s="8"/>
      <c r="QNS99" s="8"/>
      <c r="QNT99" s="8"/>
      <c r="QNU99" s="8"/>
      <c r="QNV99" s="8"/>
      <c r="QNW99" s="8"/>
      <c r="QNX99" s="8"/>
      <c r="QNY99" s="8"/>
      <c r="QNZ99" s="8"/>
      <c r="QOA99" s="8"/>
      <c r="QOB99" s="8"/>
      <c r="QOC99" s="8"/>
      <c r="QOD99" s="8"/>
      <c r="QOE99" s="8"/>
      <c r="QOF99" s="8"/>
      <c r="QOG99" s="8"/>
      <c r="QOH99" s="8"/>
      <c r="QOI99" s="8"/>
      <c r="QOJ99" s="8"/>
      <c r="QOK99" s="8"/>
      <c r="QOL99" s="8"/>
      <c r="QOM99" s="8"/>
      <c r="QON99" s="8"/>
      <c r="QOO99" s="8"/>
      <c r="QOP99" s="8"/>
      <c r="QOQ99" s="8"/>
      <c r="QOR99" s="8"/>
      <c r="QOS99" s="8"/>
      <c r="QOT99" s="8"/>
      <c r="QOU99" s="8"/>
      <c r="QOV99" s="8"/>
      <c r="QOW99" s="8"/>
      <c r="QOX99" s="8"/>
      <c r="QOY99" s="8"/>
      <c r="QOZ99" s="8"/>
      <c r="QPA99" s="8"/>
      <c r="QPB99" s="8"/>
      <c r="QPC99" s="8"/>
      <c r="QPD99" s="8"/>
      <c r="QPE99" s="8"/>
      <c r="QPF99" s="8"/>
      <c r="QPG99" s="8"/>
      <c r="QPH99" s="8"/>
      <c r="QPI99" s="8"/>
      <c r="QPJ99" s="8"/>
      <c r="QPK99" s="8"/>
      <c r="QPL99" s="8"/>
      <c r="QPM99" s="8"/>
      <c r="QPN99" s="8"/>
      <c r="QPO99" s="8"/>
      <c r="QPP99" s="8"/>
      <c r="QPQ99" s="8"/>
      <c r="QPR99" s="8"/>
      <c r="QPS99" s="8"/>
      <c r="QPT99" s="8"/>
      <c r="QPU99" s="8"/>
      <c r="QPV99" s="8"/>
      <c r="QPW99" s="8"/>
      <c r="QPX99" s="8"/>
      <c r="QPY99" s="8"/>
      <c r="QPZ99" s="8"/>
      <c r="QQA99" s="8"/>
      <c r="QQB99" s="8"/>
      <c r="QQC99" s="8"/>
      <c r="QQD99" s="8"/>
      <c r="QQE99" s="8"/>
      <c r="QQF99" s="8"/>
      <c r="QQG99" s="8"/>
      <c r="QQH99" s="8"/>
      <c r="QQI99" s="8"/>
      <c r="QQJ99" s="8"/>
      <c r="QQK99" s="8"/>
      <c r="QQL99" s="8"/>
      <c r="QQM99" s="8"/>
      <c r="QQN99" s="8"/>
      <c r="QQO99" s="8"/>
      <c r="QQP99" s="8"/>
      <c r="QQQ99" s="8"/>
      <c r="QQR99" s="8"/>
      <c r="QQS99" s="8"/>
      <c r="QQT99" s="8"/>
      <c r="QQU99" s="8"/>
      <c r="QQV99" s="8"/>
      <c r="QQW99" s="8"/>
      <c r="QQX99" s="8"/>
      <c r="QQY99" s="8"/>
      <c r="QQZ99" s="8"/>
      <c r="QRA99" s="8"/>
      <c r="QRB99" s="8"/>
      <c r="QRC99" s="8"/>
      <c r="QRD99" s="8"/>
      <c r="QRE99" s="8"/>
      <c r="QRF99" s="8"/>
      <c r="QRG99" s="8"/>
      <c r="QRH99" s="8"/>
      <c r="QRI99" s="8"/>
      <c r="QRJ99" s="8"/>
      <c r="QRK99" s="8"/>
      <c r="QRL99" s="8"/>
      <c r="QRM99" s="8"/>
      <c r="QRN99" s="8"/>
      <c r="QRO99" s="8"/>
      <c r="QRP99" s="8"/>
      <c r="QRQ99" s="8"/>
      <c r="QRR99" s="8"/>
      <c r="QRS99" s="8"/>
      <c r="QRT99" s="8"/>
      <c r="QRU99" s="8"/>
      <c r="QRV99" s="8"/>
      <c r="QRW99" s="8"/>
      <c r="QRX99" s="8"/>
      <c r="QRY99" s="8"/>
      <c r="QRZ99" s="8"/>
      <c r="QSA99" s="8"/>
      <c r="QSB99" s="8"/>
      <c r="QSC99" s="8"/>
      <c r="QSD99" s="8"/>
      <c r="QSE99" s="8"/>
      <c r="QSF99" s="8"/>
      <c r="QSG99" s="8"/>
      <c r="QSH99" s="8"/>
      <c r="QSI99" s="8"/>
      <c r="QSJ99" s="8"/>
      <c r="QSK99" s="8"/>
      <c r="QSL99" s="8"/>
      <c r="QSM99" s="8"/>
      <c r="QSN99" s="8"/>
      <c r="QSO99" s="8"/>
      <c r="QSP99" s="8"/>
      <c r="QSQ99" s="8"/>
      <c r="QSR99" s="8"/>
      <c r="QSS99" s="8"/>
      <c r="QST99" s="8"/>
      <c r="QSU99" s="8"/>
      <c r="QSV99" s="8"/>
      <c r="QSW99" s="8"/>
      <c r="QSX99" s="8"/>
      <c r="QSY99" s="8"/>
      <c r="QSZ99" s="8"/>
      <c r="QTA99" s="8"/>
      <c r="QTB99" s="8"/>
      <c r="QTC99" s="8"/>
      <c r="QTD99" s="8"/>
      <c r="QTE99" s="8"/>
      <c r="QTF99" s="8"/>
      <c r="QTG99" s="8"/>
      <c r="QTH99" s="8"/>
      <c r="QTI99" s="8"/>
      <c r="QTJ99" s="8"/>
      <c r="QTK99" s="8"/>
      <c r="QTL99" s="8"/>
      <c r="QTM99" s="8"/>
      <c r="QTN99" s="8"/>
      <c r="QTO99" s="8"/>
      <c r="QTP99" s="8"/>
      <c r="QTQ99" s="8"/>
      <c r="QTR99" s="8"/>
      <c r="QTS99" s="8"/>
      <c r="QTT99" s="8"/>
      <c r="QTU99" s="8"/>
      <c r="QTV99" s="8"/>
      <c r="QTW99" s="8"/>
      <c r="QTX99" s="8"/>
      <c r="QTY99" s="8"/>
      <c r="QTZ99" s="8"/>
      <c r="QUA99" s="8"/>
      <c r="QUB99" s="8"/>
      <c r="QUC99" s="8"/>
      <c r="QUD99" s="8"/>
      <c r="QUE99" s="8"/>
      <c r="QUF99" s="8"/>
      <c r="QUG99" s="8"/>
      <c r="QUH99" s="8"/>
      <c r="QUI99" s="8"/>
      <c r="QUJ99" s="8"/>
      <c r="QUK99" s="8"/>
      <c r="QUL99" s="8"/>
      <c r="QUM99" s="8"/>
      <c r="QUN99" s="8"/>
      <c r="QUO99" s="8"/>
      <c r="QUP99" s="8"/>
      <c r="QUQ99" s="8"/>
      <c r="QUR99" s="8"/>
      <c r="QUS99" s="8"/>
      <c r="QUT99" s="8"/>
      <c r="QUU99" s="8"/>
      <c r="QUV99" s="8"/>
      <c r="QUW99" s="8"/>
      <c r="QUX99" s="8"/>
      <c r="QUY99" s="8"/>
      <c r="QUZ99" s="8"/>
      <c r="QVA99" s="8"/>
      <c r="QVB99" s="8"/>
      <c r="QVC99" s="8"/>
      <c r="QVD99" s="8"/>
      <c r="QVE99" s="8"/>
      <c r="QVF99" s="8"/>
      <c r="QVG99" s="8"/>
      <c r="QVH99" s="8"/>
      <c r="QVI99" s="8"/>
      <c r="QVJ99" s="8"/>
      <c r="QVK99" s="8"/>
      <c r="QVL99" s="8"/>
      <c r="QVM99" s="8"/>
      <c r="QVN99" s="8"/>
      <c r="QVO99" s="8"/>
      <c r="QVP99" s="8"/>
      <c r="QVQ99" s="8"/>
      <c r="QVR99" s="8"/>
      <c r="QVS99" s="8"/>
      <c r="QVT99" s="8"/>
      <c r="QVU99" s="8"/>
      <c r="QVV99" s="8"/>
      <c r="QVW99" s="8"/>
      <c r="QVX99" s="8"/>
      <c r="QVY99" s="8"/>
      <c r="QVZ99" s="8"/>
      <c r="QWA99" s="8"/>
      <c r="QWB99" s="8"/>
      <c r="QWC99" s="8"/>
      <c r="QWD99" s="8"/>
      <c r="QWE99" s="8"/>
      <c r="QWF99" s="8"/>
      <c r="QWG99" s="8"/>
      <c r="QWH99" s="8"/>
      <c r="QWI99" s="8"/>
      <c r="QWJ99" s="8"/>
      <c r="QWK99" s="8"/>
      <c r="QWL99" s="8"/>
      <c r="QWM99" s="8"/>
      <c r="QWN99" s="8"/>
      <c r="QWO99" s="8"/>
      <c r="QWP99" s="8"/>
      <c r="QWQ99" s="8"/>
      <c r="QWR99" s="8"/>
      <c r="QWS99" s="8"/>
      <c r="QWT99" s="8"/>
      <c r="QWU99" s="8"/>
      <c r="QWV99" s="8"/>
      <c r="QWW99" s="8"/>
      <c r="QWX99" s="8"/>
      <c r="QWY99" s="8"/>
      <c r="QWZ99" s="8"/>
      <c r="QXA99" s="8"/>
      <c r="QXB99" s="8"/>
      <c r="QXC99" s="8"/>
      <c r="QXD99" s="8"/>
      <c r="QXE99" s="8"/>
      <c r="QXF99" s="8"/>
      <c r="QXG99" s="8"/>
      <c r="QXH99" s="8"/>
      <c r="QXI99" s="8"/>
      <c r="QXJ99" s="8"/>
      <c r="QXK99" s="8"/>
      <c r="QXL99" s="8"/>
      <c r="QXM99" s="8"/>
      <c r="QXN99" s="8"/>
      <c r="QXO99" s="8"/>
      <c r="QXP99" s="8"/>
      <c r="QXQ99" s="8"/>
      <c r="QXR99" s="8"/>
      <c r="QXS99" s="8"/>
      <c r="QXT99" s="8"/>
      <c r="QXU99" s="8"/>
      <c r="QXV99" s="8"/>
      <c r="QXW99" s="8"/>
      <c r="QXX99" s="8"/>
      <c r="QXY99" s="8"/>
      <c r="QXZ99" s="8"/>
      <c r="QYA99" s="8"/>
      <c r="QYB99" s="8"/>
      <c r="QYC99" s="8"/>
      <c r="QYD99" s="8"/>
      <c r="QYE99" s="8"/>
      <c r="QYF99" s="8"/>
      <c r="QYG99" s="8"/>
      <c r="QYH99" s="8"/>
      <c r="QYI99" s="8"/>
      <c r="QYJ99" s="8"/>
      <c r="QYK99" s="8"/>
      <c r="QYL99" s="8"/>
      <c r="QYM99" s="8"/>
      <c r="QYN99" s="8"/>
      <c r="QYO99" s="8"/>
      <c r="QYP99" s="8"/>
      <c r="QYQ99" s="8"/>
      <c r="QYR99" s="8"/>
      <c r="QYS99" s="8"/>
      <c r="QYT99" s="8"/>
      <c r="QYU99" s="8"/>
      <c r="QYV99" s="8"/>
      <c r="QYW99" s="8"/>
      <c r="QYX99" s="8"/>
      <c r="QYY99" s="8"/>
      <c r="QYZ99" s="8"/>
      <c r="QZA99" s="8"/>
      <c r="QZB99" s="8"/>
      <c r="QZC99" s="8"/>
      <c r="QZD99" s="8"/>
      <c r="QZE99" s="8"/>
      <c r="QZF99" s="8"/>
      <c r="QZG99" s="8"/>
      <c r="QZH99" s="8"/>
      <c r="QZI99" s="8"/>
      <c r="QZJ99" s="8"/>
      <c r="QZK99" s="8"/>
      <c r="QZL99" s="8"/>
      <c r="QZM99" s="8"/>
      <c r="QZN99" s="8"/>
      <c r="QZO99" s="8"/>
      <c r="QZP99" s="8"/>
      <c r="QZQ99" s="8"/>
      <c r="QZR99" s="8"/>
      <c r="QZS99" s="8"/>
      <c r="QZT99" s="8"/>
      <c r="QZU99" s="8"/>
      <c r="QZV99" s="8"/>
      <c r="QZW99" s="8"/>
      <c r="QZX99" s="8"/>
      <c r="QZY99" s="8"/>
      <c r="QZZ99" s="8"/>
      <c r="RAA99" s="8"/>
      <c r="RAB99" s="8"/>
      <c r="RAC99" s="8"/>
      <c r="RAD99" s="8"/>
      <c r="RAE99" s="8"/>
      <c r="RAF99" s="8"/>
      <c r="RAG99" s="8"/>
      <c r="RAH99" s="8"/>
      <c r="RAI99" s="8"/>
      <c r="RAJ99" s="8"/>
      <c r="RAK99" s="8"/>
      <c r="RAL99" s="8"/>
      <c r="RAM99" s="8"/>
      <c r="RAN99" s="8"/>
      <c r="RAO99" s="8"/>
      <c r="RAP99" s="8"/>
      <c r="RAQ99" s="8"/>
      <c r="RAR99" s="8"/>
      <c r="RAS99" s="8"/>
      <c r="RAT99" s="8"/>
      <c r="RAU99" s="8"/>
      <c r="RAV99" s="8"/>
      <c r="RAW99" s="8"/>
      <c r="RAX99" s="8"/>
      <c r="RAY99" s="8"/>
      <c r="RAZ99" s="8"/>
      <c r="RBA99" s="8"/>
      <c r="RBB99" s="8"/>
      <c r="RBC99" s="8"/>
      <c r="RBD99" s="8"/>
      <c r="RBE99" s="8"/>
      <c r="RBF99" s="8"/>
      <c r="RBG99" s="8"/>
      <c r="RBH99" s="8"/>
      <c r="RBI99" s="8"/>
      <c r="RBJ99" s="8"/>
      <c r="RBK99" s="8"/>
      <c r="RBL99" s="8"/>
      <c r="RBM99" s="8"/>
      <c r="RBN99" s="8"/>
      <c r="RBO99" s="8"/>
      <c r="RBP99" s="8"/>
      <c r="RBQ99" s="8"/>
      <c r="RBR99" s="8"/>
      <c r="RBS99" s="8"/>
      <c r="RBT99" s="8"/>
      <c r="RBU99" s="8"/>
      <c r="RBV99" s="8"/>
      <c r="RBW99" s="8"/>
      <c r="RBX99" s="8"/>
      <c r="RBY99" s="8"/>
      <c r="RBZ99" s="8"/>
      <c r="RCA99" s="8"/>
      <c r="RCB99" s="8"/>
      <c r="RCC99" s="8"/>
      <c r="RCD99" s="8"/>
      <c r="RCE99" s="8"/>
      <c r="RCF99" s="8"/>
      <c r="RCG99" s="8"/>
      <c r="RCH99" s="8"/>
      <c r="RCI99" s="8"/>
      <c r="RCJ99" s="8"/>
      <c r="RCK99" s="8"/>
      <c r="RCL99" s="8"/>
      <c r="RCM99" s="8"/>
      <c r="RCN99" s="8"/>
      <c r="RCO99" s="8"/>
      <c r="RCP99" s="8"/>
      <c r="RCQ99" s="8"/>
      <c r="RCR99" s="8"/>
      <c r="RCS99" s="8"/>
      <c r="RCT99" s="8"/>
      <c r="RCU99" s="8"/>
      <c r="RCV99" s="8"/>
      <c r="RCW99" s="8"/>
      <c r="RCX99" s="8"/>
      <c r="RCY99" s="8"/>
      <c r="RCZ99" s="8"/>
      <c r="RDA99" s="8"/>
      <c r="RDB99" s="8"/>
      <c r="RDC99" s="8"/>
      <c r="RDD99" s="8"/>
      <c r="RDE99" s="8"/>
      <c r="RDF99" s="8"/>
      <c r="RDG99" s="8"/>
      <c r="RDH99" s="8"/>
      <c r="RDI99" s="8"/>
      <c r="RDJ99" s="8"/>
      <c r="RDK99" s="8"/>
      <c r="RDL99" s="8"/>
      <c r="RDM99" s="8"/>
      <c r="RDN99" s="8"/>
      <c r="RDO99" s="8"/>
      <c r="RDP99" s="8"/>
      <c r="RDQ99" s="8"/>
      <c r="RDR99" s="8"/>
      <c r="RDS99" s="8"/>
      <c r="RDT99" s="8"/>
      <c r="RDU99" s="8"/>
      <c r="RDV99" s="8"/>
      <c r="RDW99" s="8"/>
      <c r="RDX99" s="8"/>
      <c r="RDY99" s="8"/>
      <c r="RDZ99" s="8"/>
      <c r="REA99" s="8"/>
      <c r="REB99" s="8"/>
      <c r="REC99" s="8"/>
      <c r="RED99" s="8"/>
      <c r="REE99" s="8"/>
      <c r="REF99" s="8"/>
      <c r="REG99" s="8"/>
      <c r="REH99" s="8"/>
      <c r="REI99" s="8"/>
      <c r="REJ99" s="8"/>
      <c r="REK99" s="8"/>
      <c r="REL99" s="8"/>
      <c r="REM99" s="8"/>
      <c r="REN99" s="8"/>
      <c r="REO99" s="8"/>
      <c r="REP99" s="8"/>
      <c r="REQ99" s="8"/>
      <c r="RER99" s="8"/>
      <c r="RES99" s="8"/>
      <c r="RET99" s="8"/>
      <c r="REU99" s="8"/>
      <c r="REV99" s="8"/>
      <c r="REW99" s="8"/>
      <c r="REX99" s="8"/>
      <c r="REY99" s="8"/>
      <c r="REZ99" s="8"/>
      <c r="RFA99" s="8"/>
      <c r="RFB99" s="8"/>
      <c r="RFC99" s="8"/>
      <c r="RFD99" s="8"/>
      <c r="RFE99" s="8"/>
      <c r="RFF99" s="8"/>
      <c r="RFG99" s="8"/>
      <c r="RFH99" s="8"/>
      <c r="RFI99" s="8"/>
      <c r="RFJ99" s="8"/>
      <c r="RFK99" s="8"/>
      <c r="RFL99" s="8"/>
      <c r="RFM99" s="8"/>
      <c r="RFN99" s="8"/>
      <c r="RFO99" s="8"/>
      <c r="RFP99" s="8"/>
      <c r="RFQ99" s="8"/>
      <c r="RFR99" s="8"/>
      <c r="RFS99" s="8"/>
      <c r="RFT99" s="8"/>
      <c r="RFU99" s="8"/>
      <c r="RFV99" s="8"/>
      <c r="RFW99" s="8"/>
      <c r="RFX99" s="8"/>
      <c r="RFY99" s="8"/>
      <c r="RFZ99" s="8"/>
      <c r="RGA99" s="8"/>
      <c r="RGB99" s="8"/>
      <c r="RGC99" s="8"/>
      <c r="RGD99" s="8"/>
      <c r="RGE99" s="8"/>
      <c r="RGF99" s="8"/>
      <c r="RGG99" s="8"/>
      <c r="RGH99" s="8"/>
      <c r="RGI99" s="8"/>
      <c r="RGJ99" s="8"/>
      <c r="RGK99" s="8"/>
      <c r="RGL99" s="8"/>
      <c r="RGM99" s="8"/>
      <c r="RGN99" s="8"/>
      <c r="RGO99" s="8"/>
      <c r="RGP99" s="8"/>
      <c r="RGQ99" s="8"/>
      <c r="RGR99" s="8"/>
      <c r="RGS99" s="8"/>
      <c r="RGT99" s="8"/>
      <c r="RGU99" s="8"/>
      <c r="RGV99" s="8"/>
      <c r="RGW99" s="8"/>
      <c r="RGX99" s="8"/>
      <c r="RGY99" s="8"/>
      <c r="RGZ99" s="8"/>
      <c r="RHA99" s="8"/>
      <c r="RHB99" s="8"/>
      <c r="RHC99" s="8"/>
      <c r="RHD99" s="8"/>
      <c r="RHE99" s="8"/>
      <c r="RHF99" s="8"/>
      <c r="RHG99" s="8"/>
      <c r="RHH99" s="8"/>
      <c r="RHI99" s="8"/>
      <c r="RHJ99" s="8"/>
      <c r="RHK99" s="8"/>
      <c r="RHL99" s="8"/>
      <c r="RHM99" s="8"/>
      <c r="RHN99" s="8"/>
      <c r="RHO99" s="8"/>
      <c r="RHP99" s="8"/>
      <c r="RHQ99" s="8"/>
      <c r="RHR99" s="8"/>
      <c r="RHS99" s="8"/>
      <c r="RHT99" s="8"/>
      <c r="RHU99" s="8"/>
      <c r="RHV99" s="8"/>
      <c r="RHW99" s="8"/>
      <c r="RHX99" s="8"/>
      <c r="RHY99" s="8"/>
      <c r="RHZ99" s="8"/>
      <c r="RIA99" s="8"/>
      <c r="RIB99" s="8"/>
      <c r="RIC99" s="8"/>
      <c r="RID99" s="8"/>
      <c r="RIE99" s="8"/>
      <c r="RIF99" s="8"/>
      <c r="RIG99" s="8"/>
      <c r="RIH99" s="8"/>
      <c r="RII99" s="8"/>
      <c r="RIJ99" s="8"/>
      <c r="RIK99" s="8"/>
      <c r="RIL99" s="8"/>
      <c r="RIM99" s="8"/>
      <c r="RIN99" s="8"/>
      <c r="RIO99" s="8"/>
      <c r="RIP99" s="8"/>
      <c r="RIQ99" s="8"/>
      <c r="RIR99" s="8"/>
      <c r="RIS99" s="8"/>
      <c r="RIT99" s="8"/>
      <c r="RIU99" s="8"/>
      <c r="RIV99" s="8"/>
      <c r="RIW99" s="8"/>
      <c r="RIX99" s="8"/>
      <c r="RIY99" s="8"/>
      <c r="RIZ99" s="8"/>
      <c r="RJA99" s="8"/>
      <c r="RJB99" s="8"/>
      <c r="RJC99" s="8"/>
      <c r="RJD99" s="8"/>
      <c r="RJE99" s="8"/>
      <c r="RJF99" s="8"/>
      <c r="RJG99" s="8"/>
      <c r="RJH99" s="8"/>
      <c r="RJI99" s="8"/>
      <c r="RJJ99" s="8"/>
      <c r="RJK99" s="8"/>
      <c r="RJL99" s="8"/>
      <c r="RJM99" s="8"/>
      <c r="RJN99" s="8"/>
      <c r="RJO99" s="8"/>
      <c r="RJP99" s="8"/>
      <c r="RJQ99" s="8"/>
      <c r="RJR99" s="8"/>
      <c r="RJS99" s="8"/>
      <c r="RJT99" s="8"/>
      <c r="RJU99" s="8"/>
      <c r="RJV99" s="8"/>
      <c r="RJW99" s="8"/>
      <c r="RJX99" s="8"/>
      <c r="RJY99" s="8"/>
      <c r="RJZ99" s="8"/>
      <c r="RKA99" s="8"/>
      <c r="RKB99" s="8"/>
      <c r="RKC99" s="8"/>
      <c r="RKD99" s="8"/>
      <c r="RKE99" s="8"/>
      <c r="RKF99" s="8"/>
      <c r="RKG99" s="8"/>
      <c r="RKH99" s="8"/>
      <c r="RKI99" s="8"/>
      <c r="RKJ99" s="8"/>
      <c r="RKK99" s="8"/>
      <c r="RKL99" s="8"/>
      <c r="RKM99" s="8"/>
      <c r="RKN99" s="8"/>
      <c r="RKO99" s="8"/>
      <c r="RKP99" s="8"/>
      <c r="RKQ99" s="8"/>
      <c r="RKR99" s="8"/>
      <c r="RKS99" s="8"/>
      <c r="RKT99" s="8"/>
      <c r="RKU99" s="8"/>
      <c r="RKV99" s="8"/>
      <c r="RKW99" s="8"/>
      <c r="RKX99" s="8"/>
      <c r="RKY99" s="8"/>
      <c r="RKZ99" s="8"/>
      <c r="RLA99" s="8"/>
      <c r="RLB99" s="8"/>
      <c r="RLC99" s="8"/>
      <c r="RLD99" s="8"/>
      <c r="RLE99" s="8"/>
      <c r="RLF99" s="8"/>
      <c r="RLG99" s="8"/>
      <c r="RLH99" s="8"/>
      <c r="RLI99" s="8"/>
      <c r="RLJ99" s="8"/>
      <c r="RLK99" s="8"/>
      <c r="RLL99" s="8"/>
      <c r="RLM99" s="8"/>
      <c r="RLN99" s="8"/>
      <c r="RLO99" s="8"/>
      <c r="RLP99" s="8"/>
      <c r="RLQ99" s="8"/>
      <c r="RLR99" s="8"/>
      <c r="RLS99" s="8"/>
      <c r="RLT99" s="8"/>
      <c r="RLU99" s="8"/>
      <c r="RLV99" s="8"/>
      <c r="RLW99" s="8"/>
      <c r="RLX99" s="8"/>
      <c r="RLY99" s="8"/>
      <c r="RLZ99" s="8"/>
      <c r="RMA99" s="8"/>
      <c r="RMB99" s="8"/>
      <c r="RMC99" s="8"/>
      <c r="RMD99" s="8"/>
      <c r="RME99" s="8"/>
      <c r="RMF99" s="8"/>
      <c r="RMG99" s="8"/>
      <c r="RMH99" s="8"/>
      <c r="RMI99" s="8"/>
      <c r="RMJ99" s="8"/>
      <c r="RMK99" s="8"/>
      <c r="RML99" s="8"/>
      <c r="RMM99" s="8"/>
      <c r="RMN99" s="8"/>
      <c r="RMO99" s="8"/>
      <c r="RMP99" s="8"/>
      <c r="RMQ99" s="8"/>
      <c r="RMR99" s="8"/>
      <c r="RMS99" s="8"/>
      <c r="RMT99" s="8"/>
      <c r="RMU99" s="8"/>
      <c r="RMV99" s="8"/>
      <c r="RMW99" s="8"/>
      <c r="RMX99" s="8"/>
      <c r="RMY99" s="8"/>
      <c r="RMZ99" s="8"/>
      <c r="RNA99" s="8"/>
      <c r="RNB99" s="8"/>
      <c r="RNC99" s="8"/>
      <c r="RND99" s="8"/>
      <c r="RNE99" s="8"/>
      <c r="RNF99" s="8"/>
      <c r="RNG99" s="8"/>
      <c r="RNH99" s="8"/>
      <c r="RNI99" s="8"/>
      <c r="RNJ99" s="8"/>
      <c r="RNK99" s="8"/>
      <c r="RNL99" s="8"/>
      <c r="RNM99" s="8"/>
      <c r="RNN99" s="8"/>
      <c r="RNO99" s="8"/>
      <c r="RNP99" s="8"/>
      <c r="RNQ99" s="8"/>
      <c r="RNR99" s="8"/>
      <c r="RNS99" s="8"/>
      <c r="RNT99" s="8"/>
      <c r="RNU99" s="8"/>
      <c r="RNV99" s="8"/>
      <c r="RNW99" s="8"/>
      <c r="RNX99" s="8"/>
      <c r="RNY99" s="8"/>
      <c r="RNZ99" s="8"/>
      <c r="ROA99" s="8"/>
      <c r="ROB99" s="8"/>
      <c r="ROC99" s="8"/>
      <c r="ROD99" s="8"/>
      <c r="ROE99" s="8"/>
      <c r="ROF99" s="8"/>
      <c r="ROG99" s="8"/>
      <c r="ROH99" s="8"/>
      <c r="ROI99" s="8"/>
      <c r="ROJ99" s="8"/>
      <c r="ROK99" s="8"/>
      <c r="ROL99" s="8"/>
      <c r="ROM99" s="8"/>
      <c r="RON99" s="8"/>
      <c r="ROO99" s="8"/>
      <c r="ROP99" s="8"/>
      <c r="ROQ99" s="8"/>
      <c r="ROR99" s="8"/>
      <c r="ROS99" s="8"/>
      <c r="ROT99" s="8"/>
      <c r="ROU99" s="8"/>
      <c r="ROV99" s="8"/>
      <c r="ROW99" s="8"/>
      <c r="ROX99" s="8"/>
      <c r="ROY99" s="8"/>
      <c r="ROZ99" s="8"/>
      <c r="RPA99" s="8"/>
      <c r="RPB99" s="8"/>
      <c r="RPC99" s="8"/>
      <c r="RPD99" s="8"/>
      <c r="RPE99" s="8"/>
      <c r="RPF99" s="8"/>
      <c r="RPG99" s="8"/>
      <c r="RPH99" s="8"/>
      <c r="RPI99" s="8"/>
      <c r="RPJ99" s="8"/>
      <c r="RPK99" s="8"/>
      <c r="RPL99" s="8"/>
      <c r="RPM99" s="8"/>
      <c r="RPN99" s="8"/>
      <c r="RPO99" s="8"/>
      <c r="RPP99" s="8"/>
      <c r="RPQ99" s="8"/>
      <c r="RPR99" s="8"/>
      <c r="RPS99" s="8"/>
      <c r="RPT99" s="8"/>
      <c r="RPU99" s="8"/>
      <c r="RPV99" s="8"/>
      <c r="RPW99" s="8"/>
      <c r="RPX99" s="8"/>
      <c r="RPY99" s="8"/>
      <c r="RPZ99" s="8"/>
      <c r="RQA99" s="8"/>
      <c r="RQB99" s="8"/>
      <c r="RQC99" s="8"/>
      <c r="RQD99" s="8"/>
      <c r="RQE99" s="8"/>
      <c r="RQF99" s="8"/>
      <c r="RQG99" s="8"/>
      <c r="RQH99" s="8"/>
      <c r="RQI99" s="8"/>
      <c r="RQJ99" s="8"/>
      <c r="RQK99" s="8"/>
      <c r="RQL99" s="8"/>
      <c r="RQM99" s="8"/>
      <c r="RQN99" s="8"/>
      <c r="RQO99" s="8"/>
      <c r="RQP99" s="8"/>
      <c r="RQQ99" s="8"/>
      <c r="RQR99" s="8"/>
      <c r="RQS99" s="8"/>
      <c r="RQT99" s="8"/>
      <c r="RQU99" s="8"/>
      <c r="RQV99" s="8"/>
      <c r="RQW99" s="8"/>
      <c r="RQX99" s="8"/>
      <c r="RQY99" s="8"/>
      <c r="RQZ99" s="8"/>
      <c r="RRA99" s="8"/>
      <c r="RRB99" s="8"/>
      <c r="RRC99" s="8"/>
      <c r="RRD99" s="8"/>
      <c r="RRE99" s="8"/>
      <c r="RRF99" s="8"/>
      <c r="RRG99" s="8"/>
      <c r="RRH99" s="8"/>
      <c r="RRI99" s="8"/>
      <c r="RRJ99" s="8"/>
      <c r="RRK99" s="8"/>
      <c r="RRL99" s="8"/>
      <c r="RRM99" s="8"/>
      <c r="RRN99" s="8"/>
      <c r="RRO99" s="8"/>
      <c r="RRP99" s="8"/>
      <c r="RRQ99" s="8"/>
      <c r="RRR99" s="8"/>
      <c r="RRS99" s="8"/>
      <c r="RRT99" s="8"/>
      <c r="RRU99" s="8"/>
      <c r="RRV99" s="8"/>
      <c r="RRW99" s="8"/>
      <c r="RRX99" s="8"/>
      <c r="RRY99" s="8"/>
      <c r="RRZ99" s="8"/>
      <c r="RSA99" s="8"/>
      <c r="RSB99" s="8"/>
      <c r="RSC99" s="8"/>
      <c r="RSD99" s="8"/>
      <c r="RSE99" s="8"/>
      <c r="RSF99" s="8"/>
      <c r="RSG99" s="8"/>
      <c r="RSH99" s="8"/>
      <c r="RSI99" s="8"/>
      <c r="RSJ99" s="8"/>
      <c r="RSK99" s="8"/>
      <c r="RSL99" s="8"/>
      <c r="RSM99" s="8"/>
      <c r="RSN99" s="8"/>
      <c r="RSO99" s="8"/>
      <c r="RSP99" s="8"/>
      <c r="RSQ99" s="8"/>
      <c r="RSR99" s="8"/>
      <c r="RSS99" s="8"/>
      <c r="RST99" s="8"/>
      <c r="RSU99" s="8"/>
      <c r="RSV99" s="8"/>
      <c r="RSW99" s="8"/>
      <c r="RSX99" s="8"/>
      <c r="RSY99" s="8"/>
      <c r="RSZ99" s="8"/>
      <c r="RTA99" s="8"/>
      <c r="RTB99" s="8"/>
      <c r="RTC99" s="8"/>
      <c r="RTD99" s="8"/>
      <c r="RTE99" s="8"/>
      <c r="RTF99" s="8"/>
      <c r="RTG99" s="8"/>
      <c r="RTH99" s="8"/>
      <c r="RTI99" s="8"/>
      <c r="RTJ99" s="8"/>
      <c r="RTK99" s="8"/>
      <c r="RTL99" s="8"/>
      <c r="RTM99" s="8"/>
      <c r="RTN99" s="8"/>
      <c r="RTO99" s="8"/>
      <c r="RTP99" s="8"/>
      <c r="RTQ99" s="8"/>
      <c r="RTR99" s="8"/>
      <c r="RTS99" s="8"/>
      <c r="RTT99" s="8"/>
      <c r="RTU99" s="8"/>
      <c r="RTV99" s="8"/>
      <c r="RTW99" s="8"/>
      <c r="RTX99" s="8"/>
      <c r="RTY99" s="8"/>
      <c r="RTZ99" s="8"/>
      <c r="RUA99" s="8"/>
      <c r="RUB99" s="8"/>
      <c r="RUC99" s="8"/>
      <c r="RUD99" s="8"/>
      <c r="RUE99" s="8"/>
      <c r="RUF99" s="8"/>
      <c r="RUG99" s="8"/>
      <c r="RUH99" s="8"/>
      <c r="RUI99" s="8"/>
      <c r="RUJ99" s="8"/>
      <c r="RUK99" s="8"/>
      <c r="RUL99" s="8"/>
      <c r="RUM99" s="8"/>
      <c r="RUN99" s="8"/>
      <c r="RUO99" s="8"/>
      <c r="RUP99" s="8"/>
      <c r="RUQ99" s="8"/>
      <c r="RUR99" s="8"/>
      <c r="RUS99" s="8"/>
      <c r="RUT99" s="8"/>
      <c r="RUU99" s="8"/>
      <c r="RUV99" s="8"/>
      <c r="RUW99" s="8"/>
      <c r="RUX99" s="8"/>
      <c r="RUY99" s="8"/>
      <c r="RUZ99" s="8"/>
      <c r="RVA99" s="8"/>
      <c r="RVB99" s="8"/>
      <c r="RVC99" s="8"/>
      <c r="RVD99" s="8"/>
      <c r="RVE99" s="8"/>
      <c r="RVF99" s="8"/>
      <c r="RVG99" s="8"/>
      <c r="RVH99" s="8"/>
      <c r="RVI99" s="8"/>
      <c r="RVJ99" s="8"/>
      <c r="RVK99" s="8"/>
      <c r="RVL99" s="8"/>
      <c r="RVM99" s="8"/>
      <c r="RVN99" s="8"/>
      <c r="RVO99" s="8"/>
      <c r="RVP99" s="8"/>
      <c r="RVQ99" s="8"/>
      <c r="RVR99" s="8"/>
      <c r="RVS99" s="8"/>
      <c r="RVT99" s="8"/>
      <c r="RVU99" s="8"/>
      <c r="RVV99" s="8"/>
      <c r="RVW99" s="8"/>
      <c r="RVX99" s="8"/>
      <c r="RVY99" s="8"/>
      <c r="RVZ99" s="8"/>
      <c r="RWA99" s="8"/>
      <c r="RWB99" s="8"/>
      <c r="RWC99" s="8"/>
      <c r="RWD99" s="8"/>
      <c r="RWE99" s="8"/>
      <c r="RWF99" s="8"/>
      <c r="RWG99" s="8"/>
      <c r="RWH99" s="8"/>
      <c r="RWI99" s="8"/>
      <c r="RWJ99" s="8"/>
      <c r="RWK99" s="8"/>
      <c r="RWL99" s="8"/>
      <c r="RWM99" s="8"/>
      <c r="RWN99" s="8"/>
      <c r="RWO99" s="8"/>
      <c r="RWP99" s="8"/>
      <c r="RWQ99" s="8"/>
      <c r="RWR99" s="8"/>
      <c r="RWS99" s="8"/>
      <c r="RWT99" s="8"/>
      <c r="RWU99" s="8"/>
      <c r="RWV99" s="8"/>
      <c r="RWW99" s="8"/>
      <c r="RWX99" s="8"/>
      <c r="RWY99" s="8"/>
      <c r="RWZ99" s="8"/>
      <c r="RXA99" s="8"/>
      <c r="RXB99" s="8"/>
      <c r="RXC99" s="8"/>
      <c r="RXD99" s="8"/>
      <c r="RXE99" s="8"/>
      <c r="RXF99" s="8"/>
      <c r="RXG99" s="8"/>
      <c r="RXH99" s="8"/>
      <c r="RXI99" s="8"/>
      <c r="RXJ99" s="8"/>
      <c r="RXK99" s="8"/>
      <c r="RXL99" s="8"/>
      <c r="RXM99" s="8"/>
      <c r="RXN99" s="8"/>
      <c r="RXO99" s="8"/>
      <c r="RXP99" s="8"/>
      <c r="RXQ99" s="8"/>
      <c r="RXR99" s="8"/>
      <c r="RXS99" s="8"/>
      <c r="RXT99" s="8"/>
      <c r="RXU99" s="8"/>
      <c r="RXV99" s="8"/>
      <c r="RXW99" s="8"/>
      <c r="RXX99" s="8"/>
      <c r="RXY99" s="8"/>
      <c r="RXZ99" s="8"/>
      <c r="RYA99" s="8"/>
      <c r="RYB99" s="8"/>
      <c r="RYC99" s="8"/>
      <c r="RYD99" s="8"/>
      <c r="RYE99" s="8"/>
      <c r="RYF99" s="8"/>
      <c r="RYG99" s="8"/>
      <c r="RYH99" s="8"/>
      <c r="RYI99" s="8"/>
      <c r="RYJ99" s="8"/>
      <c r="RYK99" s="8"/>
      <c r="RYL99" s="8"/>
      <c r="RYM99" s="8"/>
      <c r="RYN99" s="8"/>
      <c r="RYO99" s="8"/>
      <c r="RYP99" s="8"/>
      <c r="RYQ99" s="8"/>
      <c r="RYR99" s="8"/>
      <c r="RYS99" s="8"/>
      <c r="RYT99" s="8"/>
      <c r="RYU99" s="8"/>
      <c r="RYV99" s="8"/>
      <c r="RYW99" s="8"/>
      <c r="RYX99" s="8"/>
      <c r="RYY99" s="8"/>
      <c r="RYZ99" s="8"/>
      <c r="RZA99" s="8"/>
      <c r="RZB99" s="8"/>
      <c r="RZC99" s="8"/>
      <c r="RZD99" s="8"/>
      <c r="RZE99" s="8"/>
      <c r="RZF99" s="8"/>
      <c r="RZG99" s="8"/>
      <c r="RZH99" s="8"/>
      <c r="RZI99" s="8"/>
      <c r="RZJ99" s="8"/>
      <c r="RZK99" s="8"/>
      <c r="RZL99" s="8"/>
      <c r="RZM99" s="8"/>
      <c r="RZN99" s="8"/>
      <c r="RZO99" s="8"/>
      <c r="RZP99" s="8"/>
      <c r="RZQ99" s="8"/>
      <c r="RZR99" s="8"/>
      <c r="RZS99" s="8"/>
      <c r="RZT99" s="8"/>
      <c r="RZU99" s="8"/>
      <c r="RZV99" s="8"/>
      <c r="RZW99" s="8"/>
      <c r="RZX99" s="8"/>
      <c r="RZY99" s="8"/>
      <c r="RZZ99" s="8"/>
      <c r="SAA99" s="8"/>
      <c r="SAB99" s="8"/>
      <c r="SAC99" s="8"/>
      <c r="SAD99" s="8"/>
      <c r="SAE99" s="8"/>
      <c r="SAF99" s="8"/>
      <c r="SAG99" s="8"/>
      <c r="SAH99" s="8"/>
      <c r="SAI99" s="8"/>
      <c r="SAJ99" s="8"/>
      <c r="SAK99" s="8"/>
      <c r="SAL99" s="8"/>
      <c r="SAM99" s="8"/>
      <c r="SAN99" s="8"/>
      <c r="SAO99" s="8"/>
      <c r="SAP99" s="8"/>
      <c r="SAQ99" s="8"/>
      <c r="SAR99" s="8"/>
      <c r="SAS99" s="8"/>
      <c r="SAT99" s="8"/>
      <c r="SAU99" s="8"/>
      <c r="SAV99" s="8"/>
      <c r="SAW99" s="8"/>
      <c r="SAX99" s="8"/>
      <c r="SAY99" s="8"/>
      <c r="SAZ99" s="8"/>
      <c r="SBA99" s="8"/>
      <c r="SBB99" s="8"/>
      <c r="SBC99" s="8"/>
      <c r="SBD99" s="8"/>
      <c r="SBE99" s="8"/>
      <c r="SBF99" s="8"/>
      <c r="SBG99" s="8"/>
      <c r="SBH99" s="8"/>
      <c r="SBI99" s="8"/>
      <c r="SBJ99" s="8"/>
      <c r="SBK99" s="8"/>
      <c r="SBL99" s="8"/>
      <c r="SBM99" s="8"/>
      <c r="SBN99" s="8"/>
      <c r="SBO99" s="8"/>
      <c r="SBP99" s="8"/>
      <c r="SBQ99" s="8"/>
      <c r="SBR99" s="8"/>
      <c r="SBS99" s="8"/>
      <c r="SBT99" s="8"/>
      <c r="SBU99" s="8"/>
      <c r="SBV99" s="8"/>
      <c r="SBW99" s="8"/>
      <c r="SBX99" s="8"/>
      <c r="SBY99" s="8"/>
      <c r="SBZ99" s="8"/>
      <c r="SCA99" s="8"/>
      <c r="SCB99" s="8"/>
      <c r="SCC99" s="8"/>
      <c r="SCD99" s="8"/>
      <c r="SCE99" s="8"/>
      <c r="SCF99" s="8"/>
      <c r="SCG99" s="8"/>
      <c r="SCH99" s="8"/>
      <c r="SCI99" s="8"/>
      <c r="SCJ99" s="8"/>
      <c r="SCK99" s="8"/>
      <c r="SCL99" s="8"/>
      <c r="SCM99" s="8"/>
      <c r="SCN99" s="8"/>
      <c r="SCO99" s="8"/>
      <c r="SCP99" s="8"/>
      <c r="SCQ99" s="8"/>
      <c r="SCR99" s="8"/>
      <c r="SCS99" s="8"/>
      <c r="SCT99" s="8"/>
      <c r="SCU99" s="8"/>
      <c r="SCV99" s="8"/>
      <c r="SCW99" s="8"/>
      <c r="SCX99" s="8"/>
      <c r="SCY99" s="8"/>
      <c r="SCZ99" s="8"/>
      <c r="SDA99" s="8"/>
      <c r="SDB99" s="8"/>
      <c r="SDC99" s="8"/>
      <c r="SDD99" s="8"/>
      <c r="SDE99" s="8"/>
      <c r="SDF99" s="8"/>
      <c r="SDG99" s="8"/>
      <c r="SDH99" s="8"/>
      <c r="SDI99" s="8"/>
      <c r="SDJ99" s="8"/>
      <c r="SDK99" s="8"/>
      <c r="SDL99" s="8"/>
      <c r="SDM99" s="8"/>
      <c r="SDN99" s="8"/>
      <c r="SDO99" s="8"/>
      <c r="SDP99" s="8"/>
      <c r="SDQ99" s="8"/>
      <c r="SDR99" s="8"/>
      <c r="SDS99" s="8"/>
      <c r="SDT99" s="8"/>
      <c r="SDU99" s="8"/>
      <c r="SDV99" s="8"/>
      <c r="SDW99" s="8"/>
      <c r="SDX99" s="8"/>
      <c r="SDY99" s="8"/>
      <c r="SDZ99" s="8"/>
      <c r="SEA99" s="8"/>
      <c r="SEB99" s="8"/>
      <c r="SEC99" s="8"/>
      <c r="SED99" s="8"/>
      <c r="SEE99" s="8"/>
      <c r="SEF99" s="8"/>
      <c r="SEG99" s="8"/>
      <c r="SEH99" s="8"/>
      <c r="SEI99" s="8"/>
      <c r="SEJ99" s="8"/>
      <c r="SEK99" s="8"/>
      <c r="SEL99" s="8"/>
      <c r="SEM99" s="8"/>
      <c r="SEN99" s="8"/>
      <c r="SEO99" s="8"/>
      <c r="SEP99" s="8"/>
      <c r="SEQ99" s="8"/>
      <c r="SER99" s="8"/>
      <c r="SES99" s="8"/>
      <c r="SET99" s="8"/>
      <c r="SEU99" s="8"/>
      <c r="SEV99" s="8"/>
      <c r="SEW99" s="8"/>
      <c r="SEX99" s="8"/>
      <c r="SEY99" s="8"/>
      <c r="SEZ99" s="8"/>
      <c r="SFA99" s="8"/>
      <c r="SFB99" s="8"/>
      <c r="SFC99" s="8"/>
      <c r="SFD99" s="8"/>
      <c r="SFE99" s="8"/>
      <c r="SFF99" s="8"/>
      <c r="SFG99" s="8"/>
      <c r="SFH99" s="8"/>
      <c r="SFI99" s="8"/>
      <c r="SFJ99" s="8"/>
      <c r="SFK99" s="8"/>
      <c r="SFL99" s="8"/>
      <c r="SFM99" s="8"/>
      <c r="SFN99" s="8"/>
      <c r="SFO99" s="8"/>
      <c r="SFP99" s="8"/>
      <c r="SFQ99" s="8"/>
      <c r="SFR99" s="8"/>
      <c r="SFS99" s="8"/>
      <c r="SFT99" s="8"/>
      <c r="SFU99" s="8"/>
      <c r="SFV99" s="8"/>
      <c r="SFW99" s="8"/>
      <c r="SFX99" s="8"/>
      <c r="SFY99" s="8"/>
      <c r="SFZ99" s="8"/>
      <c r="SGA99" s="8"/>
      <c r="SGB99" s="8"/>
      <c r="SGC99" s="8"/>
      <c r="SGD99" s="8"/>
      <c r="SGE99" s="8"/>
      <c r="SGF99" s="8"/>
      <c r="SGG99" s="8"/>
      <c r="SGH99" s="8"/>
      <c r="SGI99" s="8"/>
      <c r="SGJ99" s="8"/>
      <c r="SGK99" s="8"/>
      <c r="SGL99" s="8"/>
      <c r="SGM99" s="8"/>
      <c r="SGN99" s="8"/>
      <c r="SGO99" s="8"/>
      <c r="SGP99" s="8"/>
      <c r="SGQ99" s="8"/>
      <c r="SGR99" s="8"/>
      <c r="SGS99" s="8"/>
      <c r="SGT99" s="8"/>
      <c r="SGU99" s="8"/>
      <c r="SGV99" s="8"/>
      <c r="SGW99" s="8"/>
      <c r="SGX99" s="8"/>
      <c r="SGY99" s="8"/>
      <c r="SGZ99" s="8"/>
      <c r="SHA99" s="8"/>
      <c r="SHB99" s="8"/>
      <c r="SHC99" s="8"/>
      <c r="SHD99" s="8"/>
      <c r="SHE99" s="8"/>
      <c r="SHF99" s="8"/>
      <c r="SHG99" s="8"/>
      <c r="SHH99" s="8"/>
      <c r="SHI99" s="8"/>
      <c r="SHJ99" s="8"/>
      <c r="SHK99" s="8"/>
      <c r="SHL99" s="8"/>
      <c r="SHM99" s="8"/>
      <c r="SHN99" s="8"/>
      <c r="SHO99" s="8"/>
      <c r="SHP99" s="8"/>
      <c r="SHQ99" s="8"/>
      <c r="SHR99" s="8"/>
      <c r="SHS99" s="8"/>
      <c r="SHT99" s="8"/>
      <c r="SHU99" s="8"/>
      <c r="SHV99" s="8"/>
      <c r="SHW99" s="8"/>
      <c r="SHX99" s="8"/>
      <c r="SHY99" s="8"/>
      <c r="SHZ99" s="8"/>
      <c r="SIA99" s="8"/>
      <c r="SIB99" s="8"/>
      <c r="SIC99" s="8"/>
      <c r="SID99" s="8"/>
      <c r="SIE99" s="8"/>
      <c r="SIF99" s="8"/>
      <c r="SIG99" s="8"/>
      <c r="SIH99" s="8"/>
      <c r="SII99" s="8"/>
      <c r="SIJ99" s="8"/>
      <c r="SIK99" s="8"/>
      <c r="SIL99" s="8"/>
      <c r="SIM99" s="8"/>
      <c r="SIN99" s="8"/>
      <c r="SIO99" s="8"/>
      <c r="SIP99" s="8"/>
      <c r="SIQ99" s="8"/>
      <c r="SIR99" s="8"/>
      <c r="SIS99" s="8"/>
      <c r="SIT99" s="8"/>
      <c r="SIU99" s="8"/>
      <c r="SIV99" s="8"/>
      <c r="SIW99" s="8"/>
      <c r="SIX99" s="8"/>
      <c r="SIY99" s="8"/>
      <c r="SIZ99" s="8"/>
      <c r="SJA99" s="8"/>
      <c r="SJB99" s="8"/>
      <c r="SJC99" s="8"/>
      <c r="SJD99" s="8"/>
      <c r="SJE99" s="8"/>
      <c r="SJF99" s="8"/>
      <c r="SJG99" s="8"/>
      <c r="SJH99" s="8"/>
      <c r="SJI99" s="8"/>
      <c r="SJJ99" s="8"/>
      <c r="SJK99" s="8"/>
      <c r="SJL99" s="8"/>
      <c r="SJM99" s="8"/>
      <c r="SJN99" s="8"/>
      <c r="SJO99" s="8"/>
      <c r="SJP99" s="8"/>
      <c r="SJQ99" s="8"/>
      <c r="SJR99" s="8"/>
      <c r="SJS99" s="8"/>
      <c r="SJT99" s="8"/>
      <c r="SJU99" s="8"/>
      <c r="SJV99" s="8"/>
      <c r="SJW99" s="8"/>
      <c r="SJX99" s="8"/>
      <c r="SJY99" s="8"/>
      <c r="SJZ99" s="8"/>
      <c r="SKA99" s="8"/>
      <c r="SKB99" s="8"/>
      <c r="SKC99" s="8"/>
      <c r="SKD99" s="8"/>
      <c r="SKE99" s="8"/>
      <c r="SKF99" s="8"/>
      <c r="SKG99" s="8"/>
      <c r="SKH99" s="8"/>
      <c r="SKI99" s="8"/>
      <c r="SKJ99" s="8"/>
      <c r="SKK99" s="8"/>
      <c r="SKL99" s="8"/>
      <c r="SKM99" s="8"/>
      <c r="SKN99" s="8"/>
      <c r="SKO99" s="8"/>
      <c r="SKP99" s="8"/>
      <c r="SKQ99" s="8"/>
      <c r="SKR99" s="8"/>
      <c r="SKS99" s="8"/>
      <c r="SKT99" s="8"/>
      <c r="SKU99" s="8"/>
      <c r="SKV99" s="8"/>
      <c r="SKW99" s="8"/>
      <c r="SKX99" s="8"/>
      <c r="SKY99" s="8"/>
      <c r="SKZ99" s="8"/>
      <c r="SLA99" s="8"/>
      <c r="SLB99" s="8"/>
      <c r="SLC99" s="8"/>
      <c r="SLD99" s="8"/>
      <c r="SLE99" s="8"/>
      <c r="SLF99" s="8"/>
      <c r="SLG99" s="8"/>
      <c r="SLH99" s="8"/>
      <c r="SLI99" s="8"/>
      <c r="SLJ99" s="8"/>
      <c r="SLK99" s="8"/>
      <c r="SLL99" s="8"/>
      <c r="SLM99" s="8"/>
      <c r="SLN99" s="8"/>
      <c r="SLO99" s="8"/>
      <c r="SLP99" s="8"/>
      <c r="SLQ99" s="8"/>
      <c r="SLR99" s="8"/>
      <c r="SLS99" s="8"/>
      <c r="SLT99" s="8"/>
      <c r="SLU99" s="8"/>
      <c r="SLV99" s="8"/>
      <c r="SLW99" s="8"/>
      <c r="SLX99" s="8"/>
      <c r="SLY99" s="8"/>
      <c r="SLZ99" s="8"/>
      <c r="SMA99" s="8"/>
      <c r="SMB99" s="8"/>
      <c r="SMC99" s="8"/>
      <c r="SMD99" s="8"/>
      <c r="SME99" s="8"/>
      <c r="SMF99" s="8"/>
      <c r="SMG99" s="8"/>
      <c r="SMH99" s="8"/>
      <c r="SMI99" s="8"/>
      <c r="SMJ99" s="8"/>
      <c r="SMK99" s="8"/>
      <c r="SML99" s="8"/>
      <c r="SMM99" s="8"/>
      <c r="SMN99" s="8"/>
      <c r="SMO99" s="8"/>
      <c r="SMP99" s="8"/>
      <c r="SMQ99" s="8"/>
      <c r="SMR99" s="8"/>
      <c r="SMS99" s="8"/>
      <c r="SMT99" s="8"/>
      <c r="SMU99" s="8"/>
      <c r="SMV99" s="8"/>
      <c r="SMW99" s="8"/>
      <c r="SMX99" s="8"/>
      <c r="SMY99" s="8"/>
      <c r="SMZ99" s="8"/>
      <c r="SNA99" s="8"/>
      <c r="SNB99" s="8"/>
      <c r="SNC99" s="8"/>
      <c r="SND99" s="8"/>
      <c r="SNE99" s="8"/>
      <c r="SNF99" s="8"/>
      <c r="SNG99" s="8"/>
      <c r="SNH99" s="8"/>
      <c r="SNI99" s="8"/>
      <c r="SNJ99" s="8"/>
      <c r="SNK99" s="8"/>
      <c r="SNL99" s="8"/>
      <c r="SNM99" s="8"/>
      <c r="SNN99" s="8"/>
      <c r="SNO99" s="8"/>
      <c r="SNP99" s="8"/>
      <c r="SNQ99" s="8"/>
      <c r="SNR99" s="8"/>
      <c r="SNS99" s="8"/>
      <c r="SNT99" s="8"/>
      <c r="SNU99" s="8"/>
      <c r="SNV99" s="8"/>
      <c r="SNW99" s="8"/>
      <c r="SNX99" s="8"/>
      <c r="SNY99" s="8"/>
      <c r="SNZ99" s="8"/>
      <c r="SOA99" s="8"/>
      <c r="SOB99" s="8"/>
      <c r="SOC99" s="8"/>
      <c r="SOD99" s="8"/>
      <c r="SOE99" s="8"/>
      <c r="SOF99" s="8"/>
      <c r="SOG99" s="8"/>
      <c r="SOH99" s="8"/>
      <c r="SOI99" s="8"/>
      <c r="SOJ99" s="8"/>
      <c r="SOK99" s="8"/>
      <c r="SOL99" s="8"/>
      <c r="SOM99" s="8"/>
      <c r="SON99" s="8"/>
      <c r="SOO99" s="8"/>
      <c r="SOP99" s="8"/>
      <c r="SOQ99" s="8"/>
      <c r="SOR99" s="8"/>
      <c r="SOS99" s="8"/>
      <c r="SOT99" s="8"/>
      <c r="SOU99" s="8"/>
      <c r="SOV99" s="8"/>
      <c r="SOW99" s="8"/>
      <c r="SOX99" s="8"/>
      <c r="SOY99" s="8"/>
      <c r="SOZ99" s="8"/>
      <c r="SPA99" s="8"/>
      <c r="SPB99" s="8"/>
      <c r="SPC99" s="8"/>
      <c r="SPD99" s="8"/>
      <c r="SPE99" s="8"/>
      <c r="SPF99" s="8"/>
      <c r="SPG99" s="8"/>
      <c r="SPH99" s="8"/>
      <c r="SPI99" s="8"/>
      <c r="SPJ99" s="8"/>
      <c r="SPK99" s="8"/>
      <c r="SPL99" s="8"/>
      <c r="SPM99" s="8"/>
      <c r="SPN99" s="8"/>
      <c r="SPO99" s="8"/>
      <c r="SPP99" s="8"/>
      <c r="SPQ99" s="8"/>
      <c r="SPR99" s="8"/>
      <c r="SPS99" s="8"/>
      <c r="SPT99" s="8"/>
      <c r="SPU99" s="8"/>
      <c r="SPV99" s="8"/>
      <c r="SPW99" s="8"/>
      <c r="SPX99" s="8"/>
      <c r="SPY99" s="8"/>
      <c r="SPZ99" s="8"/>
      <c r="SQA99" s="8"/>
      <c r="SQB99" s="8"/>
      <c r="SQC99" s="8"/>
      <c r="SQD99" s="8"/>
      <c r="SQE99" s="8"/>
      <c r="SQF99" s="8"/>
      <c r="SQG99" s="8"/>
      <c r="SQH99" s="8"/>
      <c r="SQI99" s="8"/>
      <c r="SQJ99" s="8"/>
      <c r="SQK99" s="8"/>
      <c r="SQL99" s="8"/>
      <c r="SQM99" s="8"/>
      <c r="SQN99" s="8"/>
      <c r="SQO99" s="8"/>
      <c r="SQP99" s="8"/>
      <c r="SQQ99" s="8"/>
      <c r="SQR99" s="8"/>
      <c r="SQS99" s="8"/>
      <c r="SQT99" s="8"/>
      <c r="SQU99" s="8"/>
      <c r="SQV99" s="8"/>
      <c r="SQW99" s="8"/>
      <c r="SQX99" s="8"/>
      <c r="SQY99" s="8"/>
      <c r="SQZ99" s="8"/>
      <c r="SRA99" s="8"/>
      <c r="SRB99" s="8"/>
      <c r="SRC99" s="8"/>
      <c r="SRD99" s="8"/>
      <c r="SRE99" s="8"/>
      <c r="SRF99" s="8"/>
      <c r="SRG99" s="8"/>
      <c r="SRH99" s="8"/>
      <c r="SRI99" s="8"/>
      <c r="SRJ99" s="8"/>
      <c r="SRK99" s="8"/>
      <c r="SRL99" s="8"/>
      <c r="SRM99" s="8"/>
      <c r="SRN99" s="8"/>
      <c r="SRO99" s="8"/>
      <c r="SRP99" s="8"/>
      <c r="SRQ99" s="8"/>
      <c r="SRR99" s="8"/>
      <c r="SRS99" s="8"/>
      <c r="SRT99" s="8"/>
      <c r="SRU99" s="8"/>
      <c r="SRV99" s="8"/>
      <c r="SRW99" s="8"/>
      <c r="SRX99" s="8"/>
      <c r="SRY99" s="8"/>
      <c r="SRZ99" s="8"/>
      <c r="SSA99" s="8"/>
      <c r="SSB99" s="8"/>
      <c r="SSC99" s="8"/>
      <c r="SSD99" s="8"/>
      <c r="SSE99" s="8"/>
      <c r="SSF99" s="8"/>
      <c r="SSG99" s="8"/>
      <c r="SSH99" s="8"/>
      <c r="SSI99" s="8"/>
      <c r="SSJ99" s="8"/>
      <c r="SSK99" s="8"/>
      <c r="SSL99" s="8"/>
      <c r="SSM99" s="8"/>
      <c r="SSN99" s="8"/>
      <c r="SSO99" s="8"/>
      <c r="SSP99" s="8"/>
      <c r="SSQ99" s="8"/>
      <c r="SSR99" s="8"/>
      <c r="SSS99" s="8"/>
      <c r="SST99" s="8"/>
      <c r="SSU99" s="8"/>
      <c r="SSV99" s="8"/>
      <c r="SSW99" s="8"/>
      <c r="SSX99" s="8"/>
      <c r="SSY99" s="8"/>
      <c r="SSZ99" s="8"/>
      <c r="STA99" s="8"/>
      <c r="STB99" s="8"/>
      <c r="STC99" s="8"/>
      <c r="STD99" s="8"/>
      <c r="STE99" s="8"/>
      <c r="STF99" s="8"/>
      <c r="STG99" s="8"/>
      <c r="STH99" s="8"/>
      <c r="STI99" s="8"/>
      <c r="STJ99" s="8"/>
      <c r="STK99" s="8"/>
      <c r="STL99" s="8"/>
      <c r="STM99" s="8"/>
      <c r="STN99" s="8"/>
      <c r="STO99" s="8"/>
      <c r="STP99" s="8"/>
      <c r="STQ99" s="8"/>
      <c r="STR99" s="8"/>
      <c r="STS99" s="8"/>
      <c r="STT99" s="8"/>
      <c r="STU99" s="8"/>
      <c r="STV99" s="8"/>
      <c r="STW99" s="8"/>
      <c r="STX99" s="8"/>
      <c r="STY99" s="8"/>
      <c r="STZ99" s="8"/>
      <c r="SUA99" s="8"/>
      <c r="SUB99" s="8"/>
      <c r="SUC99" s="8"/>
      <c r="SUD99" s="8"/>
      <c r="SUE99" s="8"/>
      <c r="SUF99" s="8"/>
      <c r="SUG99" s="8"/>
      <c r="SUH99" s="8"/>
      <c r="SUI99" s="8"/>
      <c r="SUJ99" s="8"/>
      <c r="SUK99" s="8"/>
      <c r="SUL99" s="8"/>
      <c r="SUM99" s="8"/>
      <c r="SUN99" s="8"/>
      <c r="SUO99" s="8"/>
      <c r="SUP99" s="8"/>
      <c r="SUQ99" s="8"/>
      <c r="SUR99" s="8"/>
      <c r="SUS99" s="8"/>
      <c r="SUT99" s="8"/>
      <c r="SUU99" s="8"/>
      <c r="SUV99" s="8"/>
      <c r="SUW99" s="8"/>
      <c r="SUX99" s="8"/>
      <c r="SUY99" s="8"/>
      <c r="SUZ99" s="8"/>
      <c r="SVA99" s="8"/>
      <c r="SVB99" s="8"/>
      <c r="SVC99" s="8"/>
      <c r="SVD99" s="8"/>
      <c r="SVE99" s="8"/>
      <c r="SVF99" s="8"/>
      <c r="SVG99" s="8"/>
      <c r="SVH99" s="8"/>
      <c r="SVI99" s="8"/>
      <c r="SVJ99" s="8"/>
      <c r="SVK99" s="8"/>
      <c r="SVL99" s="8"/>
      <c r="SVM99" s="8"/>
      <c r="SVN99" s="8"/>
      <c r="SVO99" s="8"/>
      <c r="SVP99" s="8"/>
      <c r="SVQ99" s="8"/>
      <c r="SVR99" s="8"/>
      <c r="SVS99" s="8"/>
      <c r="SVT99" s="8"/>
      <c r="SVU99" s="8"/>
      <c r="SVV99" s="8"/>
      <c r="SVW99" s="8"/>
      <c r="SVX99" s="8"/>
      <c r="SVY99" s="8"/>
      <c r="SVZ99" s="8"/>
      <c r="SWA99" s="8"/>
      <c r="SWB99" s="8"/>
      <c r="SWC99" s="8"/>
      <c r="SWD99" s="8"/>
      <c r="SWE99" s="8"/>
      <c r="SWF99" s="8"/>
      <c r="SWG99" s="8"/>
      <c r="SWH99" s="8"/>
      <c r="SWI99" s="8"/>
      <c r="SWJ99" s="8"/>
      <c r="SWK99" s="8"/>
      <c r="SWL99" s="8"/>
      <c r="SWM99" s="8"/>
      <c r="SWN99" s="8"/>
      <c r="SWO99" s="8"/>
      <c r="SWP99" s="8"/>
      <c r="SWQ99" s="8"/>
      <c r="SWR99" s="8"/>
      <c r="SWS99" s="8"/>
      <c r="SWT99" s="8"/>
      <c r="SWU99" s="8"/>
      <c r="SWV99" s="8"/>
      <c r="SWW99" s="8"/>
      <c r="SWX99" s="8"/>
      <c r="SWY99" s="8"/>
      <c r="SWZ99" s="8"/>
      <c r="SXA99" s="8"/>
      <c r="SXB99" s="8"/>
      <c r="SXC99" s="8"/>
      <c r="SXD99" s="8"/>
      <c r="SXE99" s="8"/>
      <c r="SXF99" s="8"/>
      <c r="SXG99" s="8"/>
      <c r="SXH99" s="8"/>
      <c r="SXI99" s="8"/>
      <c r="SXJ99" s="8"/>
      <c r="SXK99" s="8"/>
      <c r="SXL99" s="8"/>
      <c r="SXM99" s="8"/>
      <c r="SXN99" s="8"/>
      <c r="SXO99" s="8"/>
      <c r="SXP99" s="8"/>
      <c r="SXQ99" s="8"/>
      <c r="SXR99" s="8"/>
      <c r="SXS99" s="8"/>
      <c r="SXT99" s="8"/>
      <c r="SXU99" s="8"/>
      <c r="SXV99" s="8"/>
      <c r="SXW99" s="8"/>
      <c r="SXX99" s="8"/>
      <c r="SXY99" s="8"/>
      <c r="SXZ99" s="8"/>
      <c r="SYA99" s="8"/>
      <c r="SYB99" s="8"/>
      <c r="SYC99" s="8"/>
      <c r="SYD99" s="8"/>
      <c r="SYE99" s="8"/>
      <c r="SYF99" s="8"/>
      <c r="SYG99" s="8"/>
      <c r="SYH99" s="8"/>
      <c r="SYI99" s="8"/>
      <c r="SYJ99" s="8"/>
      <c r="SYK99" s="8"/>
      <c r="SYL99" s="8"/>
      <c r="SYM99" s="8"/>
      <c r="SYN99" s="8"/>
      <c r="SYO99" s="8"/>
      <c r="SYP99" s="8"/>
      <c r="SYQ99" s="8"/>
      <c r="SYR99" s="8"/>
      <c r="SYS99" s="8"/>
      <c r="SYT99" s="8"/>
      <c r="SYU99" s="8"/>
      <c r="SYV99" s="8"/>
      <c r="SYW99" s="8"/>
      <c r="SYX99" s="8"/>
      <c r="SYY99" s="8"/>
      <c r="SYZ99" s="8"/>
      <c r="SZA99" s="8"/>
      <c r="SZB99" s="8"/>
      <c r="SZC99" s="8"/>
      <c r="SZD99" s="8"/>
      <c r="SZE99" s="8"/>
      <c r="SZF99" s="8"/>
      <c r="SZG99" s="8"/>
      <c r="SZH99" s="8"/>
      <c r="SZI99" s="8"/>
      <c r="SZJ99" s="8"/>
      <c r="SZK99" s="8"/>
      <c r="SZL99" s="8"/>
      <c r="SZM99" s="8"/>
      <c r="SZN99" s="8"/>
      <c r="SZO99" s="8"/>
      <c r="SZP99" s="8"/>
      <c r="SZQ99" s="8"/>
      <c r="SZR99" s="8"/>
      <c r="SZS99" s="8"/>
      <c r="SZT99" s="8"/>
      <c r="SZU99" s="8"/>
      <c r="SZV99" s="8"/>
      <c r="SZW99" s="8"/>
      <c r="SZX99" s="8"/>
      <c r="SZY99" s="8"/>
      <c r="SZZ99" s="8"/>
      <c r="TAA99" s="8"/>
      <c r="TAB99" s="8"/>
      <c r="TAC99" s="8"/>
      <c r="TAD99" s="8"/>
      <c r="TAE99" s="8"/>
      <c r="TAF99" s="8"/>
      <c r="TAG99" s="8"/>
      <c r="TAH99" s="8"/>
      <c r="TAI99" s="8"/>
      <c r="TAJ99" s="8"/>
      <c r="TAK99" s="8"/>
      <c r="TAL99" s="8"/>
      <c r="TAM99" s="8"/>
      <c r="TAN99" s="8"/>
      <c r="TAO99" s="8"/>
      <c r="TAP99" s="8"/>
      <c r="TAQ99" s="8"/>
      <c r="TAR99" s="8"/>
      <c r="TAS99" s="8"/>
      <c r="TAT99" s="8"/>
      <c r="TAU99" s="8"/>
      <c r="TAV99" s="8"/>
      <c r="TAW99" s="8"/>
      <c r="TAX99" s="8"/>
      <c r="TAY99" s="8"/>
      <c r="TAZ99" s="8"/>
      <c r="TBA99" s="8"/>
      <c r="TBB99" s="8"/>
      <c r="TBC99" s="8"/>
      <c r="TBD99" s="8"/>
      <c r="TBE99" s="8"/>
      <c r="TBF99" s="8"/>
      <c r="TBG99" s="8"/>
      <c r="TBH99" s="8"/>
      <c r="TBI99" s="8"/>
      <c r="TBJ99" s="8"/>
      <c r="TBK99" s="8"/>
      <c r="TBL99" s="8"/>
      <c r="TBM99" s="8"/>
      <c r="TBN99" s="8"/>
      <c r="TBO99" s="8"/>
      <c r="TBP99" s="8"/>
      <c r="TBQ99" s="8"/>
      <c r="TBR99" s="8"/>
      <c r="TBS99" s="8"/>
      <c r="TBT99" s="8"/>
      <c r="TBU99" s="8"/>
      <c r="TBV99" s="8"/>
      <c r="TBW99" s="8"/>
      <c r="TBX99" s="8"/>
      <c r="TBY99" s="8"/>
      <c r="TBZ99" s="8"/>
      <c r="TCA99" s="8"/>
      <c r="TCB99" s="8"/>
      <c r="TCC99" s="8"/>
      <c r="TCD99" s="8"/>
      <c r="TCE99" s="8"/>
      <c r="TCF99" s="8"/>
      <c r="TCG99" s="8"/>
      <c r="TCH99" s="8"/>
      <c r="TCI99" s="8"/>
      <c r="TCJ99" s="8"/>
      <c r="TCK99" s="8"/>
      <c r="TCL99" s="8"/>
      <c r="TCM99" s="8"/>
      <c r="TCN99" s="8"/>
      <c r="TCO99" s="8"/>
      <c r="TCP99" s="8"/>
      <c r="TCQ99" s="8"/>
      <c r="TCR99" s="8"/>
      <c r="TCS99" s="8"/>
      <c r="TCT99" s="8"/>
      <c r="TCU99" s="8"/>
      <c r="TCV99" s="8"/>
      <c r="TCW99" s="8"/>
      <c r="TCX99" s="8"/>
      <c r="TCY99" s="8"/>
      <c r="TCZ99" s="8"/>
      <c r="TDA99" s="8"/>
      <c r="TDB99" s="8"/>
      <c r="TDC99" s="8"/>
      <c r="TDD99" s="8"/>
      <c r="TDE99" s="8"/>
      <c r="TDF99" s="8"/>
      <c r="TDG99" s="8"/>
      <c r="TDH99" s="8"/>
      <c r="TDI99" s="8"/>
      <c r="TDJ99" s="8"/>
      <c r="TDK99" s="8"/>
      <c r="TDL99" s="8"/>
      <c r="TDM99" s="8"/>
      <c r="TDN99" s="8"/>
      <c r="TDO99" s="8"/>
      <c r="TDP99" s="8"/>
      <c r="TDQ99" s="8"/>
      <c r="TDR99" s="8"/>
      <c r="TDS99" s="8"/>
      <c r="TDT99" s="8"/>
      <c r="TDU99" s="8"/>
      <c r="TDV99" s="8"/>
      <c r="TDW99" s="8"/>
      <c r="TDX99" s="8"/>
      <c r="TDY99" s="8"/>
      <c r="TDZ99" s="8"/>
      <c r="TEA99" s="8"/>
      <c r="TEB99" s="8"/>
      <c r="TEC99" s="8"/>
      <c r="TED99" s="8"/>
      <c r="TEE99" s="8"/>
      <c r="TEF99" s="8"/>
      <c r="TEG99" s="8"/>
      <c r="TEH99" s="8"/>
      <c r="TEI99" s="8"/>
      <c r="TEJ99" s="8"/>
      <c r="TEK99" s="8"/>
      <c r="TEL99" s="8"/>
      <c r="TEM99" s="8"/>
      <c r="TEN99" s="8"/>
      <c r="TEO99" s="8"/>
      <c r="TEP99" s="8"/>
      <c r="TEQ99" s="8"/>
      <c r="TER99" s="8"/>
      <c r="TES99" s="8"/>
      <c r="TET99" s="8"/>
      <c r="TEU99" s="8"/>
      <c r="TEV99" s="8"/>
      <c r="TEW99" s="8"/>
      <c r="TEX99" s="8"/>
      <c r="TEY99" s="8"/>
      <c r="TEZ99" s="8"/>
      <c r="TFA99" s="8"/>
      <c r="TFB99" s="8"/>
      <c r="TFC99" s="8"/>
      <c r="TFD99" s="8"/>
      <c r="TFE99" s="8"/>
      <c r="TFF99" s="8"/>
      <c r="TFG99" s="8"/>
      <c r="TFH99" s="8"/>
      <c r="TFI99" s="8"/>
      <c r="TFJ99" s="8"/>
      <c r="TFK99" s="8"/>
      <c r="TFL99" s="8"/>
      <c r="TFM99" s="8"/>
      <c r="TFN99" s="8"/>
      <c r="TFO99" s="8"/>
      <c r="TFP99" s="8"/>
      <c r="TFQ99" s="8"/>
      <c r="TFR99" s="8"/>
      <c r="TFS99" s="8"/>
      <c r="TFT99" s="8"/>
      <c r="TFU99" s="8"/>
      <c r="TFV99" s="8"/>
      <c r="TFW99" s="8"/>
      <c r="TFX99" s="8"/>
      <c r="TFY99" s="8"/>
      <c r="TFZ99" s="8"/>
      <c r="TGA99" s="8"/>
      <c r="TGB99" s="8"/>
      <c r="TGC99" s="8"/>
      <c r="TGD99" s="8"/>
      <c r="TGE99" s="8"/>
      <c r="TGF99" s="8"/>
      <c r="TGG99" s="8"/>
      <c r="TGH99" s="8"/>
      <c r="TGI99" s="8"/>
      <c r="TGJ99" s="8"/>
      <c r="TGK99" s="8"/>
      <c r="TGL99" s="8"/>
      <c r="TGM99" s="8"/>
      <c r="TGN99" s="8"/>
      <c r="TGO99" s="8"/>
      <c r="TGP99" s="8"/>
      <c r="TGQ99" s="8"/>
      <c r="TGR99" s="8"/>
      <c r="TGS99" s="8"/>
      <c r="TGT99" s="8"/>
      <c r="TGU99" s="8"/>
      <c r="TGV99" s="8"/>
      <c r="TGW99" s="8"/>
      <c r="TGX99" s="8"/>
      <c r="TGY99" s="8"/>
      <c r="TGZ99" s="8"/>
      <c r="THA99" s="8"/>
      <c r="THB99" s="8"/>
      <c r="THC99" s="8"/>
      <c r="THD99" s="8"/>
      <c r="THE99" s="8"/>
      <c r="THF99" s="8"/>
      <c r="THG99" s="8"/>
      <c r="THH99" s="8"/>
      <c r="THI99" s="8"/>
      <c r="THJ99" s="8"/>
      <c r="THK99" s="8"/>
      <c r="THL99" s="8"/>
      <c r="THM99" s="8"/>
      <c r="THN99" s="8"/>
      <c r="THO99" s="8"/>
      <c r="THP99" s="8"/>
      <c r="THQ99" s="8"/>
      <c r="THR99" s="8"/>
      <c r="THS99" s="8"/>
      <c r="THT99" s="8"/>
      <c r="THU99" s="8"/>
      <c r="THV99" s="8"/>
      <c r="THW99" s="8"/>
      <c r="THX99" s="8"/>
      <c r="THY99" s="8"/>
      <c r="THZ99" s="8"/>
      <c r="TIA99" s="8"/>
      <c r="TIB99" s="8"/>
      <c r="TIC99" s="8"/>
      <c r="TID99" s="8"/>
      <c r="TIE99" s="8"/>
      <c r="TIF99" s="8"/>
      <c r="TIG99" s="8"/>
      <c r="TIH99" s="8"/>
      <c r="TII99" s="8"/>
      <c r="TIJ99" s="8"/>
      <c r="TIK99" s="8"/>
      <c r="TIL99" s="8"/>
      <c r="TIM99" s="8"/>
      <c r="TIN99" s="8"/>
      <c r="TIO99" s="8"/>
      <c r="TIP99" s="8"/>
      <c r="TIQ99" s="8"/>
      <c r="TIR99" s="8"/>
      <c r="TIS99" s="8"/>
      <c r="TIT99" s="8"/>
      <c r="TIU99" s="8"/>
      <c r="TIV99" s="8"/>
      <c r="TIW99" s="8"/>
      <c r="TIX99" s="8"/>
      <c r="TIY99" s="8"/>
      <c r="TIZ99" s="8"/>
      <c r="TJA99" s="8"/>
      <c r="TJB99" s="8"/>
      <c r="TJC99" s="8"/>
      <c r="TJD99" s="8"/>
      <c r="TJE99" s="8"/>
      <c r="TJF99" s="8"/>
      <c r="TJG99" s="8"/>
      <c r="TJH99" s="8"/>
      <c r="TJI99" s="8"/>
      <c r="TJJ99" s="8"/>
      <c r="TJK99" s="8"/>
      <c r="TJL99" s="8"/>
      <c r="TJM99" s="8"/>
      <c r="TJN99" s="8"/>
      <c r="TJO99" s="8"/>
      <c r="TJP99" s="8"/>
      <c r="TJQ99" s="8"/>
      <c r="TJR99" s="8"/>
      <c r="TJS99" s="8"/>
      <c r="TJT99" s="8"/>
      <c r="TJU99" s="8"/>
      <c r="TJV99" s="8"/>
      <c r="TJW99" s="8"/>
      <c r="TJX99" s="8"/>
      <c r="TJY99" s="8"/>
      <c r="TJZ99" s="8"/>
      <c r="TKA99" s="8"/>
      <c r="TKB99" s="8"/>
      <c r="TKC99" s="8"/>
      <c r="TKD99" s="8"/>
      <c r="TKE99" s="8"/>
      <c r="TKF99" s="8"/>
      <c r="TKG99" s="8"/>
      <c r="TKH99" s="8"/>
      <c r="TKI99" s="8"/>
      <c r="TKJ99" s="8"/>
      <c r="TKK99" s="8"/>
      <c r="TKL99" s="8"/>
      <c r="TKM99" s="8"/>
      <c r="TKN99" s="8"/>
      <c r="TKO99" s="8"/>
      <c r="TKP99" s="8"/>
      <c r="TKQ99" s="8"/>
      <c r="TKR99" s="8"/>
      <c r="TKS99" s="8"/>
      <c r="TKT99" s="8"/>
      <c r="TKU99" s="8"/>
      <c r="TKV99" s="8"/>
      <c r="TKW99" s="8"/>
      <c r="TKX99" s="8"/>
      <c r="TKY99" s="8"/>
      <c r="TKZ99" s="8"/>
      <c r="TLA99" s="8"/>
      <c r="TLB99" s="8"/>
      <c r="TLC99" s="8"/>
      <c r="TLD99" s="8"/>
      <c r="TLE99" s="8"/>
      <c r="TLF99" s="8"/>
      <c r="TLG99" s="8"/>
      <c r="TLH99" s="8"/>
      <c r="TLI99" s="8"/>
      <c r="TLJ99" s="8"/>
      <c r="TLK99" s="8"/>
      <c r="TLL99" s="8"/>
      <c r="TLM99" s="8"/>
      <c r="TLN99" s="8"/>
      <c r="TLO99" s="8"/>
      <c r="TLP99" s="8"/>
      <c r="TLQ99" s="8"/>
      <c r="TLR99" s="8"/>
      <c r="TLS99" s="8"/>
      <c r="TLT99" s="8"/>
      <c r="TLU99" s="8"/>
      <c r="TLV99" s="8"/>
      <c r="TLW99" s="8"/>
      <c r="TLX99" s="8"/>
      <c r="TLY99" s="8"/>
      <c r="TLZ99" s="8"/>
      <c r="TMA99" s="8"/>
      <c r="TMB99" s="8"/>
      <c r="TMC99" s="8"/>
      <c r="TMD99" s="8"/>
      <c r="TME99" s="8"/>
      <c r="TMF99" s="8"/>
      <c r="TMG99" s="8"/>
      <c r="TMH99" s="8"/>
      <c r="TMI99" s="8"/>
      <c r="TMJ99" s="8"/>
      <c r="TMK99" s="8"/>
      <c r="TML99" s="8"/>
      <c r="TMM99" s="8"/>
      <c r="TMN99" s="8"/>
      <c r="TMO99" s="8"/>
      <c r="TMP99" s="8"/>
      <c r="TMQ99" s="8"/>
      <c r="TMR99" s="8"/>
      <c r="TMS99" s="8"/>
      <c r="TMT99" s="8"/>
      <c r="TMU99" s="8"/>
      <c r="TMV99" s="8"/>
      <c r="TMW99" s="8"/>
      <c r="TMX99" s="8"/>
      <c r="TMY99" s="8"/>
      <c r="TMZ99" s="8"/>
      <c r="TNA99" s="8"/>
      <c r="TNB99" s="8"/>
      <c r="TNC99" s="8"/>
      <c r="TND99" s="8"/>
      <c r="TNE99" s="8"/>
      <c r="TNF99" s="8"/>
      <c r="TNG99" s="8"/>
      <c r="TNH99" s="8"/>
      <c r="TNI99" s="8"/>
      <c r="TNJ99" s="8"/>
      <c r="TNK99" s="8"/>
      <c r="TNL99" s="8"/>
      <c r="TNM99" s="8"/>
      <c r="TNN99" s="8"/>
      <c r="TNO99" s="8"/>
      <c r="TNP99" s="8"/>
      <c r="TNQ99" s="8"/>
      <c r="TNR99" s="8"/>
      <c r="TNS99" s="8"/>
      <c r="TNT99" s="8"/>
      <c r="TNU99" s="8"/>
      <c r="TNV99" s="8"/>
      <c r="TNW99" s="8"/>
      <c r="TNX99" s="8"/>
      <c r="TNY99" s="8"/>
      <c r="TNZ99" s="8"/>
      <c r="TOA99" s="8"/>
      <c r="TOB99" s="8"/>
      <c r="TOC99" s="8"/>
      <c r="TOD99" s="8"/>
      <c r="TOE99" s="8"/>
      <c r="TOF99" s="8"/>
      <c r="TOG99" s="8"/>
      <c r="TOH99" s="8"/>
      <c r="TOI99" s="8"/>
      <c r="TOJ99" s="8"/>
      <c r="TOK99" s="8"/>
      <c r="TOL99" s="8"/>
      <c r="TOM99" s="8"/>
      <c r="TON99" s="8"/>
      <c r="TOO99" s="8"/>
      <c r="TOP99" s="8"/>
      <c r="TOQ99" s="8"/>
      <c r="TOR99" s="8"/>
      <c r="TOS99" s="8"/>
      <c r="TOT99" s="8"/>
      <c r="TOU99" s="8"/>
      <c r="TOV99" s="8"/>
      <c r="TOW99" s="8"/>
      <c r="TOX99" s="8"/>
      <c r="TOY99" s="8"/>
      <c r="TOZ99" s="8"/>
      <c r="TPA99" s="8"/>
      <c r="TPB99" s="8"/>
      <c r="TPC99" s="8"/>
      <c r="TPD99" s="8"/>
      <c r="TPE99" s="8"/>
      <c r="TPF99" s="8"/>
      <c r="TPG99" s="8"/>
      <c r="TPH99" s="8"/>
      <c r="TPI99" s="8"/>
      <c r="TPJ99" s="8"/>
      <c r="TPK99" s="8"/>
      <c r="TPL99" s="8"/>
      <c r="TPM99" s="8"/>
      <c r="TPN99" s="8"/>
      <c r="TPO99" s="8"/>
      <c r="TPP99" s="8"/>
      <c r="TPQ99" s="8"/>
      <c r="TPR99" s="8"/>
      <c r="TPS99" s="8"/>
      <c r="TPT99" s="8"/>
      <c r="TPU99" s="8"/>
      <c r="TPV99" s="8"/>
      <c r="TPW99" s="8"/>
      <c r="TPX99" s="8"/>
      <c r="TPY99" s="8"/>
      <c r="TPZ99" s="8"/>
      <c r="TQA99" s="8"/>
      <c r="TQB99" s="8"/>
      <c r="TQC99" s="8"/>
      <c r="TQD99" s="8"/>
      <c r="TQE99" s="8"/>
      <c r="TQF99" s="8"/>
      <c r="TQG99" s="8"/>
      <c r="TQH99" s="8"/>
      <c r="TQI99" s="8"/>
      <c r="TQJ99" s="8"/>
      <c r="TQK99" s="8"/>
      <c r="TQL99" s="8"/>
      <c r="TQM99" s="8"/>
      <c r="TQN99" s="8"/>
      <c r="TQO99" s="8"/>
      <c r="TQP99" s="8"/>
      <c r="TQQ99" s="8"/>
      <c r="TQR99" s="8"/>
      <c r="TQS99" s="8"/>
      <c r="TQT99" s="8"/>
      <c r="TQU99" s="8"/>
      <c r="TQV99" s="8"/>
      <c r="TQW99" s="8"/>
      <c r="TQX99" s="8"/>
      <c r="TQY99" s="8"/>
      <c r="TQZ99" s="8"/>
      <c r="TRA99" s="8"/>
      <c r="TRB99" s="8"/>
      <c r="TRC99" s="8"/>
      <c r="TRD99" s="8"/>
      <c r="TRE99" s="8"/>
      <c r="TRF99" s="8"/>
      <c r="TRG99" s="8"/>
      <c r="TRH99" s="8"/>
      <c r="TRI99" s="8"/>
      <c r="TRJ99" s="8"/>
      <c r="TRK99" s="8"/>
      <c r="TRL99" s="8"/>
      <c r="TRM99" s="8"/>
      <c r="TRN99" s="8"/>
      <c r="TRO99" s="8"/>
      <c r="TRP99" s="8"/>
      <c r="TRQ99" s="8"/>
      <c r="TRR99" s="8"/>
      <c r="TRS99" s="8"/>
      <c r="TRT99" s="8"/>
      <c r="TRU99" s="8"/>
      <c r="TRV99" s="8"/>
      <c r="TRW99" s="8"/>
      <c r="TRX99" s="8"/>
      <c r="TRY99" s="8"/>
      <c r="TRZ99" s="8"/>
      <c r="TSA99" s="8"/>
      <c r="TSB99" s="8"/>
      <c r="TSC99" s="8"/>
      <c r="TSD99" s="8"/>
      <c r="TSE99" s="8"/>
      <c r="TSF99" s="8"/>
      <c r="TSG99" s="8"/>
      <c r="TSH99" s="8"/>
      <c r="TSI99" s="8"/>
      <c r="TSJ99" s="8"/>
      <c r="TSK99" s="8"/>
      <c r="TSL99" s="8"/>
      <c r="TSM99" s="8"/>
      <c r="TSN99" s="8"/>
      <c r="TSO99" s="8"/>
      <c r="TSP99" s="8"/>
      <c r="TSQ99" s="8"/>
      <c r="TSR99" s="8"/>
      <c r="TSS99" s="8"/>
      <c r="TST99" s="8"/>
      <c r="TSU99" s="8"/>
      <c r="TSV99" s="8"/>
      <c r="TSW99" s="8"/>
      <c r="TSX99" s="8"/>
      <c r="TSY99" s="8"/>
      <c r="TSZ99" s="8"/>
      <c r="TTA99" s="8"/>
      <c r="TTB99" s="8"/>
      <c r="TTC99" s="8"/>
      <c r="TTD99" s="8"/>
      <c r="TTE99" s="8"/>
      <c r="TTF99" s="8"/>
      <c r="TTG99" s="8"/>
      <c r="TTH99" s="8"/>
      <c r="TTI99" s="8"/>
      <c r="TTJ99" s="8"/>
      <c r="TTK99" s="8"/>
      <c r="TTL99" s="8"/>
      <c r="TTM99" s="8"/>
      <c r="TTN99" s="8"/>
      <c r="TTO99" s="8"/>
      <c r="TTP99" s="8"/>
      <c r="TTQ99" s="8"/>
      <c r="TTR99" s="8"/>
      <c r="TTS99" s="8"/>
      <c r="TTT99" s="8"/>
      <c r="TTU99" s="8"/>
      <c r="TTV99" s="8"/>
      <c r="TTW99" s="8"/>
      <c r="TTX99" s="8"/>
      <c r="TTY99" s="8"/>
      <c r="TTZ99" s="8"/>
      <c r="TUA99" s="8"/>
      <c r="TUB99" s="8"/>
      <c r="TUC99" s="8"/>
      <c r="TUD99" s="8"/>
      <c r="TUE99" s="8"/>
      <c r="TUF99" s="8"/>
      <c r="TUG99" s="8"/>
      <c r="TUH99" s="8"/>
      <c r="TUI99" s="8"/>
      <c r="TUJ99" s="8"/>
      <c r="TUK99" s="8"/>
      <c r="TUL99" s="8"/>
      <c r="TUM99" s="8"/>
      <c r="TUN99" s="8"/>
      <c r="TUO99" s="8"/>
      <c r="TUP99" s="8"/>
      <c r="TUQ99" s="8"/>
      <c r="TUR99" s="8"/>
      <c r="TUS99" s="8"/>
      <c r="TUT99" s="8"/>
      <c r="TUU99" s="8"/>
      <c r="TUV99" s="8"/>
      <c r="TUW99" s="8"/>
      <c r="TUX99" s="8"/>
      <c r="TUY99" s="8"/>
      <c r="TUZ99" s="8"/>
      <c r="TVA99" s="8"/>
      <c r="TVB99" s="8"/>
      <c r="TVC99" s="8"/>
      <c r="TVD99" s="8"/>
      <c r="TVE99" s="8"/>
      <c r="TVF99" s="8"/>
      <c r="TVG99" s="8"/>
      <c r="TVH99" s="8"/>
      <c r="TVI99" s="8"/>
      <c r="TVJ99" s="8"/>
      <c r="TVK99" s="8"/>
      <c r="TVL99" s="8"/>
      <c r="TVM99" s="8"/>
      <c r="TVN99" s="8"/>
      <c r="TVO99" s="8"/>
      <c r="TVP99" s="8"/>
      <c r="TVQ99" s="8"/>
      <c r="TVR99" s="8"/>
      <c r="TVS99" s="8"/>
      <c r="TVT99" s="8"/>
      <c r="TVU99" s="8"/>
      <c r="TVV99" s="8"/>
      <c r="TVW99" s="8"/>
      <c r="TVX99" s="8"/>
      <c r="TVY99" s="8"/>
      <c r="TVZ99" s="8"/>
      <c r="TWA99" s="8"/>
      <c r="TWB99" s="8"/>
      <c r="TWC99" s="8"/>
      <c r="TWD99" s="8"/>
      <c r="TWE99" s="8"/>
      <c r="TWF99" s="8"/>
      <c r="TWG99" s="8"/>
      <c r="TWH99" s="8"/>
      <c r="TWI99" s="8"/>
      <c r="TWJ99" s="8"/>
      <c r="TWK99" s="8"/>
      <c r="TWL99" s="8"/>
      <c r="TWM99" s="8"/>
      <c r="TWN99" s="8"/>
      <c r="TWO99" s="8"/>
      <c r="TWP99" s="8"/>
      <c r="TWQ99" s="8"/>
      <c r="TWR99" s="8"/>
      <c r="TWS99" s="8"/>
      <c r="TWT99" s="8"/>
      <c r="TWU99" s="8"/>
      <c r="TWV99" s="8"/>
      <c r="TWW99" s="8"/>
      <c r="TWX99" s="8"/>
      <c r="TWY99" s="8"/>
      <c r="TWZ99" s="8"/>
      <c r="TXA99" s="8"/>
      <c r="TXB99" s="8"/>
      <c r="TXC99" s="8"/>
      <c r="TXD99" s="8"/>
      <c r="TXE99" s="8"/>
      <c r="TXF99" s="8"/>
      <c r="TXG99" s="8"/>
      <c r="TXH99" s="8"/>
      <c r="TXI99" s="8"/>
      <c r="TXJ99" s="8"/>
      <c r="TXK99" s="8"/>
      <c r="TXL99" s="8"/>
      <c r="TXM99" s="8"/>
      <c r="TXN99" s="8"/>
      <c r="TXO99" s="8"/>
      <c r="TXP99" s="8"/>
      <c r="TXQ99" s="8"/>
      <c r="TXR99" s="8"/>
      <c r="TXS99" s="8"/>
      <c r="TXT99" s="8"/>
      <c r="TXU99" s="8"/>
      <c r="TXV99" s="8"/>
      <c r="TXW99" s="8"/>
      <c r="TXX99" s="8"/>
      <c r="TXY99" s="8"/>
      <c r="TXZ99" s="8"/>
      <c r="TYA99" s="8"/>
      <c r="TYB99" s="8"/>
      <c r="TYC99" s="8"/>
      <c r="TYD99" s="8"/>
      <c r="TYE99" s="8"/>
      <c r="TYF99" s="8"/>
      <c r="TYG99" s="8"/>
      <c r="TYH99" s="8"/>
      <c r="TYI99" s="8"/>
      <c r="TYJ99" s="8"/>
      <c r="TYK99" s="8"/>
      <c r="TYL99" s="8"/>
      <c r="TYM99" s="8"/>
      <c r="TYN99" s="8"/>
      <c r="TYO99" s="8"/>
      <c r="TYP99" s="8"/>
      <c r="TYQ99" s="8"/>
      <c r="TYR99" s="8"/>
      <c r="TYS99" s="8"/>
      <c r="TYT99" s="8"/>
      <c r="TYU99" s="8"/>
      <c r="TYV99" s="8"/>
      <c r="TYW99" s="8"/>
      <c r="TYX99" s="8"/>
      <c r="TYY99" s="8"/>
      <c r="TYZ99" s="8"/>
      <c r="TZA99" s="8"/>
      <c r="TZB99" s="8"/>
      <c r="TZC99" s="8"/>
      <c r="TZD99" s="8"/>
      <c r="TZE99" s="8"/>
      <c r="TZF99" s="8"/>
      <c r="TZG99" s="8"/>
      <c r="TZH99" s="8"/>
      <c r="TZI99" s="8"/>
      <c r="TZJ99" s="8"/>
      <c r="TZK99" s="8"/>
      <c r="TZL99" s="8"/>
      <c r="TZM99" s="8"/>
      <c r="TZN99" s="8"/>
      <c r="TZO99" s="8"/>
      <c r="TZP99" s="8"/>
      <c r="TZQ99" s="8"/>
      <c r="TZR99" s="8"/>
      <c r="TZS99" s="8"/>
      <c r="TZT99" s="8"/>
      <c r="TZU99" s="8"/>
      <c r="TZV99" s="8"/>
      <c r="TZW99" s="8"/>
      <c r="TZX99" s="8"/>
      <c r="TZY99" s="8"/>
      <c r="TZZ99" s="8"/>
      <c r="UAA99" s="8"/>
      <c r="UAB99" s="8"/>
      <c r="UAC99" s="8"/>
      <c r="UAD99" s="8"/>
      <c r="UAE99" s="8"/>
      <c r="UAF99" s="8"/>
      <c r="UAG99" s="8"/>
      <c r="UAH99" s="8"/>
      <c r="UAI99" s="8"/>
      <c r="UAJ99" s="8"/>
      <c r="UAK99" s="8"/>
      <c r="UAL99" s="8"/>
      <c r="UAM99" s="8"/>
      <c r="UAN99" s="8"/>
      <c r="UAO99" s="8"/>
      <c r="UAP99" s="8"/>
      <c r="UAQ99" s="8"/>
      <c r="UAR99" s="8"/>
      <c r="UAS99" s="8"/>
      <c r="UAT99" s="8"/>
      <c r="UAU99" s="8"/>
      <c r="UAV99" s="8"/>
      <c r="UAW99" s="8"/>
      <c r="UAX99" s="8"/>
      <c r="UAY99" s="8"/>
      <c r="UAZ99" s="8"/>
      <c r="UBA99" s="8"/>
      <c r="UBB99" s="8"/>
      <c r="UBC99" s="8"/>
      <c r="UBD99" s="8"/>
      <c r="UBE99" s="8"/>
      <c r="UBF99" s="8"/>
      <c r="UBG99" s="8"/>
      <c r="UBH99" s="8"/>
      <c r="UBI99" s="8"/>
      <c r="UBJ99" s="8"/>
      <c r="UBK99" s="8"/>
      <c r="UBL99" s="8"/>
      <c r="UBM99" s="8"/>
      <c r="UBN99" s="8"/>
      <c r="UBO99" s="8"/>
      <c r="UBP99" s="8"/>
      <c r="UBQ99" s="8"/>
      <c r="UBR99" s="8"/>
      <c r="UBS99" s="8"/>
      <c r="UBT99" s="8"/>
      <c r="UBU99" s="8"/>
      <c r="UBV99" s="8"/>
      <c r="UBW99" s="8"/>
      <c r="UBX99" s="8"/>
      <c r="UBY99" s="8"/>
      <c r="UBZ99" s="8"/>
      <c r="UCA99" s="8"/>
      <c r="UCB99" s="8"/>
      <c r="UCC99" s="8"/>
      <c r="UCD99" s="8"/>
      <c r="UCE99" s="8"/>
      <c r="UCF99" s="8"/>
      <c r="UCG99" s="8"/>
      <c r="UCH99" s="8"/>
      <c r="UCI99" s="8"/>
      <c r="UCJ99" s="8"/>
      <c r="UCK99" s="8"/>
      <c r="UCL99" s="8"/>
      <c r="UCM99" s="8"/>
      <c r="UCN99" s="8"/>
      <c r="UCO99" s="8"/>
      <c r="UCP99" s="8"/>
      <c r="UCQ99" s="8"/>
      <c r="UCR99" s="8"/>
      <c r="UCS99" s="8"/>
      <c r="UCT99" s="8"/>
      <c r="UCU99" s="8"/>
      <c r="UCV99" s="8"/>
      <c r="UCW99" s="8"/>
      <c r="UCX99" s="8"/>
      <c r="UCY99" s="8"/>
      <c r="UCZ99" s="8"/>
      <c r="UDA99" s="8"/>
      <c r="UDB99" s="8"/>
      <c r="UDC99" s="8"/>
      <c r="UDD99" s="8"/>
      <c r="UDE99" s="8"/>
      <c r="UDF99" s="8"/>
      <c r="UDG99" s="8"/>
      <c r="UDH99" s="8"/>
      <c r="UDI99" s="8"/>
      <c r="UDJ99" s="8"/>
      <c r="UDK99" s="8"/>
      <c r="UDL99" s="8"/>
      <c r="UDM99" s="8"/>
      <c r="UDN99" s="8"/>
      <c r="UDO99" s="8"/>
      <c r="UDP99" s="8"/>
      <c r="UDQ99" s="8"/>
      <c r="UDR99" s="8"/>
      <c r="UDS99" s="8"/>
      <c r="UDT99" s="8"/>
      <c r="UDU99" s="8"/>
      <c r="UDV99" s="8"/>
      <c r="UDW99" s="8"/>
      <c r="UDX99" s="8"/>
      <c r="UDY99" s="8"/>
      <c r="UDZ99" s="8"/>
      <c r="UEA99" s="8"/>
      <c r="UEB99" s="8"/>
      <c r="UEC99" s="8"/>
      <c r="UED99" s="8"/>
      <c r="UEE99" s="8"/>
      <c r="UEF99" s="8"/>
      <c r="UEG99" s="8"/>
      <c r="UEH99" s="8"/>
      <c r="UEI99" s="8"/>
      <c r="UEJ99" s="8"/>
      <c r="UEK99" s="8"/>
      <c r="UEL99" s="8"/>
      <c r="UEM99" s="8"/>
      <c r="UEN99" s="8"/>
      <c r="UEO99" s="8"/>
      <c r="UEP99" s="8"/>
      <c r="UEQ99" s="8"/>
      <c r="UER99" s="8"/>
      <c r="UES99" s="8"/>
      <c r="UET99" s="8"/>
      <c r="UEU99" s="8"/>
      <c r="UEV99" s="8"/>
      <c r="UEW99" s="8"/>
      <c r="UEX99" s="8"/>
      <c r="UEY99" s="8"/>
      <c r="UEZ99" s="8"/>
      <c r="UFA99" s="8"/>
      <c r="UFB99" s="8"/>
      <c r="UFC99" s="8"/>
      <c r="UFD99" s="8"/>
      <c r="UFE99" s="8"/>
      <c r="UFF99" s="8"/>
      <c r="UFG99" s="8"/>
      <c r="UFH99" s="8"/>
      <c r="UFI99" s="8"/>
      <c r="UFJ99" s="8"/>
      <c r="UFK99" s="8"/>
      <c r="UFL99" s="8"/>
      <c r="UFM99" s="8"/>
      <c r="UFN99" s="8"/>
      <c r="UFO99" s="8"/>
      <c r="UFP99" s="8"/>
      <c r="UFQ99" s="8"/>
      <c r="UFR99" s="8"/>
      <c r="UFS99" s="8"/>
      <c r="UFT99" s="8"/>
      <c r="UFU99" s="8"/>
      <c r="UFV99" s="8"/>
      <c r="UFW99" s="8"/>
      <c r="UFX99" s="8"/>
      <c r="UFY99" s="8"/>
      <c r="UFZ99" s="8"/>
      <c r="UGA99" s="8"/>
      <c r="UGB99" s="8"/>
      <c r="UGC99" s="8"/>
      <c r="UGD99" s="8"/>
      <c r="UGE99" s="8"/>
      <c r="UGF99" s="8"/>
      <c r="UGG99" s="8"/>
      <c r="UGH99" s="8"/>
      <c r="UGI99" s="8"/>
      <c r="UGJ99" s="8"/>
      <c r="UGK99" s="8"/>
      <c r="UGL99" s="8"/>
      <c r="UGM99" s="8"/>
      <c r="UGN99" s="8"/>
      <c r="UGO99" s="8"/>
      <c r="UGP99" s="8"/>
      <c r="UGQ99" s="8"/>
      <c r="UGR99" s="8"/>
      <c r="UGS99" s="8"/>
      <c r="UGT99" s="8"/>
      <c r="UGU99" s="8"/>
      <c r="UGV99" s="8"/>
      <c r="UGW99" s="8"/>
      <c r="UGX99" s="8"/>
      <c r="UGY99" s="8"/>
      <c r="UGZ99" s="8"/>
      <c r="UHA99" s="8"/>
      <c r="UHB99" s="8"/>
      <c r="UHC99" s="8"/>
      <c r="UHD99" s="8"/>
      <c r="UHE99" s="8"/>
      <c r="UHF99" s="8"/>
      <c r="UHG99" s="8"/>
      <c r="UHH99" s="8"/>
      <c r="UHI99" s="8"/>
      <c r="UHJ99" s="8"/>
      <c r="UHK99" s="8"/>
      <c r="UHL99" s="8"/>
      <c r="UHM99" s="8"/>
      <c r="UHN99" s="8"/>
      <c r="UHO99" s="8"/>
      <c r="UHP99" s="8"/>
      <c r="UHQ99" s="8"/>
      <c r="UHR99" s="8"/>
      <c r="UHS99" s="8"/>
      <c r="UHT99" s="8"/>
      <c r="UHU99" s="8"/>
      <c r="UHV99" s="8"/>
      <c r="UHW99" s="8"/>
      <c r="UHX99" s="8"/>
      <c r="UHY99" s="8"/>
      <c r="UHZ99" s="8"/>
      <c r="UIA99" s="8"/>
      <c r="UIB99" s="8"/>
      <c r="UIC99" s="8"/>
      <c r="UID99" s="8"/>
      <c r="UIE99" s="8"/>
      <c r="UIF99" s="8"/>
      <c r="UIG99" s="8"/>
      <c r="UIH99" s="8"/>
      <c r="UII99" s="8"/>
      <c r="UIJ99" s="8"/>
      <c r="UIK99" s="8"/>
      <c r="UIL99" s="8"/>
      <c r="UIM99" s="8"/>
      <c r="UIN99" s="8"/>
      <c r="UIO99" s="8"/>
      <c r="UIP99" s="8"/>
      <c r="UIQ99" s="8"/>
      <c r="UIR99" s="8"/>
      <c r="UIS99" s="8"/>
      <c r="UIT99" s="8"/>
      <c r="UIU99" s="8"/>
      <c r="UIV99" s="8"/>
      <c r="UIW99" s="8"/>
      <c r="UIX99" s="8"/>
      <c r="UIY99" s="8"/>
      <c r="UIZ99" s="8"/>
      <c r="UJA99" s="8"/>
      <c r="UJB99" s="8"/>
      <c r="UJC99" s="8"/>
      <c r="UJD99" s="8"/>
      <c r="UJE99" s="8"/>
      <c r="UJF99" s="8"/>
      <c r="UJG99" s="8"/>
      <c r="UJH99" s="8"/>
      <c r="UJI99" s="8"/>
      <c r="UJJ99" s="8"/>
      <c r="UJK99" s="8"/>
      <c r="UJL99" s="8"/>
      <c r="UJM99" s="8"/>
      <c r="UJN99" s="8"/>
      <c r="UJO99" s="8"/>
      <c r="UJP99" s="8"/>
      <c r="UJQ99" s="8"/>
      <c r="UJR99" s="8"/>
      <c r="UJS99" s="8"/>
      <c r="UJT99" s="8"/>
      <c r="UJU99" s="8"/>
      <c r="UJV99" s="8"/>
      <c r="UJW99" s="8"/>
      <c r="UJX99" s="8"/>
      <c r="UJY99" s="8"/>
      <c r="UJZ99" s="8"/>
      <c r="UKA99" s="8"/>
      <c r="UKB99" s="8"/>
      <c r="UKC99" s="8"/>
      <c r="UKD99" s="8"/>
      <c r="UKE99" s="8"/>
      <c r="UKF99" s="8"/>
      <c r="UKG99" s="8"/>
      <c r="UKH99" s="8"/>
      <c r="UKI99" s="8"/>
      <c r="UKJ99" s="8"/>
      <c r="UKK99" s="8"/>
      <c r="UKL99" s="8"/>
      <c r="UKM99" s="8"/>
      <c r="UKN99" s="8"/>
      <c r="UKO99" s="8"/>
      <c r="UKP99" s="8"/>
      <c r="UKQ99" s="8"/>
      <c r="UKR99" s="8"/>
      <c r="UKS99" s="8"/>
      <c r="UKT99" s="8"/>
      <c r="UKU99" s="8"/>
      <c r="UKV99" s="8"/>
      <c r="UKW99" s="8"/>
      <c r="UKX99" s="8"/>
      <c r="UKY99" s="8"/>
      <c r="UKZ99" s="8"/>
      <c r="ULA99" s="8"/>
      <c r="ULB99" s="8"/>
      <c r="ULC99" s="8"/>
      <c r="ULD99" s="8"/>
      <c r="ULE99" s="8"/>
      <c r="ULF99" s="8"/>
      <c r="ULG99" s="8"/>
      <c r="ULH99" s="8"/>
      <c r="ULI99" s="8"/>
      <c r="ULJ99" s="8"/>
      <c r="ULK99" s="8"/>
      <c r="ULL99" s="8"/>
      <c r="ULM99" s="8"/>
      <c r="ULN99" s="8"/>
      <c r="ULO99" s="8"/>
      <c r="ULP99" s="8"/>
      <c r="ULQ99" s="8"/>
      <c r="ULR99" s="8"/>
      <c r="ULS99" s="8"/>
      <c r="ULT99" s="8"/>
      <c r="ULU99" s="8"/>
      <c r="ULV99" s="8"/>
      <c r="ULW99" s="8"/>
      <c r="ULX99" s="8"/>
      <c r="ULY99" s="8"/>
      <c r="ULZ99" s="8"/>
      <c r="UMA99" s="8"/>
      <c r="UMB99" s="8"/>
      <c r="UMC99" s="8"/>
      <c r="UMD99" s="8"/>
      <c r="UME99" s="8"/>
      <c r="UMF99" s="8"/>
      <c r="UMG99" s="8"/>
      <c r="UMH99" s="8"/>
      <c r="UMI99" s="8"/>
      <c r="UMJ99" s="8"/>
      <c r="UMK99" s="8"/>
      <c r="UML99" s="8"/>
      <c r="UMM99" s="8"/>
      <c r="UMN99" s="8"/>
      <c r="UMO99" s="8"/>
      <c r="UMP99" s="8"/>
      <c r="UMQ99" s="8"/>
      <c r="UMR99" s="8"/>
      <c r="UMS99" s="8"/>
      <c r="UMT99" s="8"/>
      <c r="UMU99" s="8"/>
      <c r="UMV99" s="8"/>
      <c r="UMW99" s="8"/>
      <c r="UMX99" s="8"/>
      <c r="UMY99" s="8"/>
      <c r="UMZ99" s="8"/>
      <c r="UNA99" s="8"/>
      <c r="UNB99" s="8"/>
      <c r="UNC99" s="8"/>
      <c r="UND99" s="8"/>
      <c r="UNE99" s="8"/>
      <c r="UNF99" s="8"/>
      <c r="UNG99" s="8"/>
      <c r="UNH99" s="8"/>
      <c r="UNI99" s="8"/>
      <c r="UNJ99" s="8"/>
      <c r="UNK99" s="8"/>
      <c r="UNL99" s="8"/>
      <c r="UNM99" s="8"/>
      <c r="UNN99" s="8"/>
      <c r="UNO99" s="8"/>
      <c r="UNP99" s="8"/>
      <c r="UNQ99" s="8"/>
      <c r="UNR99" s="8"/>
      <c r="UNS99" s="8"/>
      <c r="UNT99" s="8"/>
      <c r="UNU99" s="8"/>
      <c r="UNV99" s="8"/>
      <c r="UNW99" s="8"/>
      <c r="UNX99" s="8"/>
      <c r="UNY99" s="8"/>
      <c r="UNZ99" s="8"/>
      <c r="UOA99" s="8"/>
      <c r="UOB99" s="8"/>
      <c r="UOC99" s="8"/>
      <c r="UOD99" s="8"/>
      <c r="UOE99" s="8"/>
      <c r="UOF99" s="8"/>
      <c r="UOG99" s="8"/>
      <c r="UOH99" s="8"/>
      <c r="UOI99" s="8"/>
      <c r="UOJ99" s="8"/>
      <c r="UOK99" s="8"/>
      <c r="UOL99" s="8"/>
      <c r="UOM99" s="8"/>
      <c r="UON99" s="8"/>
      <c r="UOO99" s="8"/>
      <c r="UOP99" s="8"/>
      <c r="UOQ99" s="8"/>
      <c r="UOR99" s="8"/>
      <c r="UOS99" s="8"/>
      <c r="UOT99" s="8"/>
      <c r="UOU99" s="8"/>
      <c r="UOV99" s="8"/>
      <c r="UOW99" s="8"/>
      <c r="UOX99" s="8"/>
      <c r="UOY99" s="8"/>
      <c r="UOZ99" s="8"/>
      <c r="UPA99" s="8"/>
      <c r="UPB99" s="8"/>
      <c r="UPC99" s="8"/>
      <c r="UPD99" s="8"/>
      <c r="UPE99" s="8"/>
      <c r="UPF99" s="8"/>
      <c r="UPG99" s="8"/>
      <c r="UPH99" s="8"/>
      <c r="UPI99" s="8"/>
      <c r="UPJ99" s="8"/>
      <c r="UPK99" s="8"/>
      <c r="UPL99" s="8"/>
      <c r="UPM99" s="8"/>
      <c r="UPN99" s="8"/>
      <c r="UPO99" s="8"/>
      <c r="UPP99" s="8"/>
      <c r="UPQ99" s="8"/>
      <c r="UPR99" s="8"/>
      <c r="UPS99" s="8"/>
      <c r="UPT99" s="8"/>
      <c r="UPU99" s="8"/>
      <c r="UPV99" s="8"/>
      <c r="UPW99" s="8"/>
      <c r="UPX99" s="8"/>
      <c r="UPY99" s="8"/>
      <c r="UPZ99" s="8"/>
      <c r="UQA99" s="8"/>
      <c r="UQB99" s="8"/>
      <c r="UQC99" s="8"/>
      <c r="UQD99" s="8"/>
      <c r="UQE99" s="8"/>
      <c r="UQF99" s="8"/>
      <c r="UQG99" s="8"/>
      <c r="UQH99" s="8"/>
      <c r="UQI99" s="8"/>
      <c r="UQJ99" s="8"/>
      <c r="UQK99" s="8"/>
      <c r="UQL99" s="8"/>
      <c r="UQM99" s="8"/>
      <c r="UQN99" s="8"/>
      <c r="UQO99" s="8"/>
      <c r="UQP99" s="8"/>
      <c r="UQQ99" s="8"/>
      <c r="UQR99" s="8"/>
      <c r="UQS99" s="8"/>
      <c r="UQT99" s="8"/>
      <c r="UQU99" s="8"/>
      <c r="UQV99" s="8"/>
      <c r="UQW99" s="8"/>
      <c r="UQX99" s="8"/>
      <c r="UQY99" s="8"/>
      <c r="UQZ99" s="8"/>
      <c r="URA99" s="8"/>
      <c r="URB99" s="8"/>
      <c r="URC99" s="8"/>
      <c r="URD99" s="8"/>
      <c r="URE99" s="8"/>
      <c r="URF99" s="8"/>
      <c r="URG99" s="8"/>
      <c r="URH99" s="8"/>
      <c r="URI99" s="8"/>
      <c r="URJ99" s="8"/>
      <c r="URK99" s="8"/>
      <c r="URL99" s="8"/>
      <c r="URM99" s="8"/>
      <c r="URN99" s="8"/>
      <c r="URO99" s="8"/>
      <c r="URP99" s="8"/>
      <c r="URQ99" s="8"/>
      <c r="URR99" s="8"/>
      <c r="URS99" s="8"/>
      <c r="URT99" s="8"/>
      <c r="URU99" s="8"/>
      <c r="URV99" s="8"/>
      <c r="URW99" s="8"/>
      <c r="URX99" s="8"/>
      <c r="URY99" s="8"/>
      <c r="URZ99" s="8"/>
      <c r="USA99" s="8"/>
      <c r="USB99" s="8"/>
      <c r="USC99" s="8"/>
      <c r="USD99" s="8"/>
      <c r="USE99" s="8"/>
      <c r="USF99" s="8"/>
      <c r="USG99" s="8"/>
      <c r="USH99" s="8"/>
      <c r="USI99" s="8"/>
      <c r="USJ99" s="8"/>
      <c r="USK99" s="8"/>
      <c r="USL99" s="8"/>
      <c r="USM99" s="8"/>
      <c r="USN99" s="8"/>
      <c r="USO99" s="8"/>
      <c r="USP99" s="8"/>
      <c r="USQ99" s="8"/>
      <c r="USR99" s="8"/>
      <c r="USS99" s="8"/>
      <c r="UST99" s="8"/>
      <c r="USU99" s="8"/>
      <c r="USV99" s="8"/>
      <c r="USW99" s="8"/>
      <c r="USX99" s="8"/>
      <c r="USY99" s="8"/>
      <c r="USZ99" s="8"/>
      <c r="UTA99" s="8"/>
      <c r="UTB99" s="8"/>
      <c r="UTC99" s="8"/>
      <c r="UTD99" s="8"/>
      <c r="UTE99" s="8"/>
      <c r="UTF99" s="8"/>
      <c r="UTG99" s="8"/>
      <c r="UTH99" s="8"/>
      <c r="UTI99" s="8"/>
      <c r="UTJ99" s="8"/>
      <c r="UTK99" s="8"/>
      <c r="UTL99" s="8"/>
      <c r="UTM99" s="8"/>
      <c r="UTN99" s="8"/>
      <c r="UTO99" s="8"/>
      <c r="UTP99" s="8"/>
      <c r="UTQ99" s="8"/>
      <c r="UTR99" s="8"/>
      <c r="UTS99" s="8"/>
      <c r="UTT99" s="8"/>
      <c r="UTU99" s="8"/>
      <c r="UTV99" s="8"/>
      <c r="UTW99" s="8"/>
      <c r="UTX99" s="8"/>
      <c r="UTY99" s="8"/>
      <c r="UTZ99" s="8"/>
      <c r="UUA99" s="8"/>
      <c r="UUB99" s="8"/>
      <c r="UUC99" s="8"/>
      <c r="UUD99" s="8"/>
      <c r="UUE99" s="8"/>
      <c r="UUF99" s="8"/>
      <c r="UUG99" s="8"/>
      <c r="UUH99" s="8"/>
      <c r="UUI99" s="8"/>
      <c r="UUJ99" s="8"/>
      <c r="UUK99" s="8"/>
      <c r="UUL99" s="8"/>
      <c r="UUM99" s="8"/>
      <c r="UUN99" s="8"/>
      <c r="UUO99" s="8"/>
      <c r="UUP99" s="8"/>
      <c r="UUQ99" s="8"/>
      <c r="UUR99" s="8"/>
      <c r="UUS99" s="8"/>
      <c r="UUT99" s="8"/>
      <c r="UUU99" s="8"/>
      <c r="UUV99" s="8"/>
      <c r="UUW99" s="8"/>
      <c r="UUX99" s="8"/>
      <c r="UUY99" s="8"/>
      <c r="UUZ99" s="8"/>
      <c r="UVA99" s="8"/>
      <c r="UVB99" s="8"/>
      <c r="UVC99" s="8"/>
      <c r="UVD99" s="8"/>
      <c r="UVE99" s="8"/>
      <c r="UVF99" s="8"/>
      <c r="UVG99" s="8"/>
      <c r="UVH99" s="8"/>
      <c r="UVI99" s="8"/>
      <c r="UVJ99" s="8"/>
      <c r="UVK99" s="8"/>
      <c r="UVL99" s="8"/>
      <c r="UVM99" s="8"/>
      <c r="UVN99" s="8"/>
      <c r="UVO99" s="8"/>
      <c r="UVP99" s="8"/>
      <c r="UVQ99" s="8"/>
      <c r="UVR99" s="8"/>
      <c r="UVS99" s="8"/>
      <c r="UVT99" s="8"/>
      <c r="UVU99" s="8"/>
      <c r="UVV99" s="8"/>
      <c r="UVW99" s="8"/>
      <c r="UVX99" s="8"/>
      <c r="UVY99" s="8"/>
      <c r="UVZ99" s="8"/>
      <c r="UWA99" s="8"/>
      <c r="UWB99" s="8"/>
      <c r="UWC99" s="8"/>
      <c r="UWD99" s="8"/>
      <c r="UWE99" s="8"/>
      <c r="UWF99" s="8"/>
      <c r="UWG99" s="8"/>
      <c r="UWH99" s="8"/>
      <c r="UWI99" s="8"/>
      <c r="UWJ99" s="8"/>
      <c r="UWK99" s="8"/>
      <c r="UWL99" s="8"/>
      <c r="UWM99" s="8"/>
      <c r="UWN99" s="8"/>
      <c r="UWO99" s="8"/>
      <c r="UWP99" s="8"/>
      <c r="UWQ99" s="8"/>
      <c r="UWR99" s="8"/>
      <c r="UWS99" s="8"/>
      <c r="UWT99" s="8"/>
      <c r="UWU99" s="8"/>
      <c r="UWV99" s="8"/>
      <c r="UWW99" s="8"/>
      <c r="UWX99" s="8"/>
      <c r="UWY99" s="8"/>
      <c r="UWZ99" s="8"/>
      <c r="UXA99" s="8"/>
      <c r="UXB99" s="8"/>
      <c r="UXC99" s="8"/>
      <c r="UXD99" s="8"/>
      <c r="UXE99" s="8"/>
      <c r="UXF99" s="8"/>
      <c r="UXG99" s="8"/>
      <c r="UXH99" s="8"/>
      <c r="UXI99" s="8"/>
      <c r="UXJ99" s="8"/>
      <c r="UXK99" s="8"/>
      <c r="UXL99" s="8"/>
      <c r="UXM99" s="8"/>
      <c r="UXN99" s="8"/>
      <c r="UXO99" s="8"/>
      <c r="UXP99" s="8"/>
      <c r="UXQ99" s="8"/>
      <c r="UXR99" s="8"/>
      <c r="UXS99" s="8"/>
      <c r="UXT99" s="8"/>
      <c r="UXU99" s="8"/>
      <c r="UXV99" s="8"/>
      <c r="UXW99" s="8"/>
      <c r="UXX99" s="8"/>
      <c r="UXY99" s="8"/>
      <c r="UXZ99" s="8"/>
      <c r="UYA99" s="8"/>
      <c r="UYB99" s="8"/>
      <c r="UYC99" s="8"/>
      <c r="UYD99" s="8"/>
      <c r="UYE99" s="8"/>
      <c r="UYF99" s="8"/>
      <c r="UYG99" s="8"/>
      <c r="UYH99" s="8"/>
      <c r="UYI99" s="8"/>
      <c r="UYJ99" s="8"/>
      <c r="UYK99" s="8"/>
      <c r="UYL99" s="8"/>
      <c r="UYM99" s="8"/>
      <c r="UYN99" s="8"/>
      <c r="UYO99" s="8"/>
      <c r="UYP99" s="8"/>
      <c r="UYQ99" s="8"/>
      <c r="UYR99" s="8"/>
      <c r="UYS99" s="8"/>
      <c r="UYT99" s="8"/>
      <c r="UYU99" s="8"/>
      <c r="UYV99" s="8"/>
      <c r="UYW99" s="8"/>
      <c r="UYX99" s="8"/>
      <c r="UYY99" s="8"/>
      <c r="UYZ99" s="8"/>
      <c r="UZA99" s="8"/>
      <c r="UZB99" s="8"/>
      <c r="UZC99" s="8"/>
      <c r="UZD99" s="8"/>
      <c r="UZE99" s="8"/>
      <c r="UZF99" s="8"/>
      <c r="UZG99" s="8"/>
      <c r="UZH99" s="8"/>
      <c r="UZI99" s="8"/>
      <c r="UZJ99" s="8"/>
      <c r="UZK99" s="8"/>
      <c r="UZL99" s="8"/>
      <c r="UZM99" s="8"/>
      <c r="UZN99" s="8"/>
      <c r="UZO99" s="8"/>
      <c r="UZP99" s="8"/>
      <c r="UZQ99" s="8"/>
      <c r="UZR99" s="8"/>
      <c r="UZS99" s="8"/>
      <c r="UZT99" s="8"/>
      <c r="UZU99" s="8"/>
      <c r="UZV99" s="8"/>
      <c r="UZW99" s="8"/>
      <c r="UZX99" s="8"/>
      <c r="UZY99" s="8"/>
      <c r="UZZ99" s="8"/>
      <c r="VAA99" s="8"/>
      <c r="VAB99" s="8"/>
      <c r="VAC99" s="8"/>
      <c r="VAD99" s="8"/>
      <c r="VAE99" s="8"/>
      <c r="VAF99" s="8"/>
      <c r="VAG99" s="8"/>
      <c r="VAH99" s="8"/>
      <c r="VAI99" s="8"/>
      <c r="VAJ99" s="8"/>
      <c r="VAK99" s="8"/>
      <c r="VAL99" s="8"/>
      <c r="VAM99" s="8"/>
      <c r="VAN99" s="8"/>
      <c r="VAO99" s="8"/>
      <c r="VAP99" s="8"/>
      <c r="VAQ99" s="8"/>
      <c r="VAR99" s="8"/>
      <c r="VAS99" s="8"/>
      <c r="VAT99" s="8"/>
      <c r="VAU99" s="8"/>
      <c r="VAV99" s="8"/>
      <c r="VAW99" s="8"/>
      <c r="VAX99" s="8"/>
      <c r="VAY99" s="8"/>
      <c r="VAZ99" s="8"/>
      <c r="VBA99" s="8"/>
      <c r="VBB99" s="8"/>
      <c r="VBC99" s="8"/>
      <c r="VBD99" s="8"/>
      <c r="VBE99" s="8"/>
      <c r="VBF99" s="8"/>
      <c r="VBG99" s="8"/>
      <c r="VBH99" s="8"/>
      <c r="VBI99" s="8"/>
      <c r="VBJ99" s="8"/>
      <c r="VBK99" s="8"/>
      <c r="VBL99" s="8"/>
      <c r="VBM99" s="8"/>
      <c r="VBN99" s="8"/>
      <c r="VBO99" s="8"/>
      <c r="VBP99" s="8"/>
      <c r="VBQ99" s="8"/>
      <c r="VBR99" s="8"/>
      <c r="VBS99" s="8"/>
      <c r="VBT99" s="8"/>
      <c r="VBU99" s="8"/>
      <c r="VBV99" s="8"/>
      <c r="VBW99" s="8"/>
      <c r="VBX99" s="8"/>
      <c r="VBY99" s="8"/>
      <c r="VBZ99" s="8"/>
      <c r="VCA99" s="8"/>
      <c r="VCB99" s="8"/>
      <c r="VCC99" s="8"/>
      <c r="VCD99" s="8"/>
      <c r="VCE99" s="8"/>
      <c r="VCF99" s="8"/>
      <c r="VCG99" s="8"/>
      <c r="VCH99" s="8"/>
      <c r="VCI99" s="8"/>
      <c r="VCJ99" s="8"/>
      <c r="VCK99" s="8"/>
      <c r="VCL99" s="8"/>
      <c r="VCM99" s="8"/>
      <c r="VCN99" s="8"/>
      <c r="VCO99" s="8"/>
      <c r="VCP99" s="8"/>
      <c r="VCQ99" s="8"/>
      <c r="VCR99" s="8"/>
      <c r="VCS99" s="8"/>
      <c r="VCT99" s="8"/>
      <c r="VCU99" s="8"/>
      <c r="VCV99" s="8"/>
      <c r="VCW99" s="8"/>
      <c r="VCX99" s="8"/>
      <c r="VCY99" s="8"/>
      <c r="VCZ99" s="8"/>
      <c r="VDA99" s="8"/>
      <c r="VDB99" s="8"/>
      <c r="VDC99" s="8"/>
      <c r="VDD99" s="8"/>
      <c r="VDE99" s="8"/>
      <c r="VDF99" s="8"/>
      <c r="VDG99" s="8"/>
      <c r="VDH99" s="8"/>
      <c r="VDI99" s="8"/>
      <c r="VDJ99" s="8"/>
      <c r="VDK99" s="8"/>
      <c r="VDL99" s="8"/>
      <c r="VDM99" s="8"/>
      <c r="VDN99" s="8"/>
      <c r="VDO99" s="8"/>
      <c r="VDP99" s="8"/>
      <c r="VDQ99" s="8"/>
      <c r="VDR99" s="8"/>
      <c r="VDS99" s="8"/>
      <c r="VDT99" s="8"/>
      <c r="VDU99" s="8"/>
      <c r="VDV99" s="8"/>
      <c r="VDW99" s="8"/>
      <c r="VDX99" s="8"/>
      <c r="VDY99" s="8"/>
      <c r="VDZ99" s="8"/>
      <c r="VEA99" s="8"/>
      <c r="VEB99" s="8"/>
      <c r="VEC99" s="8"/>
      <c r="VED99" s="8"/>
      <c r="VEE99" s="8"/>
      <c r="VEF99" s="8"/>
      <c r="VEG99" s="8"/>
      <c r="VEH99" s="8"/>
      <c r="VEI99" s="8"/>
      <c r="VEJ99" s="8"/>
      <c r="VEK99" s="8"/>
      <c r="VEL99" s="8"/>
      <c r="VEM99" s="8"/>
      <c r="VEN99" s="8"/>
      <c r="VEO99" s="8"/>
      <c r="VEP99" s="8"/>
      <c r="VEQ99" s="8"/>
      <c r="VER99" s="8"/>
      <c r="VES99" s="8"/>
      <c r="VET99" s="8"/>
      <c r="VEU99" s="8"/>
      <c r="VEV99" s="8"/>
      <c r="VEW99" s="8"/>
      <c r="VEX99" s="8"/>
      <c r="VEY99" s="8"/>
      <c r="VEZ99" s="8"/>
      <c r="VFA99" s="8"/>
      <c r="VFB99" s="8"/>
      <c r="VFC99" s="8"/>
      <c r="VFD99" s="8"/>
      <c r="VFE99" s="8"/>
      <c r="VFF99" s="8"/>
      <c r="VFG99" s="8"/>
      <c r="VFH99" s="8"/>
      <c r="VFI99" s="8"/>
      <c r="VFJ99" s="8"/>
      <c r="VFK99" s="8"/>
      <c r="VFL99" s="8"/>
      <c r="VFM99" s="8"/>
      <c r="VFN99" s="8"/>
      <c r="VFO99" s="8"/>
      <c r="VFP99" s="8"/>
      <c r="VFQ99" s="8"/>
      <c r="VFR99" s="8"/>
      <c r="VFS99" s="8"/>
      <c r="VFT99" s="8"/>
      <c r="VFU99" s="8"/>
      <c r="VFV99" s="8"/>
      <c r="VFW99" s="8"/>
      <c r="VFX99" s="8"/>
      <c r="VFY99" s="8"/>
      <c r="VFZ99" s="8"/>
      <c r="VGA99" s="8"/>
      <c r="VGB99" s="8"/>
      <c r="VGC99" s="8"/>
      <c r="VGD99" s="8"/>
      <c r="VGE99" s="8"/>
      <c r="VGF99" s="8"/>
      <c r="VGG99" s="8"/>
      <c r="VGH99" s="8"/>
      <c r="VGI99" s="8"/>
      <c r="VGJ99" s="8"/>
      <c r="VGK99" s="8"/>
      <c r="VGL99" s="8"/>
      <c r="VGM99" s="8"/>
      <c r="VGN99" s="8"/>
      <c r="VGO99" s="8"/>
      <c r="VGP99" s="8"/>
      <c r="VGQ99" s="8"/>
      <c r="VGR99" s="8"/>
      <c r="VGS99" s="8"/>
      <c r="VGT99" s="8"/>
      <c r="VGU99" s="8"/>
      <c r="VGV99" s="8"/>
      <c r="VGW99" s="8"/>
      <c r="VGX99" s="8"/>
      <c r="VGY99" s="8"/>
      <c r="VGZ99" s="8"/>
      <c r="VHA99" s="8"/>
      <c r="VHB99" s="8"/>
      <c r="VHC99" s="8"/>
      <c r="VHD99" s="8"/>
      <c r="VHE99" s="8"/>
      <c r="VHF99" s="8"/>
      <c r="VHG99" s="8"/>
      <c r="VHH99" s="8"/>
      <c r="VHI99" s="8"/>
      <c r="VHJ99" s="8"/>
      <c r="VHK99" s="8"/>
      <c r="VHL99" s="8"/>
      <c r="VHM99" s="8"/>
      <c r="VHN99" s="8"/>
      <c r="VHO99" s="8"/>
      <c r="VHP99" s="8"/>
      <c r="VHQ99" s="8"/>
      <c r="VHR99" s="8"/>
      <c r="VHS99" s="8"/>
      <c r="VHT99" s="8"/>
      <c r="VHU99" s="8"/>
      <c r="VHV99" s="8"/>
      <c r="VHW99" s="8"/>
      <c r="VHX99" s="8"/>
      <c r="VHY99" s="8"/>
      <c r="VHZ99" s="8"/>
      <c r="VIA99" s="8"/>
      <c r="VIB99" s="8"/>
      <c r="VIC99" s="8"/>
      <c r="VID99" s="8"/>
      <c r="VIE99" s="8"/>
      <c r="VIF99" s="8"/>
      <c r="VIG99" s="8"/>
      <c r="VIH99" s="8"/>
      <c r="VII99" s="8"/>
      <c r="VIJ99" s="8"/>
      <c r="VIK99" s="8"/>
      <c r="VIL99" s="8"/>
      <c r="VIM99" s="8"/>
      <c r="VIN99" s="8"/>
      <c r="VIO99" s="8"/>
      <c r="VIP99" s="8"/>
      <c r="VIQ99" s="8"/>
      <c r="VIR99" s="8"/>
      <c r="VIS99" s="8"/>
      <c r="VIT99" s="8"/>
      <c r="VIU99" s="8"/>
      <c r="VIV99" s="8"/>
      <c r="VIW99" s="8"/>
      <c r="VIX99" s="8"/>
      <c r="VIY99" s="8"/>
      <c r="VIZ99" s="8"/>
      <c r="VJA99" s="8"/>
      <c r="VJB99" s="8"/>
      <c r="VJC99" s="8"/>
      <c r="VJD99" s="8"/>
      <c r="VJE99" s="8"/>
      <c r="VJF99" s="8"/>
      <c r="VJG99" s="8"/>
      <c r="VJH99" s="8"/>
      <c r="VJI99" s="8"/>
      <c r="VJJ99" s="8"/>
      <c r="VJK99" s="8"/>
      <c r="VJL99" s="8"/>
      <c r="VJM99" s="8"/>
      <c r="VJN99" s="8"/>
      <c r="VJO99" s="8"/>
      <c r="VJP99" s="8"/>
      <c r="VJQ99" s="8"/>
      <c r="VJR99" s="8"/>
      <c r="VJS99" s="8"/>
      <c r="VJT99" s="8"/>
      <c r="VJU99" s="8"/>
      <c r="VJV99" s="8"/>
      <c r="VJW99" s="8"/>
      <c r="VJX99" s="8"/>
      <c r="VJY99" s="8"/>
      <c r="VJZ99" s="8"/>
      <c r="VKA99" s="8"/>
      <c r="VKB99" s="8"/>
      <c r="VKC99" s="8"/>
      <c r="VKD99" s="8"/>
      <c r="VKE99" s="8"/>
      <c r="VKF99" s="8"/>
      <c r="VKG99" s="8"/>
      <c r="VKH99" s="8"/>
      <c r="VKI99" s="8"/>
      <c r="VKJ99" s="8"/>
      <c r="VKK99" s="8"/>
      <c r="VKL99" s="8"/>
      <c r="VKM99" s="8"/>
      <c r="VKN99" s="8"/>
      <c r="VKO99" s="8"/>
      <c r="VKP99" s="8"/>
      <c r="VKQ99" s="8"/>
      <c r="VKR99" s="8"/>
      <c r="VKS99" s="8"/>
      <c r="VKT99" s="8"/>
      <c r="VKU99" s="8"/>
      <c r="VKV99" s="8"/>
      <c r="VKW99" s="8"/>
      <c r="VKX99" s="8"/>
      <c r="VKY99" s="8"/>
      <c r="VKZ99" s="8"/>
      <c r="VLA99" s="8"/>
      <c r="VLB99" s="8"/>
      <c r="VLC99" s="8"/>
      <c r="VLD99" s="8"/>
      <c r="VLE99" s="8"/>
      <c r="VLF99" s="8"/>
      <c r="VLG99" s="8"/>
      <c r="VLH99" s="8"/>
      <c r="VLI99" s="8"/>
      <c r="VLJ99" s="8"/>
      <c r="VLK99" s="8"/>
      <c r="VLL99" s="8"/>
      <c r="VLM99" s="8"/>
      <c r="VLN99" s="8"/>
      <c r="VLO99" s="8"/>
      <c r="VLP99" s="8"/>
      <c r="VLQ99" s="8"/>
      <c r="VLR99" s="8"/>
      <c r="VLS99" s="8"/>
      <c r="VLT99" s="8"/>
      <c r="VLU99" s="8"/>
      <c r="VLV99" s="8"/>
      <c r="VLW99" s="8"/>
      <c r="VLX99" s="8"/>
      <c r="VLY99" s="8"/>
      <c r="VLZ99" s="8"/>
      <c r="VMA99" s="8"/>
      <c r="VMB99" s="8"/>
      <c r="VMC99" s="8"/>
      <c r="VMD99" s="8"/>
      <c r="VME99" s="8"/>
      <c r="VMF99" s="8"/>
      <c r="VMG99" s="8"/>
      <c r="VMH99" s="8"/>
      <c r="VMI99" s="8"/>
      <c r="VMJ99" s="8"/>
      <c r="VMK99" s="8"/>
      <c r="VML99" s="8"/>
      <c r="VMM99" s="8"/>
      <c r="VMN99" s="8"/>
      <c r="VMO99" s="8"/>
      <c r="VMP99" s="8"/>
      <c r="VMQ99" s="8"/>
      <c r="VMR99" s="8"/>
      <c r="VMS99" s="8"/>
      <c r="VMT99" s="8"/>
      <c r="VMU99" s="8"/>
      <c r="VMV99" s="8"/>
      <c r="VMW99" s="8"/>
      <c r="VMX99" s="8"/>
      <c r="VMY99" s="8"/>
      <c r="VMZ99" s="8"/>
      <c r="VNA99" s="8"/>
      <c r="VNB99" s="8"/>
      <c r="VNC99" s="8"/>
      <c r="VND99" s="8"/>
      <c r="VNE99" s="8"/>
      <c r="VNF99" s="8"/>
      <c r="VNG99" s="8"/>
      <c r="VNH99" s="8"/>
      <c r="VNI99" s="8"/>
      <c r="VNJ99" s="8"/>
      <c r="VNK99" s="8"/>
      <c r="VNL99" s="8"/>
      <c r="VNM99" s="8"/>
      <c r="VNN99" s="8"/>
      <c r="VNO99" s="8"/>
      <c r="VNP99" s="8"/>
      <c r="VNQ99" s="8"/>
      <c r="VNR99" s="8"/>
      <c r="VNS99" s="8"/>
      <c r="VNT99" s="8"/>
      <c r="VNU99" s="8"/>
      <c r="VNV99" s="8"/>
      <c r="VNW99" s="8"/>
      <c r="VNX99" s="8"/>
      <c r="VNY99" s="8"/>
      <c r="VNZ99" s="8"/>
      <c r="VOA99" s="8"/>
      <c r="VOB99" s="8"/>
      <c r="VOC99" s="8"/>
      <c r="VOD99" s="8"/>
      <c r="VOE99" s="8"/>
      <c r="VOF99" s="8"/>
      <c r="VOG99" s="8"/>
      <c r="VOH99" s="8"/>
      <c r="VOI99" s="8"/>
      <c r="VOJ99" s="8"/>
      <c r="VOK99" s="8"/>
      <c r="VOL99" s="8"/>
      <c r="VOM99" s="8"/>
      <c r="VON99" s="8"/>
      <c r="VOO99" s="8"/>
      <c r="VOP99" s="8"/>
      <c r="VOQ99" s="8"/>
      <c r="VOR99" s="8"/>
      <c r="VOS99" s="8"/>
      <c r="VOT99" s="8"/>
      <c r="VOU99" s="8"/>
      <c r="VOV99" s="8"/>
      <c r="VOW99" s="8"/>
      <c r="VOX99" s="8"/>
      <c r="VOY99" s="8"/>
      <c r="VOZ99" s="8"/>
      <c r="VPA99" s="8"/>
      <c r="VPB99" s="8"/>
      <c r="VPC99" s="8"/>
      <c r="VPD99" s="8"/>
      <c r="VPE99" s="8"/>
      <c r="VPF99" s="8"/>
      <c r="VPG99" s="8"/>
      <c r="VPH99" s="8"/>
      <c r="VPI99" s="8"/>
      <c r="VPJ99" s="8"/>
      <c r="VPK99" s="8"/>
      <c r="VPL99" s="8"/>
      <c r="VPM99" s="8"/>
      <c r="VPN99" s="8"/>
      <c r="VPO99" s="8"/>
      <c r="VPP99" s="8"/>
      <c r="VPQ99" s="8"/>
      <c r="VPR99" s="8"/>
      <c r="VPS99" s="8"/>
      <c r="VPT99" s="8"/>
      <c r="VPU99" s="8"/>
      <c r="VPV99" s="8"/>
      <c r="VPW99" s="8"/>
      <c r="VPX99" s="8"/>
      <c r="VPY99" s="8"/>
      <c r="VPZ99" s="8"/>
      <c r="VQA99" s="8"/>
      <c r="VQB99" s="8"/>
      <c r="VQC99" s="8"/>
      <c r="VQD99" s="8"/>
      <c r="VQE99" s="8"/>
      <c r="VQF99" s="8"/>
      <c r="VQG99" s="8"/>
      <c r="VQH99" s="8"/>
      <c r="VQI99" s="8"/>
      <c r="VQJ99" s="8"/>
      <c r="VQK99" s="8"/>
      <c r="VQL99" s="8"/>
      <c r="VQM99" s="8"/>
      <c r="VQN99" s="8"/>
      <c r="VQO99" s="8"/>
      <c r="VQP99" s="8"/>
      <c r="VQQ99" s="8"/>
      <c r="VQR99" s="8"/>
      <c r="VQS99" s="8"/>
      <c r="VQT99" s="8"/>
      <c r="VQU99" s="8"/>
      <c r="VQV99" s="8"/>
      <c r="VQW99" s="8"/>
      <c r="VQX99" s="8"/>
      <c r="VQY99" s="8"/>
      <c r="VQZ99" s="8"/>
      <c r="VRA99" s="8"/>
      <c r="VRB99" s="8"/>
      <c r="VRC99" s="8"/>
      <c r="VRD99" s="8"/>
      <c r="VRE99" s="8"/>
      <c r="VRF99" s="8"/>
      <c r="VRG99" s="8"/>
      <c r="VRH99" s="8"/>
      <c r="VRI99" s="8"/>
      <c r="VRJ99" s="8"/>
      <c r="VRK99" s="8"/>
      <c r="VRL99" s="8"/>
      <c r="VRM99" s="8"/>
      <c r="VRN99" s="8"/>
      <c r="VRO99" s="8"/>
      <c r="VRP99" s="8"/>
      <c r="VRQ99" s="8"/>
      <c r="VRR99" s="8"/>
      <c r="VRS99" s="8"/>
      <c r="VRT99" s="8"/>
      <c r="VRU99" s="8"/>
      <c r="VRV99" s="8"/>
      <c r="VRW99" s="8"/>
      <c r="VRX99" s="8"/>
      <c r="VRY99" s="8"/>
      <c r="VRZ99" s="8"/>
      <c r="VSA99" s="8"/>
      <c r="VSB99" s="8"/>
      <c r="VSC99" s="8"/>
      <c r="VSD99" s="8"/>
      <c r="VSE99" s="8"/>
      <c r="VSF99" s="8"/>
      <c r="VSG99" s="8"/>
      <c r="VSH99" s="8"/>
      <c r="VSI99" s="8"/>
      <c r="VSJ99" s="8"/>
      <c r="VSK99" s="8"/>
      <c r="VSL99" s="8"/>
      <c r="VSM99" s="8"/>
      <c r="VSN99" s="8"/>
      <c r="VSO99" s="8"/>
      <c r="VSP99" s="8"/>
      <c r="VSQ99" s="8"/>
      <c r="VSR99" s="8"/>
      <c r="VSS99" s="8"/>
      <c r="VST99" s="8"/>
      <c r="VSU99" s="8"/>
      <c r="VSV99" s="8"/>
      <c r="VSW99" s="8"/>
      <c r="VSX99" s="8"/>
      <c r="VSY99" s="8"/>
      <c r="VSZ99" s="8"/>
      <c r="VTA99" s="8"/>
      <c r="VTB99" s="8"/>
      <c r="VTC99" s="8"/>
      <c r="VTD99" s="8"/>
      <c r="VTE99" s="8"/>
      <c r="VTF99" s="8"/>
      <c r="VTG99" s="8"/>
      <c r="VTH99" s="8"/>
      <c r="VTI99" s="8"/>
      <c r="VTJ99" s="8"/>
      <c r="VTK99" s="8"/>
      <c r="VTL99" s="8"/>
      <c r="VTM99" s="8"/>
      <c r="VTN99" s="8"/>
      <c r="VTO99" s="8"/>
      <c r="VTP99" s="8"/>
      <c r="VTQ99" s="8"/>
      <c r="VTR99" s="8"/>
      <c r="VTS99" s="8"/>
      <c r="VTT99" s="8"/>
      <c r="VTU99" s="8"/>
      <c r="VTV99" s="8"/>
      <c r="VTW99" s="8"/>
      <c r="VTX99" s="8"/>
      <c r="VTY99" s="8"/>
      <c r="VTZ99" s="8"/>
      <c r="VUA99" s="8"/>
      <c r="VUB99" s="8"/>
      <c r="VUC99" s="8"/>
      <c r="VUD99" s="8"/>
      <c r="VUE99" s="8"/>
      <c r="VUF99" s="8"/>
      <c r="VUG99" s="8"/>
      <c r="VUH99" s="8"/>
      <c r="VUI99" s="8"/>
      <c r="VUJ99" s="8"/>
      <c r="VUK99" s="8"/>
      <c r="VUL99" s="8"/>
      <c r="VUM99" s="8"/>
      <c r="VUN99" s="8"/>
      <c r="VUO99" s="8"/>
      <c r="VUP99" s="8"/>
      <c r="VUQ99" s="8"/>
      <c r="VUR99" s="8"/>
      <c r="VUS99" s="8"/>
      <c r="VUT99" s="8"/>
      <c r="VUU99" s="8"/>
      <c r="VUV99" s="8"/>
      <c r="VUW99" s="8"/>
      <c r="VUX99" s="8"/>
      <c r="VUY99" s="8"/>
      <c r="VUZ99" s="8"/>
      <c r="VVA99" s="8"/>
      <c r="VVB99" s="8"/>
      <c r="VVC99" s="8"/>
      <c r="VVD99" s="8"/>
      <c r="VVE99" s="8"/>
      <c r="VVF99" s="8"/>
      <c r="VVG99" s="8"/>
      <c r="VVH99" s="8"/>
      <c r="VVI99" s="8"/>
      <c r="VVJ99" s="8"/>
      <c r="VVK99" s="8"/>
      <c r="VVL99" s="8"/>
      <c r="VVM99" s="8"/>
      <c r="VVN99" s="8"/>
      <c r="VVO99" s="8"/>
      <c r="VVP99" s="8"/>
      <c r="VVQ99" s="8"/>
      <c r="VVR99" s="8"/>
      <c r="VVS99" s="8"/>
      <c r="VVT99" s="8"/>
      <c r="VVU99" s="8"/>
      <c r="VVV99" s="8"/>
      <c r="VVW99" s="8"/>
      <c r="VVX99" s="8"/>
      <c r="VVY99" s="8"/>
      <c r="VVZ99" s="8"/>
      <c r="VWA99" s="8"/>
      <c r="VWB99" s="8"/>
      <c r="VWC99" s="8"/>
      <c r="VWD99" s="8"/>
      <c r="VWE99" s="8"/>
      <c r="VWF99" s="8"/>
      <c r="VWG99" s="8"/>
      <c r="VWH99" s="8"/>
      <c r="VWI99" s="8"/>
      <c r="VWJ99" s="8"/>
      <c r="VWK99" s="8"/>
      <c r="VWL99" s="8"/>
      <c r="VWM99" s="8"/>
      <c r="VWN99" s="8"/>
      <c r="VWO99" s="8"/>
      <c r="VWP99" s="8"/>
      <c r="VWQ99" s="8"/>
      <c r="VWR99" s="8"/>
      <c r="VWS99" s="8"/>
      <c r="VWT99" s="8"/>
      <c r="VWU99" s="8"/>
      <c r="VWV99" s="8"/>
      <c r="VWW99" s="8"/>
      <c r="VWX99" s="8"/>
      <c r="VWY99" s="8"/>
      <c r="VWZ99" s="8"/>
      <c r="VXA99" s="8"/>
      <c r="VXB99" s="8"/>
      <c r="VXC99" s="8"/>
      <c r="VXD99" s="8"/>
      <c r="VXE99" s="8"/>
      <c r="VXF99" s="8"/>
      <c r="VXG99" s="8"/>
      <c r="VXH99" s="8"/>
      <c r="VXI99" s="8"/>
      <c r="VXJ99" s="8"/>
      <c r="VXK99" s="8"/>
      <c r="VXL99" s="8"/>
      <c r="VXM99" s="8"/>
      <c r="VXN99" s="8"/>
      <c r="VXO99" s="8"/>
      <c r="VXP99" s="8"/>
      <c r="VXQ99" s="8"/>
      <c r="VXR99" s="8"/>
      <c r="VXS99" s="8"/>
      <c r="VXT99" s="8"/>
      <c r="VXU99" s="8"/>
      <c r="VXV99" s="8"/>
      <c r="VXW99" s="8"/>
      <c r="VXX99" s="8"/>
      <c r="VXY99" s="8"/>
      <c r="VXZ99" s="8"/>
      <c r="VYA99" s="8"/>
      <c r="VYB99" s="8"/>
      <c r="VYC99" s="8"/>
      <c r="VYD99" s="8"/>
      <c r="VYE99" s="8"/>
      <c r="VYF99" s="8"/>
      <c r="VYG99" s="8"/>
      <c r="VYH99" s="8"/>
      <c r="VYI99" s="8"/>
      <c r="VYJ99" s="8"/>
      <c r="VYK99" s="8"/>
      <c r="VYL99" s="8"/>
      <c r="VYM99" s="8"/>
      <c r="VYN99" s="8"/>
      <c r="VYO99" s="8"/>
      <c r="VYP99" s="8"/>
      <c r="VYQ99" s="8"/>
      <c r="VYR99" s="8"/>
      <c r="VYS99" s="8"/>
      <c r="VYT99" s="8"/>
      <c r="VYU99" s="8"/>
      <c r="VYV99" s="8"/>
      <c r="VYW99" s="8"/>
      <c r="VYX99" s="8"/>
      <c r="VYY99" s="8"/>
      <c r="VYZ99" s="8"/>
      <c r="VZA99" s="8"/>
      <c r="VZB99" s="8"/>
      <c r="VZC99" s="8"/>
      <c r="VZD99" s="8"/>
      <c r="VZE99" s="8"/>
      <c r="VZF99" s="8"/>
      <c r="VZG99" s="8"/>
      <c r="VZH99" s="8"/>
      <c r="VZI99" s="8"/>
      <c r="VZJ99" s="8"/>
      <c r="VZK99" s="8"/>
      <c r="VZL99" s="8"/>
      <c r="VZM99" s="8"/>
      <c r="VZN99" s="8"/>
      <c r="VZO99" s="8"/>
      <c r="VZP99" s="8"/>
      <c r="VZQ99" s="8"/>
      <c r="VZR99" s="8"/>
      <c r="VZS99" s="8"/>
      <c r="VZT99" s="8"/>
      <c r="VZU99" s="8"/>
      <c r="VZV99" s="8"/>
      <c r="VZW99" s="8"/>
      <c r="VZX99" s="8"/>
      <c r="VZY99" s="8"/>
      <c r="VZZ99" s="8"/>
      <c r="WAA99" s="8"/>
      <c r="WAB99" s="8"/>
      <c r="WAC99" s="8"/>
      <c r="WAD99" s="8"/>
      <c r="WAE99" s="8"/>
      <c r="WAF99" s="8"/>
      <c r="WAG99" s="8"/>
      <c r="WAH99" s="8"/>
      <c r="WAI99" s="8"/>
      <c r="WAJ99" s="8"/>
      <c r="WAK99" s="8"/>
      <c r="WAL99" s="8"/>
      <c r="WAM99" s="8"/>
      <c r="WAN99" s="8"/>
      <c r="WAO99" s="8"/>
      <c r="WAP99" s="8"/>
      <c r="WAQ99" s="8"/>
      <c r="WAR99" s="8"/>
      <c r="WAS99" s="8"/>
      <c r="WAT99" s="8"/>
      <c r="WAU99" s="8"/>
      <c r="WAV99" s="8"/>
      <c r="WAW99" s="8"/>
      <c r="WAX99" s="8"/>
      <c r="WAY99" s="8"/>
      <c r="WAZ99" s="8"/>
      <c r="WBA99" s="8"/>
      <c r="WBB99" s="8"/>
      <c r="WBC99" s="8"/>
      <c r="WBD99" s="8"/>
      <c r="WBE99" s="8"/>
      <c r="WBF99" s="8"/>
      <c r="WBG99" s="8"/>
      <c r="WBH99" s="8"/>
      <c r="WBI99" s="8"/>
      <c r="WBJ99" s="8"/>
      <c r="WBK99" s="8"/>
      <c r="WBL99" s="8"/>
      <c r="WBM99" s="8"/>
      <c r="WBN99" s="8"/>
      <c r="WBO99" s="8"/>
      <c r="WBP99" s="8"/>
      <c r="WBQ99" s="8"/>
      <c r="WBR99" s="8"/>
      <c r="WBS99" s="8"/>
      <c r="WBT99" s="8"/>
      <c r="WBU99" s="8"/>
      <c r="WBV99" s="8"/>
      <c r="WBW99" s="8"/>
      <c r="WBX99" s="8"/>
      <c r="WBY99" s="8"/>
      <c r="WBZ99" s="8"/>
      <c r="WCA99" s="8"/>
      <c r="WCB99" s="8"/>
      <c r="WCC99" s="8"/>
      <c r="WCD99" s="8"/>
      <c r="WCE99" s="8"/>
      <c r="WCF99" s="8"/>
      <c r="WCG99" s="8"/>
      <c r="WCH99" s="8"/>
      <c r="WCI99" s="8"/>
      <c r="WCJ99" s="8"/>
      <c r="WCK99" s="8"/>
      <c r="WCL99" s="8"/>
      <c r="WCM99" s="8"/>
      <c r="WCN99" s="8"/>
      <c r="WCO99" s="8"/>
      <c r="WCP99" s="8"/>
      <c r="WCQ99" s="8"/>
      <c r="WCR99" s="8"/>
      <c r="WCS99" s="8"/>
      <c r="WCT99" s="8"/>
      <c r="WCU99" s="8"/>
      <c r="WCV99" s="8"/>
      <c r="WCW99" s="8"/>
      <c r="WCX99" s="8"/>
      <c r="WCY99" s="8"/>
      <c r="WCZ99" s="8"/>
      <c r="WDA99" s="8"/>
      <c r="WDB99" s="8"/>
      <c r="WDC99" s="8"/>
      <c r="WDD99" s="8"/>
      <c r="WDE99" s="8"/>
      <c r="WDF99" s="8"/>
      <c r="WDG99" s="8"/>
      <c r="WDH99" s="8"/>
      <c r="WDI99" s="8"/>
      <c r="WDJ99" s="8"/>
      <c r="WDK99" s="8"/>
      <c r="WDL99" s="8"/>
      <c r="WDM99" s="8"/>
      <c r="WDN99" s="8"/>
      <c r="WDO99" s="8"/>
      <c r="WDP99" s="8"/>
      <c r="WDQ99" s="8"/>
      <c r="WDR99" s="8"/>
      <c r="WDS99" s="8"/>
      <c r="WDT99" s="8"/>
      <c r="WDU99" s="8"/>
      <c r="WDV99" s="8"/>
      <c r="WDW99" s="8"/>
      <c r="WDX99" s="8"/>
      <c r="WDY99" s="8"/>
      <c r="WDZ99" s="8"/>
      <c r="WEA99" s="8"/>
      <c r="WEB99" s="8"/>
      <c r="WEC99" s="8"/>
      <c r="WED99" s="8"/>
      <c r="WEE99" s="8"/>
      <c r="WEF99" s="8"/>
      <c r="WEG99" s="8"/>
      <c r="WEH99" s="8"/>
      <c r="WEI99" s="8"/>
      <c r="WEJ99" s="8"/>
      <c r="WEK99" s="8"/>
      <c r="WEL99" s="8"/>
      <c r="WEM99" s="8"/>
      <c r="WEN99" s="8"/>
      <c r="WEO99" s="8"/>
      <c r="WEP99" s="8"/>
      <c r="WEQ99" s="8"/>
      <c r="WER99" s="8"/>
      <c r="WES99" s="8"/>
      <c r="WET99" s="8"/>
      <c r="WEU99" s="8"/>
      <c r="WEV99" s="8"/>
      <c r="WEW99" s="8"/>
      <c r="WEX99" s="8"/>
      <c r="WEY99" s="8"/>
      <c r="WEZ99" s="8"/>
      <c r="WFA99" s="8"/>
      <c r="WFB99" s="8"/>
      <c r="WFC99" s="8"/>
      <c r="WFD99" s="8"/>
      <c r="WFE99" s="8"/>
      <c r="WFF99" s="8"/>
      <c r="WFG99" s="8"/>
      <c r="WFH99" s="8"/>
      <c r="WFI99" s="8"/>
      <c r="WFJ99" s="8"/>
      <c r="WFK99" s="8"/>
      <c r="WFL99" s="8"/>
      <c r="WFM99" s="8"/>
      <c r="WFN99" s="8"/>
      <c r="WFO99" s="8"/>
      <c r="WFP99" s="8"/>
      <c r="WFQ99" s="8"/>
      <c r="WFR99" s="8"/>
      <c r="WFS99" s="8"/>
      <c r="WFT99" s="8"/>
      <c r="WFU99" s="8"/>
      <c r="WFV99" s="8"/>
      <c r="WFW99" s="8"/>
      <c r="WFX99" s="8"/>
      <c r="WFY99" s="8"/>
      <c r="WFZ99" s="8"/>
      <c r="WGA99" s="8"/>
      <c r="WGB99" s="8"/>
      <c r="WGC99" s="8"/>
      <c r="WGD99" s="8"/>
      <c r="WGE99" s="8"/>
      <c r="WGF99" s="8"/>
      <c r="WGG99" s="8"/>
      <c r="WGH99" s="8"/>
      <c r="WGI99" s="8"/>
      <c r="WGJ99" s="8"/>
      <c r="WGK99" s="8"/>
      <c r="WGL99" s="8"/>
      <c r="WGM99" s="8"/>
      <c r="WGN99" s="8"/>
      <c r="WGO99" s="8"/>
      <c r="WGP99" s="8"/>
      <c r="WGQ99" s="8"/>
      <c r="WGR99" s="8"/>
      <c r="WGS99" s="8"/>
      <c r="WGT99" s="8"/>
      <c r="WGU99" s="8"/>
      <c r="WGV99" s="8"/>
      <c r="WGW99" s="8"/>
      <c r="WGX99" s="8"/>
      <c r="WGY99" s="8"/>
      <c r="WGZ99" s="8"/>
      <c r="WHA99" s="8"/>
      <c r="WHB99" s="8"/>
      <c r="WHC99" s="8"/>
      <c r="WHD99" s="8"/>
      <c r="WHE99" s="8"/>
      <c r="WHF99" s="8"/>
      <c r="WHG99" s="8"/>
      <c r="WHH99" s="8"/>
      <c r="WHI99" s="8"/>
      <c r="WHJ99" s="8"/>
      <c r="WHK99" s="8"/>
      <c r="WHL99" s="8"/>
      <c r="WHM99" s="8"/>
      <c r="WHN99" s="8"/>
      <c r="WHO99" s="8"/>
      <c r="WHP99" s="8"/>
      <c r="WHQ99" s="8"/>
      <c r="WHR99" s="8"/>
      <c r="WHS99" s="8"/>
      <c r="WHT99" s="8"/>
      <c r="WHU99" s="8"/>
      <c r="WHV99" s="8"/>
      <c r="WHW99" s="8"/>
      <c r="WHX99" s="8"/>
      <c r="WHY99" s="8"/>
      <c r="WHZ99" s="8"/>
      <c r="WIA99" s="8"/>
      <c r="WIB99" s="8"/>
      <c r="WIC99" s="8"/>
      <c r="WID99" s="8"/>
      <c r="WIE99" s="8"/>
      <c r="WIF99" s="8"/>
      <c r="WIG99" s="8"/>
      <c r="WIH99" s="8"/>
      <c r="WII99" s="8"/>
      <c r="WIJ99" s="8"/>
      <c r="WIK99" s="8"/>
      <c r="WIL99" s="8"/>
      <c r="WIM99" s="8"/>
      <c r="WIN99" s="8"/>
      <c r="WIO99" s="8"/>
      <c r="WIP99" s="8"/>
      <c r="WIQ99" s="8"/>
      <c r="WIR99" s="8"/>
      <c r="WIS99" s="8"/>
      <c r="WIT99" s="8"/>
      <c r="WIU99" s="8"/>
      <c r="WIV99" s="8"/>
      <c r="WIW99" s="8"/>
      <c r="WIX99" s="8"/>
      <c r="WIY99" s="8"/>
      <c r="WIZ99" s="8"/>
      <c r="WJA99" s="8"/>
      <c r="WJB99" s="8"/>
      <c r="WJC99" s="8"/>
      <c r="WJD99" s="8"/>
      <c r="WJE99" s="8"/>
      <c r="WJF99" s="8"/>
      <c r="WJG99" s="8"/>
      <c r="WJH99" s="8"/>
      <c r="WJI99" s="8"/>
      <c r="WJJ99" s="8"/>
      <c r="WJK99" s="8"/>
      <c r="WJL99" s="8"/>
      <c r="WJM99" s="8"/>
      <c r="WJN99" s="8"/>
      <c r="WJO99" s="8"/>
      <c r="WJP99" s="8"/>
      <c r="WJQ99" s="8"/>
      <c r="WJR99" s="8"/>
      <c r="WJS99" s="8"/>
      <c r="WJT99" s="8"/>
      <c r="WJU99" s="8"/>
      <c r="WJV99" s="8"/>
      <c r="WJW99" s="8"/>
      <c r="WJX99" s="8"/>
      <c r="WJY99" s="8"/>
      <c r="WJZ99" s="8"/>
      <c r="WKA99" s="8"/>
      <c r="WKB99" s="8"/>
      <c r="WKC99" s="8"/>
      <c r="WKD99" s="8"/>
      <c r="WKE99" s="8"/>
      <c r="WKF99" s="8"/>
      <c r="WKG99" s="8"/>
      <c r="WKH99" s="8"/>
      <c r="WKI99" s="8"/>
      <c r="WKJ99" s="8"/>
      <c r="WKK99" s="8"/>
      <c r="WKL99" s="8"/>
      <c r="WKM99" s="8"/>
      <c r="WKN99" s="8"/>
      <c r="WKO99" s="8"/>
      <c r="WKP99" s="8"/>
      <c r="WKQ99" s="8"/>
      <c r="WKR99" s="8"/>
      <c r="WKS99" s="8"/>
      <c r="WKT99" s="8"/>
      <c r="WKU99" s="8"/>
      <c r="WKV99" s="8"/>
      <c r="WKW99" s="8"/>
      <c r="WKX99" s="8"/>
      <c r="WKY99" s="8"/>
      <c r="WKZ99" s="8"/>
      <c r="WLA99" s="8"/>
      <c r="WLB99" s="8"/>
      <c r="WLC99" s="8"/>
      <c r="WLD99" s="8"/>
      <c r="WLE99" s="8"/>
      <c r="WLF99" s="8"/>
      <c r="WLG99" s="8"/>
      <c r="WLH99" s="8"/>
      <c r="WLI99" s="8"/>
      <c r="WLJ99" s="8"/>
      <c r="WLK99" s="8"/>
      <c r="WLL99" s="8"/>
      <c r="WLM99" s="8"/>
      <c r="WLN99" s="8"/>
      <c r="WLO99" s="8"/>
      <c r="WLP99" s="8"/>
      <c r="WLQ99" s="8"/>
      <c r="WLR99" s="8"/>
      <c r="WLS99" s="8"/>
      <c r="WLT99" s="8"/>
      <c r="WLU99" s="8"/>
      <c r="WLV99" s="8"/>
      <c r="WLW99" s="8"/>
      <c r="WLX99" s="8"/>
      <c r="WLY99" s="8"/>
      <c r="WLZ99" s="8"/>
      <c r="WMA99" s="8"/>
      <c r="WMB99" s="8"/>
      <c r="WMC99" s="8"/>
      <c r="WMD99" s="8"/>
      <c r="WME99" s="8"/>
      <c r="WMF99" s="8"/>
      <c r="WMG99" s="8"/>
      <c r="WMH99" s="8"/>
      <c r="WMI99" s="8"/>
      <c r="WMJ99" s="8"/>
      <c r="WMK99" s="8"/>
      <c r="WML99" s="8"/>
      <c r="WMM99" s="8"/>
      <c r="WMN99" s="8"/>
      <c r="WMO99" s="8"/>
      <c r="WMP99" s="8"/>
      <c r="WMQ99" s="8"/>
      <c r="WMR99" s="8"/>
      <c r="WMS99" s="8"/>
      <c r="WMT99" s="8"/>
      <c r="WMU99" s="8"/>
      <c r="WMV99" s="8"/>
      <c r="WMW99" s="8"/>
      <c r="WMX99" s="8"/>
      <c r="WMY99" s="8"/>
      <c r="WMZ99" s="8"/>
      <c r="WNA99" s="8"/>
      <c r="WNB99" s="8"/>
      <c r="WNC99" s="8"/>
      <c r="WND99" s="8"/>
      <c r="WNE99" s="8"/>
      <c r="WNF99" s="8"/>
      <c r="WNG99" s="8"/>
      <c r="WNH99" s="8"/>
      <c r="WNI99" s="8"/>
      <c r="WNJ99" s="8"/>
      <c r="WNK99" s="8"/>
      <c r="WNL99" s="8"/>
      <c r="WNM99" s="8"/>
      <c r="WNN99" s="8"/>
      <c r="WNO99" s="8"/>
      <c r="WNP99" s="8"/>
      <c r="WNQ99" s="8"/>
      <c r="WNR99" s="8"/>
      <c r="WNS99" s="8"/>
      <c r="WNT99" s="8"/>
      <c r="WNU99" s="8"/>
      <c r="WNV99" s="8"/>
      <c r="WNW99" s="8"/>
      <c r="WNX99" s="8"/>
      <c r="WNY99" s="8"/>
      <c r="WNZ99" s="8"/>
      <c r="WOA99" s="8"/>
      <c r="WOB99" s="8"/>
      <c r="WOC99" s="8"/>
      <c r="WOD99" s="8"/>
      <c r="WOE99" s="8"/>
      <c r="WOF99" s="8"/>
      <c r="WOG99" s="8"/>
      <c r="WOH99" s="8"/>
      <c r="WOI99" s="8"/>
      <c r="WOJ99" s="8"/>
      <c r="WOK99" s="8"/>
      <c r="WOL99" s="8"/>
      <c r="WOM99" s="8"/>
      <c r="WON99" s="8"/>
      <c r="WOO99" s="8"/>
      <c r="WOP99" s="8"/>
      <c r="WOQ99" s="8"/>
      <c r="WOR99" s="8"/>
      <c r="WOS99" s="8"/>
      <c r="WOT99" s="8"/>
      <c r="WOU99" s="8"/>
      <c r="WOV99" s="8"/>
      <c r="WOW99" s="8"/>
      <c r="WOX99" s="8"/>
      <c r="WOY99" s="8"/>
      <c r="WOZ99" s="8"/>
      <c r="WPA99" s="8"/>
      <c r="WPB99" s="8"/>
      <c r="WPC99" s="8"/>
      <c r="WPD99" s="8"/>
      <c r="WPE99" s="8"/>
      <c r="WPF99" s="8"/>
      <c r="WPG99" s="8"/>
      <c r="WPH99" s="8"/>
      <c r="WPI99" s="8"/>
      <c r="WPJ99" s="8"/>
      <c r="WPK99" s="8"/>
      <c r="WPL99" s="8"/>
      <c r="WPM99" s="8"/>
      <c r="WPN99" s="8"/>
      <c r="WPO99" s="8"/>
      <c r="WPP99" s="8"/>
      <c r="WPQ99" s="8"/>
      <c r="WPR99" s="8"/>
      <c r="WPS99" s="8"/>
      <c r="WPT99" s="8"/>
      <c r="WPU99" s="8"/>
      <c r="WPV99" s="8"/>
      <c r="WPW99" s="8"/>
      <c r="WPX99" s="8"/>
      <c r="WPY99" s="8"/>
      <c r="WPZ99" s="8"/>
      <c r="WQA99" s="8"/>
      <c r="WQB99" s="8"/>
      <c r="WQC99" s="8"/>
      <c r="WQD99" s="8"/>
      <c r="WQE99" s="8"/>
      <c r="WQF99" s="8"/>
      <c r="WQG99" s="8"/>
      <c r="WQH99" s="8"/>
      <c r="WQI99" s="8"/>
      <c r="WQJ99" s="8"/>
      <c r="WQK99" s="8"/>
      <c r="WQL99" s="8"/>
      <c r="WQM99" s="8"/>
      <c r="WQN99" s="8"/>
      <c r="WQO99" s="8"/>
      <c r="WQP99" s="8"/>
      <c r="WQQ99" s="8"/>
      <c r="WQR99" s="8"/>
      <c r="WQS99" s="8"/>
      <c r="WQT99" s="8"/>
      <c r="WQU99" s="8"/>
      <c r="WQV99" s="8"/>
      <c r="WQW99" s="8"/>
      <c r="WQX99" s="8"/>
      <c r="WQY99" s="8"/>
      <c r="WQZ99" s="8"/>
      <c r="WRA99" s="8"/>
      <c r="WRB99" s="8"/>
      <c r="WRC99" s="8"/>
      <c r="WRD99" s="8"/>
      <c r="WRE99" s="8"/>
      <c r="WRF99" s="8"/>
      <c r="WRG99" s="8"/>
      <c r="WRH99" s="8"/>
      <c r="WRI99" s="8"/>
      <c r="WRJ99" s="8"/>
      <c r="WRK99" s="8"/>
      <c r="WRL99" s="8"/>
      <c r="WRM99" s="8"/>
      <c r="WRN99" s="8"/>
      <c r="WRO99" s="8"/>
      <c r="WRP99" s="8"/>
      <c r="WRQ99" s="8"/>
      <c r="WRR99" s="8"/>
      <c r="WRS99" s="8"/>
      <c r="WRT99" s="8"/>
      <c r="WRU99" s="8"/>
      <c r="WRV99" s="8"/>
      <c r="WRW99" s="8"/>
      <c r="WRX99" s="8"/>
      <c r="WRY99" s="8"/>
      <c r="WRZ99" s="8"/>
      <c r="WSA99" s="8"/>
      <c r="WSB99" s="8"/>
      <c r="WSC99" s="8"/>
      <c r="WSD99" s="8"/>
      <c r="WSE99" s="8"/>
      <c r="WSF99" s="8"/>
      <c r="WSG99" s="8"/>
      <c r="WSH99" s="8"/>
      <c r="WSI99" s="8"/>
      <c r="WSJ99" s="8"/>
      <c r="WSK99" s="8"/>
      <c r="WSL99" s="8"/>
      <c r="WSM99" s="8"/>
      <c r="WSN99" s="8"/>
      <c r="WSO99" s="8"/>
      <c r="WSP99" s="8"/>
      <c r="WSQ99" s="8"/>
      <c r="WSR99" s="8"/>
      <c r="WSS99" s="8"/>
      <c r="WST99" s="8"/>
      <c r="WSU99" s="8"/>
      <c r="WSV99" s="8"/>
      <c r="WSW99" s="8"/>
      <c r="WSX99" s="8"/>
      <c r="WSY99" s="8"/>
      <c r="WSZ99" s="8"/>
      <c r="WTA99" s="8"/>
      <c r="WTB99" s="8"/>
      <c r="WTC99" s="8"/>
      <c r="WTD99" s="8"/>
      <c r="WTE99" s="8"/>
      <c r="WTF99" s="8"/>
      <c r="WTG99" s="8"/>
      <c r="WTH99" s="8"/>
      <c r="WTI99" s="8"/>
      <c r="WTJ99" s="8"/>
      <c r="WTK99" s="8"/>
      <c r="WTL99" s="8"/>
      <c r="WTM99" s="8"/>
      <c r="WTN99" s="8"/>
      <c r="WTO99" s="8"/>
      <c r="WTP99" s="8"/>
      <c r="WTQ99" s="8"/>
      <c r="WTR99" s="8"/>
      <c r="WTS99" s="8"/>
      <c r="WTT99" s="8"/>
      <c r="WTU99" s="8"/>
      <c r="WTV99" s="8"/>
      <c r="WTW99" s="8"/>
      <c r="WTX99" s="8"/>
      <c r="WTY99" s="8"/>
      <c r="WTZ99" s="8"/>
      <c r="WUA99" s="8"/>
      <c r="WUB99" s="8"/>
      <c r="WUC99" s="8"/>
      <c r="WUD99" s="8"/>
      <c r="WUE99" s="8"/>
      <c r="WUF99" s="8"/>
      <c r="WUG99" s="8"/>
      <c r="WUH99" s="8"/>
      <c r="WUI99" s="8"/>
      <c r="WUJ99" s="8"/>
      <c r="WUK99" s="8"/>
      <c r="WUL99" s="8"/>
      <c r="WUM99" s="8"/>
      <c r="WUN99" s="8"/>
      <c r="WUO99" s="8"/>
      <c r="WUP99" s="8"/>
      <c r="WUQ99" s="8"/>
      <c r="WUR99" s="8"/>
      <c r="WUS99" s="8"/>
      <c r="WUT99" s="8"/>
      <c r="WUU99" s="8"/>
      <c r="WUV99" s="8"/>
      <c r="WUW99" s="8"/>
      <c r="WUX99" s="8"/>
      <c r="WUY99" s="8"/>
      <c r="WUZ99" s="8"/>
      <c r="WVA99" s="8"/>
      <c r="WVB99" s="8"/>
      <c r="WVC99" s="8"/>
      <c r="WVD99" s="8"/>
      <c r="WVE99" s="8"/>
      <c r="WVF99" s="8"/>
      <c r="WVG99" s="8"/>
      <c r="WVH99" s="8"/>
      <c r="WVI99" s="8"/>
      <c r="WVJ99" s="8"/>
      <c r="WVK99" s="8"/>
      <c r="WVL99" s="8"/>
      <c r="WVM99" s="8"/>
      <c r="WVN99" s="8"/>
      <c r="WVO99" s="8"/>
      <c r="WVP99" s="8"/>
      <c r="WVQ99" s="8"/>
      <c r="WVR99" s="8"/>
      <c r="WVS99" s="8"/>
      <c r="WVT99" s="8"/>
      <c r="WVU99" s="8"/>
      <c r="WVV99" s="8"/>
      <c r="WVW99" s="8"/>
      <c r="WVX99" s="8"/>
      <c r="WVY99" s="8"/>
      <c r="WVZ99" s="8"/>
      <c r="WWA99" s="8"/>
      <c r="WWB99" s="8"/>
      <c r="WWC99" s="8"/>
      <c r="WWD99" s="8"/>
      <c r="WWE99" s="8"/>
      <c r="WWF99" s="8"/>
      <c r="WWG99" s="8"/>
      <c r="WWH99" s="8"/>
      <c r="WWI99" s="8"/>
      <c r="WWJ99" s="8"/>
      <c r="WWK99" s="8"/>
      <c r="WWL99" s="8"/>
      <c r="WWM99" s="8"/>
      <c r="WWN99" s="8"/>
      <c r="WWO99" s="8"/>
      <c r="WWP99" s="8"/>
      <c r="WWQ99" s="8"/>
      <c r="WWR99" s="8"/>
      <c r="WWS99" s="8"/>
      <c r="WWT99" s="8"/>
      <c r="WWU99" s="8"/>
      <c r="WWV99" s="8"/>
      <c r="WWW99" s="8"/>
      <c r="WWX99" s="8"/>
      <c r="WWY99" s="8"/>
      <c r="WWZ99" s="8"/>
      <c r="WXA99" s="8"/>
      <c r="WXB99" s="8"/>
      <c r="WXC99" s="8"/>
      <c r="WXD99" s="8"/>
      <c r="WXE99" s="8"/>
      <c r="WXF99" s="8"/>
      <c r="WXG99" s="8"/>
      <c r="WXH99" s="8"/>
      <c r="WXI99" s="8"/>
      <c r="WXJ99" s="8"/>
      <c r="WXK99" s="8"/>
      <c r="WXL99" s="8"/>
      <c r="WXM99" s="8"/>
      <c r="WXN99" s="8"/>
      <c r="WXO99" s="8"/>
      <c r="WXP99" s="8"/>
      <c r="WXQ99" s="8"/>
      <c r="WXR99" s="8"/>
      <c r="WXS99" s="8"/>
      <c r="WXT99" s="8"/>
      <c r="WXU99" s="8"/>
      <c r="WXV99" s="8"/>
      <c r="WXW99" s="8"/>
      <c r="WXX99" s="8"/>
      <c r="WXY99" s="8"/>
      <c r="WXZ99" s="8"/>
      <c r="WYA99" s="8"/>
      <c r="WYB99" s="8"/>
      <c r="WYC99" s="8"/>
      <c r="WYD99" s="8"/>
      <c r="WYE99" s="8"/>
      <c r="WYF99" s="8"/>
      <c r="WYG99" s="8"/>
      <c r="WYH99" s="8"/>
      <c r="WYI99" s="8"/>
      <c r="WYJ99" s="8"/>
      <c r="WYK99" s="8"/>
      <c r="WYL99" s="8"/>
      <c r="WYM99" s="8"/>
      <c r="WYN99" s="8"/>
      <c r="WYO99" s="8"/>
      <c r="WYP99" s="8"/>
      <c r="WYQ99" s="8"/>
      <c r="WYR99" s="8"/>
      <c r="WYS99" s="8"/>
      <c r="WYT99" s="8"/>
      <c r="WYU99" s="8"/>
      <c r="WYV99" s="8"/>
      <c r="WYW99" s="8"/>
      <c r="WYX99" s="8"/>
      <c r="WYY99" s="8"/>
      <c r="WYZ99" s="8"/>
      <c r="WZA99" s="8"/>
      <c r="WZB99" s="8"/>
      <c r="WZC99" s="8"/>
      <c r="WZD99" s="8"/>
      <c r="WZE99" s="8"/>
      <c r="WZF99" s="8"/>
      <c r="WZG99" s="8"/>
      <c r="WZH99" s="8"/>
      <c r="WZI99" s="8"/>
      <c r="WZJ99" s="8"/>
      <c r="WZK99" s="8"/>
      <c r="WZL99" s="8"/>
      <c r="WZM99" s="8"/>
      <c r="WZN99" s="8"/>
      <c r="WZO99" s="8"/>
      <c r="WZP99" s="8"/>
      <c r="WZQ99" s="8"/>
      <c r="WZR99" s="8"/>
      <c r="WZS99" s="8"/>
      <c r="WZT99" s="8"/>
      <c r="WZU99" s="8"/>
      <c r="WZV99" s="8"/>
      <c r="WZW99" s="8"/>
      <c r="WZX99" s="8"/>
      <c r="WZY99" s="8"/>
      <c r="WZZ99" s="8"/>
      <c r="XAA99" s="8"/>
      <c r="XAB99" s="8"/>
      <c r="XAC99" s="8"/>
      <c r="XAD99" s="8"/>
      <c r="XAE99" s="8"/>
      <c r="XAF99" s="8"/>
      <c r="XAG99" s="8"/>
      <c r="XAH99" s="8"/>
      <c r="XAI99" s="8"/>
      <c r="XAJ99" s="8"/>
      <c r="XAK99" s="8"/>
      <c r="XAL99" s="8"/>
      <c r="XAM99" s="8"/>
      <c r="XAN99" s="8"/>
      <c r="XAO99" s="8"/>
      <c r="XAP99" s="8"/>
      <c r="XAQ99" s="8"/>
      <c r="XAR99" s="8"/>
      <c r="XAS99" s="8"/>
      <c r="XAT99" s="8"/>
      <c r="XAU99" s="8"/>
      <c r="XAV99" s="8"/>
      <c r="XAW99" s="8"/>
      <c r="XAX99" s="8"/>
      <c r="XAY99" s="8"/>
      <c r="XAZ99" s="8"/>
      <c r="XBA99" s="8"/>
      <c r="XBB99" s="8"/>
      <c r="XBC99" s="8"/>
      <c r="XBD99" s="8"/>
      <c r="XBE99" s="8"/>
      <c r="XBF99" s="8"/>
      <c r="XBG99" s="8"/>
      <c r="XBH99" s="8"/>
      <c r="XBI99" s="8"/>
      <c r="XBJ99" s="8"/>
      <c r="XBK99" s="8"/>
      <c r="XBL99" s="8"/>
      <c r="XBM99" s="8"/>
      <c r="XBN99" s="8"/>
      <c r="XBO99" s="8"/>
      <c r="XBP99" s="8"/>
      <c r="XBQ99" s="8"/>
      <c r="XBR99" s="8"/>
      <c r="XBS99" s="8"/>
      <c r="XBT99" s="8"/>
      <c r="XBU99" s="8"/>
      <c r="XBV99" s="8"/>
      <c r="XBW99" s="8"/>
      <c r="XBX99" s="8"/>
      <c r="XBY99" s="8"/>
      <c r="XBZ99" s="8"/>
      <c r="XCA99" s="8"/>
      <c r="XCB99" s="8"/>
      <c r="XCC99" s="8"/>
      <c r="XCD99" s="8"/>
      <c r="XCE99" s="8"/>
      <c r="XCF99" s="8"/>
      <c r="XCG99" s="8"/>
      <c r="XCH99" s="8"/>
      <c r="XCI99" s="8"/>
      <c r="XCJ99" s="8"/>
      <c r="XCK99" s="8"/>
      <c r="XCL99" s="8"/>
      <c r="XCM99" s="8"/>
      <c r="XCN99" s="8"/>
      <c r="XCO99" s="8"/>
      <c r="XCP99" s="8"/>
      <c r="XCQ99" s="8"/>
      <c r="XCR99" s="8"/>
      <c r="XCS99" s="8"/>
      <c r="XCT99" s="8"/>
      <c r="XCU99" s="8"/>
      <c r="XCV99" s="8"/>
      <c r="XCW99" s="8"/>
      <c r="XCX99" s="8"/>
      <c r="XCY99" s="8"/>
      <c r="XCZ99" s="8"/>
      <c r="XDA99" s="8"/>
      <c r="XDB99" s="8"/>
      <c r="XDC99" s="8"/>
      <c r="XDD99" s="8"/>
      <c r="XDE99" s="8"/>
      <c r="XDF99" s="8"/>
      <c r="XDG99" s="8"/>
      <c r="XDH99" s="8"/>
      <c r="XDI99" s="8"/>
      <c r="XDJ99" s="8"/>
      <c r="XDK99" s="8"/>
      <c r="XDL99" s="8"/>
      <c r="XDM99" s="8"/>
      <c r="XDN99" s="8"/>
      <c r="XDO99" s="8"/>
      <c r="XDP99" s="8"/>
      <c r="XDQ99" s="8"/>
      <c r="XDR99" s="8"/>
      <c r="XDS99" s="8"/>
      <c r="XDT99" s="8"/>
      <c r="XDU99" s="8"/>
      <c r="XDV99" s="8"/>
      <c r="XDW99" s="8"/>
      <c r="XDX99" s="8"/>
      <c r="XDY99" s="8"/>
      <c r="XDZ99" s="8"/>
      <c r="XEA99" s="8"/>
      <c r="XEB99" s="8"/>
      <c r="XEC99" s="8"/>
      <c r="XED99" s="8"/>
      <c r="XEE99" s="8"/>
      <c r="XEF99" s="8"/>
      <c r="XEG99" s="8"/>
      <c r="XEH99" s="8"/>
      <c r="XEI99" s="8"/>
      <c r="XEJ99" s="8"/>
      <c r="XEK99" s="8"/>
      <c r="XEL99" s="8"/>
      <c r="XEM99" s="8"/>
      <c r="XEN99" s="8"/>
      <c r="XEO99" s="8"/>
      <c r="XEP99" s="8"/>
      <c r="XEQ99" s="8"/>
    </row>
    <row r="100" spans="1:16371" s="7" customFormat="1" ht="21" customHeight="1" outlineLevel="1" x14ac:dyDescent="0.35">
      <c r="A100" s="4"/>
      <c r="B100" s="335"/>
      <c r="C100" s="313"/>
      <c r="D100" s="59" t="s">
        <v>116</v>
      </c>
      <c r="E100" s="32"/>
      <c r="F100" s="33" t="s">
        <v>73</v>
      </c>
      <c r="G100" s="32">
        <f t="shared" si="6"/>
        <v>10</v>
      </c>
      <c r="H100" s="325"/>
      <c r="I100" s="325"/>
      <c r="J100" s="84"/>
      <c r="K100" s="72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  <c r="IW100" s="8"/>
      <c r="IX100" s="8"/>
      <c r="IY100" s="8"/>
      <c r="IZ100" s="8"/>
      <c r="JA100" s="8"/>
      <c r="JB100" s="8"/>
      <c r="JC100" s="8"/>
      <c r="JD100" s="8"/>
      <c r="JE100" s="8"/>
      <c r="JF100" s="8"/>
      <c r="JG100" s="8"/>
      <c r="JH100" s="8"/>
      <c r="JI100" s="8"/>
      <c r="JJ100" s="8"/>
      <c r="JK100" s="8"/>
      <c r="JL100" s="8"/>
      <c r="JM100" s="8"/>
      <c r="JN100" s="8"/>
      <c r="JO100" s="8"/>
      <c r="JP100" s="8"/>
      <c r="JQ100" s="8"/>
      <c r="JR100" s="8"/>
      <c r="JS100" s="8"/>
      <c r="JT100" s="8"/>
      <c r="JU100" s="8"/>
      <c r="JV100" s="8"/>
      <c r="JW100" s="8"/>
      <c r="JX100" s="8"/>
      <c r="JY100" s="8"/>
      <c r="JZ100" s="8"/>
      <c r="KA100" s="8"/>
      <c r="KB100" s="8"/>
      <c r="KC100" s="8"/>
      <c r="KD100" s="8"/>
      <c r="KE100" s="8"/>
      <c r="KF100" s="8"/>
      <c r="KG100" s="8"/>
      <c r="KH100" s="8"/>
      <c r="KI100" s="8"/>
      <c r="KJ100" s="8"/>
      <c r="KK100" s="8"/>
      <c r="KL100" s="8"/>
      <c r="KM100" s="8"/>
      <c r="KN100" s="8"/>
      <c r="KO100" s="8"/>
      <c r="KP100" s="8"/>
      <c r="KQ100" s="8"/>
      <c r="KR100" s="8"/>
      <c r="KS100" s="8"/>
      <c r="KT100" s="8"/>
      <c r="KU100" s="8"/>
      <c r="KV100" s="8"/>
      <c r="KW100" s="8"/>
      <c r="KX100" s="8"/>
      <c r="KY100" s="8"/>
      <c r="KZ100" s="8"/>
      <c r="LA100" s="8"/>
      <c r="LB100" s="8"/>
      <c r="LC100" s="8"/>
      <c r="LD100" s="8"/>
      <c r="LE100" s="8"/>
      <c r="LF100" s="8"/>
      <c r="LG100" s="8"/>
      <c r="LH100" s="8"/>
      <c r="LI100" s="8"/>
      <c r="LJ100" s="8"/>
      <c r="LK100" s="8"/>
      <c r="LL100" s="8"/>
      <c r="LM100" s="8"/>
      <c r="LN100" s="8"/>
      <c r="LO100" s="8"/>
      <c r="LP100" s="8"/>
      <c r="LQ100" s="8"/>
      <c r="LR100" s="8"/>
      <c r="LS100" s="8"/>
      <c r="LT100" s="8"/>
      <c r="LU100" s="8"/>
      <c r="LV100" s="8"/>
      <c r="LW100" s="8"/>
      <c r="LX100" s="8"/>
      <c r="LY100" s="8"/>
      <c r="LZ100" s="8"/>
      <c r="MA100" s="8"/>
      <c r="MB100" s="8"/>
      <c r="MC100" s="8"/>
      <c r="MD100" s="8"/>
      <c r="ME100" s="8"/>
      <c r="MF100" s="8"/>
      <c r="MG100" s="8"/>
      <c r="MH100" s="8"/>
      <c r="MI100" s="8"/>
      <c r="MJ100" s="8"/>
      <c r="MK100" s="8"/>
      <c r="ML100" s="8"/>
      <c r="MM100" s="8"/>
      <c r="MN100" s="8"/>
      <c r="MO100" s="8"/>
      <c r="MP100" s="8"/>
      <c r="MQ100" s="8"/>
      <c r="MR100" s="8"/>
      <c r="MS100" s="8"/>
      <c r="MT100" s="8"/>
      <c r="MU100" s="8"/>
      <c r="MV100" s="8"/>
      <c r="MW100" s="8"/>
      <c r="MX100" s="8"/>
      <c r="MY100" s="8"/>
      <c r="MZ100" s="8"/>
      <c r="NA100" s="8"/>
      <c r="NB100" s="8"/>
      <c r="NC100" s="8"/>
      <c r="ND100" s="8"/>
      <c r="NE100" s="8"/>
      <c r="NF100" s="8"/>
      <c r="NG100" s="8"/>
      <c r="NH100" s="8"/>
      <c r="NI100" s="8"/>
      <c r="NJ100" s="8"/>
      <c r="NK100" s="8"/>
      <c r="NL100" s="8"/>
      <c r="NM100" s="8"/>
      <c r="NN100" s="8"/>
      <c r="NO100" s="8"/>
      <c r="NP100" s="8"/>
      <c r="NQ100" s="8"/>
      <c r="NR100" s="8"/>
      <c r="NS100" s="8"/>
      <c r="NT100" s="8"/>
      <c r="NU100" s="8"/>
      <c r="NV100" s="8"/>
      <c r="NW100" s="8"/>
      <c r="NX100" s="8"/>
      <c r="NY100" s="8"/>
      <c r="NZ100" s="8"/>
      <c r="OA100" s="8"/>
      <c r="OB100" s="8"/>
      <c r="OC100" s="8"/>
      <c r="OD100" s="8"/>
      <c r="OE100" s="8"/>
      <c r="OF100" s="8"/>
      <c r="OG100" s="8"/>
      <c r="OH100" s="8"/>
      <c r="OI100" s="8"/>
      <c r="OJ100" s="8"/>
      <c r="OK100" s="8"/>
      <c r="OL100" s="8"/>
      <c r="OM100" s="8"/>
      <c r="ON100" s="8"/>
      <c r="OO100" s="8"/>
      <c r="OP100" s="8"/>
      <c r="OQ100" s="8"/>
      <c r="OR100" s="8"/>
      <c r="OS100" s="8"/>
      <c r="OT100" s="8"/>
      <c r="OU100" s="8"/>
      <c r="OV100" s="8"/>
      <c r="OW100" s="8"/>
      <c r="OX100" s="8"/>
      <c r="OY100" s="8"/>
      <c r="OZ100" s="8"/>
      <c r="PA100" s="8"/>
      <c r="PB100" s="8"/>
      <c r="PC100" s="8"/>
      <c r="PD100" s="8"/>
      <c r="PE100" s="8"/>
      <c r="PF100" s="8"/>
      <c r="PG100" s="8"/>
      <c r="PH100" s="8"/>
      <c r="PI100" s="8"/>
      <c r="PJ100" s="8"/>
      <c r="PK100" s="8"/>
      <c r="PL100" s="8"/>
      <c r="PM100" s="8"/>
      <c r="PN100" s="8"/>
      <c r="PO100" s="8"/>
      <c r="PP100" s="8"/>
      <c r="PQ100" s="8"/>
      <c r="PR100" s="8"/>
      <c r="PS100" s="8"/>
      <c r="PT100" s="8"/>
      <c r="PU100" s="8"/>
      <c r="PV100" s="8"/>
      <c r="PW100" s="8"/>
      <c r="PX100" s="8"/>
      <c r="PY100" s="8"/>
      <c r="PZ100" s="8"/>
      <c r="QA100" s="8"/>
      <c r="QB100" s="8"/>
      <c r="QC100" s="8"/>
      <c r="QD100" s="8"/>
      <c r="QE100" s="8"/>
      <c r="QF100" s="8"/>
      <c r="QG100" s="8"/>
      <c r="QH100" s="8"/>
      <c r="QI100" s="8"/>
      <c r="QJ100" s="8"/>
      <c r="QK100" s="8"/>
      <c r="QL100" s="8"/>
      <c r="QM100" s="8"/>
      <c r="QN100" s="8"/>
      <c r="QO100" s="8"/>
      <c r="QP100" s="8"/>
      <c r="QQ100" s="8"/>
      <c r="QR100" s="8"/>
      <c r="QS100" s="8"/>
      <c r="QT100" s="8"/>
      <c r="QU100" s="8"/>
      <c r="QV100" s="8"/>
      <c r="QW100" s="8"/>
      <c r="QX100" s="8"/>
      <c r="QY100" s="8"/>
      <c r="QZ100" s="8"/>
      <c r="RA100" s="8"/>
      <c r="RB100" s="8"/>
      <c r="RC100" s="8"/>
      <c r="RD100" s="8"/>
      <c r="RE100" s="8"/>
      <c r="RF100" s="8"/>
      <c r="RG100" s="8"/>
      <c r="RH100" s="8"/>
      <c r="RI100" s="8"/>
      <c r="RJ100" s="8"/>
      <c r="RK100" s="8"/>
      <c r="RL100" s="8"/>
      <c r="RM100" s="8"/>
      <c r="RN100" s="8"/>
      <c r="RO100" s="8"/>
      <c r="RP100" s="8"/>
      <c r="RQ100" s="8"/>
      <c r="RR100" s="8"/>
      <c r="RS100" s="8"/>
      <c r="RT100" s="8"/>
      <c r="RU100" s="8"/>
      <c r="RV100" s="8"/>
      <c r="RW100" s="8"/>
      <c r="RX100" s="8"/>
      <c r="RY100" s="8"/>
      <c r="RZ100" s="8"/>
      <c r="SA100" s="8"/>
      <c r="SB100" s="8"/>
      <c r="SC100" s="8"/>
      <c r="SD100" s="8"/>
      <c r="SE100" s="8"/>
      <c r="SF100" s="8"/>
      <c r="SG100" s="8"/>
      <c r="SH100" s="8"/>
      <c r="SI100" s="8"/>
      <c r="SJ100" s="8"/>
      <c r="SK100" s="8"/>
      <c r="SL100" s="8"/>
      <c r="SM100" s="8"/>
      <c r="SN100" s="8"/>
      <c r="SO100" s="8"/>
      <c r="SP100" s="8"/>
      <c r="SQ100" s="8"/>
      <c r="SR100" s="8"/>
      <c r="SS100" s="8"/>
      <c r="ST100" s="8"/>
      <c r="SU100" s="8"/>
      <c r="SV100" s="8"/>
      <c r="SW100" s="8"/>
      <c r="SX100" s="8"/>
      <c r="SY100" s="8"/>
      <c r="SZ100" s="8"/>
      <c r="TA100" s="8"/>
      <c r="TB100" s="8"/>
      <c r="TC100" s="8"/>
      <c r="TD100" s="8"/>
      <c r="TE100" s="8"/>
      <c r="TF100" s="8"/>
      <c r="TG100" s="8"/>
      <c r="TH100" s="8"/>
      <c r="TI100" s="8"/>
      <c r="TJ100" s="8"/>
      <c r="TK100" s="8"/>
      <c r="TL100" s="8"/>
      <c r="TM100" s="8"/>
      <c r="TN100" s="8"/>
      <c r="TO100" s="8"/>
      <c r="TP100" s="8"/>
      <c r="TQ100" s="8"/>
      <c r="TR100" s="8"/>
      <c r="TS100" s="8"/>
      <c r="TT100" s="8"/>
      <c r="TU100" s="8"/>
      <c r="TV100" s="8"/>
      <c r="TW100" s="8"/>
      <c r="TX100" s="8"/>
      <c r="TY100" s="8"/>
      <c r="TZ100" s="8"/>
      <c r="UA100" s="8"/>
      <c r="UB100" s="8"/>
      <c r="UC100" s="8"/>
      <c r="UD100" s="8"/>
      <c r="UE100" s="8"/>
      <c r="UF100" s="8"/>
      <c r="UG100" s="8"/>
      <c r="UH100" s="8"/>
      <c r="UI100" s="8"/>
      <c r="UJ100" s="8"/>
      <c r="UK100" s="8"/>
      <c r="UL100" s="8"/>
      <c r="UM100" s="8"/>
      <c r="UN100" s="8"/>
      <c r="UO100" s="8"/>
      <c r="UP100" s="8"/>
      <c r="UQ100" s="8"/>
      <c r="UR100" s="8"/>
      <c r="US100" s="8"/>
      <c r="UT100" s="8"/>
      <c r="UU100" s="8"/>
      <c r="UV100" s="8"/>
      <c r="UW100" s="8"/>
      <c r="UX100" s="8"/>
      <c r="UY100" s="8"/>
      <c r="UZ100" s="8"/>
      <c r="VA100" s="8"/>
      <c r="VB100" s="8"/>
      <c r="VC100" s="8"/>
      <c r="VD100" s="8"/>
      <c r="VE100" s="8"/>
      <c r="VF100" s="8"/>
      <c r="VG100" s="8"/>
      <c r="VH100" s="8"/>
      <c r="VI100" s="8"/>
      <c r="VJ100" s="8"/>
      <c r="VK100" s="8"/>
      <c r="VL100" s="8"/>
      <c r="VM100" s="8"/>
      <c r="VN100" s="8"/>
      <c r="VO100" s="8"/>
      <c r="VP100" s="8"/>
      <c r="VQ100" s="8"/>
      <c r="VR100" s="8"/>
      <c r="VS100" s="8"/>
      <c r="VT100" s="8"/>
      <c r="VU100" s="8"/>
      <c r="VV100" s="8"/>
      <c r="VW100" s="8"/>
      <c r="VX100" s="8"/>
      <c r="VY100" s="8"/>
      <c r="VZ100" s="8"/>
      <c r="WA100" s="8"/>
      <c r="WB100" s="8"/>
      <c r="WC100" s="8"/>
      <c r="WD100" s="8"/>
      <c r="WE100" s="8"/>
      <c r="WF100" s="8"/>
      <c r="WG100" s="8"/>
      <c r="WH100" s="8"/>
      <c r="WI100" s="8"/>
      <c r="WJ100" s="8"/>
      <c r="WK100" s="8"/>
      <c r="WL100" s="8"/>
      <c r="WM100" s="8"/>
      <c r="WN100" s="8"/>
      <c r="WO100" s="8"/>
      <c r="WP100" s="8"/>
      <c r="WQ100" s="8"/>
      <c r="WR100" s="8"/>
      <c r="WS100" s="8"/>
      <c r="WT100" s="8"/>
      <c r="WU100" s="8"/>
      <c r="WV100" s="8"/>
      <c r="WW100" s="8"/>
      <c r="WX100" s="8"/>
      <c r="WY100" s="8"/>
      <c r="WZ100" s="8"/>
      <c r="XA100" s="8"/>
      <c r="XB100" s="8"/>
      <c r="XC100" s="8"/>
      <c r="XD100" s="8"/>
      <c r="XE100" s="8"/>
      <c r="XF100" s="8"/>
      <c r="XG100" s="8"/>
      <c r="XH100" s="8"/>
      <c r="XI100" s="8"/>
      <c r="XJ100" s="8"/>
      <c r="XK100" s="8"/>
      <c r="XL100" s="8"/>
      <c r="XM100" s="8"/>
      <c r="XN100" s="8"/>
      <c r="XO100" s="8"/>
      <c r="XP100" s="8"/>
      <c r="XQ100" s="8"/>
      <c r="XR100" s="8"/>
      <c r="XS100" s="8"/>
      <c r="XT100" s="8"/>
      <c r="XU100" s="8"/>
      <c r="XV100" s="8"/>
      <c r="XW100" s="8"/>
      <c r="XX100" s="8"/>
      <c r="XY100" s="8"/>
      <c r="XZ100" s="8"/>
      <c r="YA100" s="8"/>
      <c r="YB100" s="8"/>
      <c r="YC100" s="8"/>
      <c r="YD100" s="8"/>
      <c r="YE100" s="8"/>
      <c r="YF100" s="8"/>
      <c r="YG100" s="8"/>
      <c r="YH100" s="8"/>
      <c r="YI100" s="8"/>
      <c r="YJ100" s="8"/>
      <c r="YK100" s="8"/>
      <c r="YL100" s="8"/>
      <c r="YM100" s="8"/>
      <c r="YN100" s="8"/>
      <c r="YO100" s="8"/>
      <c r="YP100" s="8"/>
      <c r="YQ100" s="8"/>
      <c r="YR100" s="8"/>
      <c r="YS100" s="8"/>
      <c r="YT100" s="8"/>
      <c r="YU100" s="8"/>
      <c r="YV100" s="8"/>
      <c r="YW100" s="8"/>
      <c r="YX100" s="8"/>
      <c r="YY100" s="8"/>
      <c r="YZ100" s="8"/>
      <c r="ZA100" s="8"/>
      <c r="ZB100" s="8"/>
      <c r="ZC100" s="8"/>
      <c r="ZD100" s="8"/>
      <c r="ZE100" s="8"/>
      <c r="ZF100" s="8"/>
      <c r="ZG100" s="8"/>
      <c r="ZH100" s="8"/>
      <c r="ZI100" s="8"/>
      <c r="ZJ100" s="8"/>
      <c r="ZK100" s="8"/>
      <c r="ZL100" s="8"/>
      <c r="ZM100" s="8"/>
      <c r="ZN100" s="8"/>
      <c r="ZO100" s="8"/>
      <c r="ZP100" s="8"/>
      <c r="ZQ100" s="8"/>
      <c r="ZR100" s="8"/>
      <c r="ZS100" s="8"/>
      <c r="ZT100" s="8"/>
      <c r="ZU100" s="8"/>
      <c r="ZV100" s="8"/>
      <c r="ZW100" s="8"/>
      <c r="ZX100" s="8"/>
      <c r="ZY100" s="8"/>
      <c r="ZZ100" s="8"/>
      <c r="AAA100" s="8"/>
      <c r="AAB100" s="8"/>
      <c r="AAC100" s="8"/>
      <c r="AAD100" s="8"/>
      <c r="AAE100" s="8"/>
      <c r="AAF100" s="8"/>
      <c r="AAG100" s="8"/>
      <c r="AAH100" s="8"/>
      <c r="AAI100" s="8"/>
      <c r="AAJ100" s="8"/>
      <c r="AAK100" s="8"/>
      <c r="AAL100" s="8"/>
      <c r="AAM100" s="8"/>
      <c r="AAN100" s="8"/>
      <c r="AAO100" s="8"/>
      <c r="AAP100" s="8"/>
      <c r="AAQ100" s="8"/>
      <c r="AAR100" s="8"/>
      <c r="AAS100" s="8"/>
      <c r="AAT100" s="8"/>
      <c r="AAU100" s="8"/>
      <c r="AAV100" s="8"/>
      <c r="AAW100" s="8"/>
      <c r="AAX100" s="8"/>
      <c r="AAY100" s="8"/>
      <c r="AAZ100" s="8"/>
      <c r="ABA100" s="8"/>
      <c r="ABB100" s="8"/>
      <c r="ABC100" s="8"/>
      <c r="ABD100" s="8"/>
      <c r="ABE100" s="8"/>
      <c r="ABF100" s="8"/>
      <c r="ABG100" s="8"/>
      <c r="ABH100" s="8"/>
      <c r="ABI100" s="8"/>
      <c r="ABJ100" s="8"/>
      <c r="ABK100" s="8"/>
      <c r="ABL100" s="8"/>
      <c r="ABM100" s="8"/>
      <c r="ABN100" s="8"/>
      <c r="ABO100" s="8"/>
      <c r="ABP100" s="8"/>
      <c r="ABQ100" s="8"/>
      <c r="ABR100" s="8"/>
      <c r="ABS100" s="8"/>
      <c r="ABT100" s="8"/>
      <c r="ABU100" s="8"/>
      <c r="ABV100" s="8"/>
      <c r="ABW100" s="8"/>
      <c r="ABX100" s="8"/>
      <c r="ABY100" s="8"/>
      <c r="ABZ100" s="8"/>
      <c r="ACA100" s="8"/>
      <c r="ACB100" s="8"/>
      <c r="ACC100" s="8"/>
      <c r="ACD100" s="8"/>
      <c r="ACE100" s="8"/>
      <c r="ACF100" s="8"/>
      <c r="ACG100" s="8"/>
      <c r="ACH100" s="8"/>
      <c r="ACI100" s="8"/>
      <c r="ACJ100" s="8"/>
      <c r="ACK100" s="8"/>
      <c r="ACL100" s="8"/>
      <c r="ACM100" s="8"/>
      <c r="ACN100" s="8"/>
      <c r="ACO100" s="8"/>
      <c r="ACP100" s="8"/>
      <c r="ACQ100" s="8"/>
      <c r="ACR100" s="8"/>
      <c r="ACS100" s="8"/>
      <c r="ACT100" s="8"/>
      <c r="ACU100" s="8"/>
      <c r="ACV100" s="8"/>
      <c r="ACW100" s="8"/>
      <c r="ACX100" s="8"/>
      <c r="ACY100" s="8"/>
      <c r="ACZ100" s="8"/>
      <c r="ADA100" s="8"/>
      <c r="ADB100" s="8"/>
      <c r="ADC100" s="8"/>
      <c r="ADD100" s="8"/>
      <c r="ADE100" s="8"/>
      <c r="ADF100" s="8"/>
      <c r="ADG100" s="8"/>
      <c r="ADH100" s="8"/>
      <c r="ADI100" s="8"/>
      <c r="ADJ100" s="8"/>
      <c r="ADK100" s="8"/>
      <c r="ADL100" s="8"/>
      <c r="ADM100" s="8"/>
      <c r="ADN100" s="8"/>
      <c r="ADO100" s="8"/>
      <c r="ADP100" s="8"/>
      <c r="ADQ100" s="8"/>
      <c r="ADR100" s="8"/>
      <c r="ADS100" s="8"/>
      <c r="ADT100" s="8"/>
      <c r="ADU100" s="8"/>
      <c r="ADV100" s="8"/>
      <c r="ADW100" s="8"/>
      <c r="ADX100" s="8"/>
      <c r="ADY100" s="8"/>
      <c r="ADZ100" s="8"/>
      <c r="AEA100" s="8"/>
      <c r="AEB100" s="8"/>
      <c r="AEC100" s="8"/>
      <c r="AED100" s="8"/>
      <c r="AEE100" s="8"/>
      <c r="AEF100" s="8"/>
      <c r="AEG100" s="8"/>
      <c r="AEH100" s="8"/>
      <c r="AEI100" s="8"/>
      <c r="AEJ100" s="8"/>
      <c r="AEK100" s="8"/>
      <c r="AEL100" s="8"/>
      <c r="AEM100" s="8"/>
      <c r="AEN100" s="8"/>
      <c r="AEO100" s="8"/>
      <c r="AEP100" s="8"/>
      <c r="AEQ100" s="8"/>
      <c r="AER100" s="8"/>
      <c r="AES100" s="8"/>
      <c r="AET100" s="8"/>
      <c r="AEU100" s="8"/>
      <c r="AEV100" s="8"/>
      <c r="AEW100" s="8"/>
      <c r="AEX100" s="8"/>
      <c r="AEY100" s="8"/>
      <c r="AEZ100" s="8"/>
      <c r="AFA100" s="8"/>
      <c r="AFB100" s="8"/>
      <c r="AFC100" s="8"/>
      <c r="AFD100" s="8"/>
      <c r="AFE100" s="8"/>
      <c r="AFF100" s="8"/>
      <c r="AFG100" s="8"/>
      <c r="AFH100" s="8"/>
      <c r="AFI100" s="8"/>
      <c r="AFJ100" s="8"/>
      <c r="AFK100" s="8"/>
      <c r="AFL100" s="8"/>
      <c r="AFM100" s="8"/>
      <c r="AFN100" s="8"/>
      <c r="AFO100" s="8"/>
      <c r="AFP100" s="8"/>
      <c r="AFQ100" s="8"/>
      <c r="AFR100" s="8"/>
      <c r="AFS100" s="8"/>
      <c r="AFT100" s="8"/>
      <c r="AFU100" s="8"/>
      <c r="AFV100" s="8"/>
      <c r="AFW100" s="8"/>
      <c r="AFX100" s="8"/>
      <c r="AFY100" s="8"/>
      <c r="AFZ100" s="8"/>
      <c r="AGA100" s="8"/>
      <c r="AGB100" s="8"/>
      <c r="AGC100" s="8"/>
      <c r="AGD100" s="8"/>
      <c r="AGE100" s="8"/>
      <c r="AGF100" s="8"/>
      <c r="AGG100" s="8"/>
      <c r="AGH100" s="8"/>
      <c r="AGI100" s="8"/>
      <c r="AGJ100" s="8"/>
      <c r="AGK100" s="8"/>
      <c r="AGL100" s="8"/>
      <c r="AGM100" s="8"/>
      <c r="AGN100" s="8"/>
      <c r="AGO100" s="8"/>
      <c r="AGP100" s="8"/>
      <c r="AGQ100" s="8"/>
      <c r="AGR100" s="8"/>
      <c r="AGS100" s="8"/>
      <c r="AGT100" s="8"/>
      <c r="AGU100" s="8"/>
      <c r="AGV100" s="8"/>
      <c r="AGW100" s="8"/>
      <c r="AGX100" s="8"/>
      <c r="AGY100" s="8"/>
      <c r="AGZ100" s="8"/>
      <c r="AHA100" s="8"/>
      <c r="AHB100" s="8"/>
      <c r="AHC100" s="8"/>
      <c r="AHD100" s="8"/>
      <c r="AHE100" s="8"/>
      <c r="AHF100" s="8"/>
      <c r="AHG100" s="8"/>
      <c r="AHH100" s="8"/>
      <c r="AHI100" s="8"/>
      <c r="AHJ100" s="8"/>
      <c r="AHK100" s="8"/>
      <c r="AHL100" s="8"/>
      <c r="AHM100" s="8"/>
      <c r="AHN100" s="8"/>
      <c r="AHO100" s="8"/>
      <c r="AHP100" s="8"/>
      <c r="AHQ100" s="8"/>
      <c r="AHR100" s="8"/>
      <c r="AHS100" s="8"/>
      <c r="AHT100" s="8"/>
      <c r="AHU100" s="8"/>
      <c r="AHV100" s="8"/>
      <c r="AHW100" s="8"/>
      <c r="AHX100" s="8"/>
      <c r="AHY100" s="8"/>
      <c r="AHZ100" s="8"/>
      <c r="AIA100" s="8"/>
      <c r="AIB100" s="8"/>
      <c r="AIC100" s="8"/>
      <c r="AID100" s="8"/>
      <c r="AIE100" s="8"/>
      <c r="AIF100" s="8"/>
      <c r="AIG100" s="8"/>
      <c r="AIH100" s="8"/>
      <c r="AII100" s="8"/>
      <c r="AIJ100" s="8"/>
      <c r="AIK100" s="8"/>
      <c r="AIL100" s="8"/>
      <c r="AIM100" s="8"/>
      <c r="AIN100" s="8"/>
      <c r="AIO100" s="8"/>
      <c r="AIP100" s="8"/>
      <c r="AIQ100" s="8"/>
      <c r="AIR100" s="8"/>
      <c r="AIS100" s="8"/>
      <c r="AIT100" s="8"/>
      <c r="AIU100" s="8"/>
      <c r="AIV100" s="8"/>
      <c r="AIW100" s="8"/>
      <c r="AIX100" s="8"/>
      <c r="AIY100" s="8"/>
      <c r="AIZ100" s="8"/>
      <c r="AJA100" s="8"/>
      <c r="AJB100" s="8"/>
      <c r="AJC100" s="8"/>
      <c r="AJD100" s="8"/>
      <c r="AJE100" s="8"/>
      <c r="AJF100" s="8"/>
      <c r="AJG100" s="8"/>
      <c r="AJH100" s="8"/>
      <c r="AJI100" s="8"/>
      <c r="AJJ100" s="8"/>
      <c r="AJK100" s="8"/>
      <c r="AJL100" s="8"/>
      <c r="AJM100" s="8"/>
      <c r="AJN100" s="8"/>
      <c r="AJO100" s="8"/>
      <c r="AJP100" s="8"/>
      <c r="AJQ100" s="8"/>
      <c r="AJR100" s="8"/>
      <c r="AJS100" s="8"/>
      <c r="AJT100" s="8"/>
      <c r="AJU100" s="8"/>
      <c r="AJV100" s="8"/>
      <c r="AJW100" s="8"/>
      <c r="AJX100" s="8"/>
      <c r="AJY100" s="8"/>
      <c r="AJZ100" s="8"/>
      <c r="AKA100" s="8"/>
      <c r="AKB100" s="8"/>
      <c r="AKC100" s="8"/>
      <c r="AKD100" s="8"/>
      <c r="AKE100" s="8"/>
      <c r="AKF100" s="8"/>
      <c r="AKG100" s="8"/>
      <c r="AKH100" s="8"/>
      <c r="AKI100" s="8"/>
      <c r="AKJ100" s="8"/>
      <c r="AKK100" s="8"/>
      <c r="AKL100" s="8"/>
      <c r="AKM100" s="8"/>
      <c r="AKN100" s="8"/>
      <c r="AKO100" s="8"/>
      <c r="AKP100" s="8"/>
      <c r="AKQ100" s="8"/>
      <c r="AKR100" s="8"/>
      <c r="AKS100" s="8"/>
      <c r="AKT100" s="8"/>
      <c r="AKU100" s="8"/>
      <c r="AKV100" s="8"/>
      <c r="AKW100" s="8"/>
      <c r="AKX100" s="8"/>
      <c r="AKY100" s="8"/>
      <c r="AKZ100" s="8"/>
      <c r="ALA100" s="8"/>
      <c r="ALB100" s="8"/>
      <c r="ALC100" s="8"/>
      <c r="ALD100" s="8"/>
      <c r="ALE100" s="8"/>
      <c r="ALF100" s="8"/>
      <c r="ALG100" s="8"/>
      <c r="ALH100" s="8"/>
      <c r="ALI100" s="8"/>
      <c r="ALJ100" s="8"/>
      <c r="ALK100" s="8"/>
      <c r="ALL100" s="8"/>
      <c r="ALM100" s="8"/>
      <c r="ALN100" s="8"/>
      <c r="ALO100" s="8"/>
      <c r="ALP100" s="8"/>
      <c r="ALQ100" s="8"/>
      <c r="ALR100" s="8"/>
      <c r="ALS100" s="8"/>
      <c r="ALT100" s="8"/>
      <c r="ALU100" s="8"/>
      <c r="ALV100" s="8"/>
      <c r="ALW100" s="8"/>
      <c r="ALX100" s="8"/>
      <c r="ALY100" s="8"/>
      <c r="ALZ100" s="8"/>
      <c r="AMA100" s="8"/>
      <c r="AMB100" s="8"/>
      <c r="AMC100" s="8"/>
      <c r="AMD100" s="8"/>
      <c r="AME100" s="8"/>
      <c r="AMF100" s="8"/>
      <c r="AMG100" s="8"/>
      <c r="AMH100" s="8"/>
      <c r="AMI100" s="8"/>
      <c r="AMJ100" s="8"/>
      <c r="AMK100" s="8"/>
      <c r="AML100" s="8"/>
      <c r="AMM100" s="8"/>
      <c r="AMN100" s="8"/>
      <c r="AMO100" s="8"/>
      <c r="AMP100" s="8"/>
      <c r="AMQ100" s="8"/>
      <c r="AMR100" s="8"/>
      <c r="AMS100" s="8"/>
      <c r="AMT100" s="8"/>
      <c r="AMU100" s="8"/>
      <c r="AMV100" s="8"/>
      <c r="AMW100" s="8"/>
      <c r="AMX100" s="8"/>
      <c r="AMY100" s="8"/>
      <c r="AMZ100" s="8"/>
      <c r="ANA100" s="8"/>
      <c r="ANB100" s="8"/>
      <c r="ANC100" s="8"/>
      <c r="AND100" s="8"/>
      <c r="ANE100" s="8"/>
      <c r="ANF100" s="8"/>
      <c r="ANG100" s="8"/>
      <c r="ANH100" s="8"/>
      <c r="ANI100" s="8"/>
      <c r="ANJ100" s="8"/>
      <c r="ANK100" s="8"/>
      <c r="ANL100" s="8"/>
      <c r="ANM100" s="8"/>
      <c r="ANN100" s="8"/>
      <c r="ANO100" s="8"/>
      <c r="ANP100" s="8"/>
      <c r="ANQ100" s="8"/>
      <c r="ANR100" s="8"/>
      <c r="ANS100" s="8"/>
      <c r="ANT100" s="8"/>
      <c r="ANU100" s="8"/>
      <c r="ANV100" s="8"/>
      <c r="ANW100" s="8"/>
      <c r="ANX100" s="8"/>
      <c r="ANY100" s="8"/>
      <c r="ANZ100" s="8"/>
      <c r="AOA100" s="8"/>
      <c r="AOB100" s="8"/>
      <c r="AOC100" s="8"/>
      <c r="AOD100" s="8"/>
      <c r="AOE100" s="8"/>
      <c r="AOF100" s="8"/>
      <c r="AOG100" s="8"/>
      <c r="AOH100" s="8"/>
      <c r="AOI100" s="8"/>
      <c r="AOJ100" s="8"/>
      <c r="AOK100" s="8"/>
      <c r="AOL100" s="8"/>
      <c r="AOM100" s="8"/>
      <c r="AON100" s="8"/>
      <c r="AOO100" s="8"/>
      <c r="AOP100" s="8"/>
      <c r="AOQ100" s="8"/>
      <c r="AOR100" s="8"/>
      <c r="AOS100" s="8"/>
      <c r="AOT100" s="8"/>
      <c r="AOU100" s="8"/>
      <c r="AOV100" s="8"/>
      <c r="AOW100" s="8"/>
      <c r="AOX100" s="8"/>
      <c r="AOY100" s="8"/>
      <c r="AOZ100" s="8"/>
      <c r="APA100" s="8"/>
      <c r="APB100" s="8"/>
      <c r="APC100" s="8"/>
      <c r="APD100" s="8"/>
      <c r="APE100" s="8"/>
      <c r="APF100" s="8"/>
      <c r="APG100" s="8"/>
      <c r="APH100" s="8"/>
      <c r="API100" s="8"/>
      <c r="APJ100" s="8"/>
      <c r="APK100" s="8"/>
      <c r="APL100" s="8"/>
      <c r="APM100" s="8"/>
      <c r="APN100" s="8"/>
      <c r="APO100" s="8"/>
      <c r="APP100" s="8"/>
      <c r="APQ100" s="8"/>
      <c r="APR100" s="8"/>
      <c r="APS100" s="8"/>
      <c r="APT100" s="8"/>
      <c r="APU100" s="8"/>
      <c r="APV100" s="8"/>
      <c r="APW100" s="8"/>
      <c r="APX100" s="8"/>
      <c r="APY100" s="8"/>
      <c r="APZ100" s="8"/>
      <c r="AQA100" s="8"/>
      <c r="AQB100" s="8"/>
      <c r="AQC100" s="8"/>
      <c r="AQD100" s="8"/>
      <c r="AQE100" s="8"/>
      <c r="AQF100" s="8"/>
      <c r="AQG100" s="8"/>
      <c r="AQH100" s="8"/>
      <c r="AQI100" s="8"/>
      <c r="AQJ100" s="8"/>
      <c r="AQK100" s="8"/>
      <c r="AQL100" s="8"/>
      <c r="AQM100" s="8"/>
      <c r="AQN100" s="8"/>
      <c r="AQO100" s="8"/>
      <c r="AQP100" s="8"/>
      <c r="AQQ100" s="8"/>
      <c r="AQR100" s="8"/>
      <c r="AQS100" s="8"/>
      <c r="AQT100" s="8"/>
      <c r="AQU100" s="8"/>
      <c r="AQV100" s="8"/>
      <c r="AQW100" s="8"/>
      <c r="AQX100" s="8"/>
      <c r="AQY100" s="8"/>
      <c r="AQZ100" s="8"/>
      <c r="ARA100" s="8"/>
      <c r="ARB100" s="8"/>
      <c r="ARC100" s="8"/>
      <c r="ARD100" s="8"/>
      <c r="ARE100" s="8"/>
      <c r="ARF100" s="8"/>
      <c r="ARG100" s="8"/>
      <c r="ARH100" s="8"/>
      <c r="ARI100" s="8"/>
      <c r="ARJ100" s="8"/>
      <c r="ARK100" s="8"/>
      <c r="ARL100" s="8"/>
      <c r="ARM100" s="8"/>
      <c r="ARN100" s="8"/>
      <c r="ARO100" s="8"/>
      <c r="ARP100" s="8"/>
      <c r="ARQ100" s="8"/>
      <c r="ARR100" s="8"/>
      <c r="ARS100" s="8"/>
      <c r="ART100" s="8"/>
      <c r="ARU100" s="8"/>
      <c r="ARV100" s="8"/>
      <c r="ARW100" s="8"/>
      <c r="ARX100" s="8"/>
      <c r="ARY100" s="8"/>
      <c r="ARZ100" s="8"/>
      <c r="ASA100" s="8"/>
      <c r="ASB100" s="8"/>
      <c r="ASC100" s="8"/>
      <c r="ASD100" s="8"/>
      <c r="ASE100" s="8"/>
      <c r="ASF100" s="8"/>
      <c r="ASG100" s="8"/>
      <c r="ASH100" s="8"/>
      <c r="ASI100" s="8"/>
      <c r="ASJ100" s="8"/>
      <c r="ASK100" s="8"/>
      <c r="ASL100" s="8"/>
      <c r="ASM100" s="8"/>
      <c r="ASN100" s="8"/>
      <c r="ASO100" s="8"/>
      <c r="ASP100" s="8"/>
      <c r="ASQ100" s="8"/>
      <c r="ASR100" s="8"/>
      <c r="ASS100" s="8"/>
      <c r="AST100" s="8"/>
      <c r="ASU100" s="8"/>
      <c r="ASV100" s="8"/>
      <c r="ASW100" s="8"/>
      <c r="ASX100" s="8"/>
      <c r="ASY100" s="8"/>
      <c r="ASZ100" s="8"/>
      <c r="ATA100" s="8"/>
      <c r="ATB100" s="8"/>
      <c r="ATC100" s="8"/>
      <c r="ATD100" s="8"/>
      <c r="ATE100" s="8"/>
      <c r="ATF100" s="8"/>
      <c r="ATG100" s="8"/>
      <c r="ATH100" s="8"/>
      <c r="ATI100" s="8"/>
      <c r="ATJ100" s="8"/>
      <c r="ATK100" s="8"/>
      <c r="ATL100" s="8"/>
      <c r="ATM100" s="8"/>
      <c r="ATN100" s="8"/>
      <c r="ATO100" s="8"/>
      <c r="ATP100" s="8"/>
      <c r="ATQ100" s="8"/>
      <c r="ATR100" s="8"/>
      <c r="ATS100" s="8"/>
      <c r="ATT100" s="8"/>
      <c r="ATU100" s="8"/>
      <c r="ATV100" s="8"/>
      <c r="ATW100" s="8"/>
      <c r="ATX100" s="8"/>
      <c r="ATY100" s="8"/>
      <c r="ATZ100" s="8"/>
      <c r="AUA100" s="8"/>
      <c r="AUB100" s="8"/>
      <c r="AUC100" s="8"/>
      <c r="AUD100" s="8"/>
      <c r="AUE100" s="8"/>
      <c r="AUF100" s="8"/>
      <c r="AUG100" s="8"/>
      <c r="AUH100" s="8"/>
      <c r="AUI100" s="8"/>
      <c r="AUJ100" s="8"/>
      <c r="AUK100" s="8"/>
      <c r="AUL100" s="8"/>
      <c r="AUM100" s="8"/>
      <c r="AUN100" s="8"/>
      <c r="AUO100" s="8"/>
      <c r="AUP100" s="8"/>
      <c r="AUQ100" s="8"/>
      <c r="AUR100" s="8"/>
      <c r="AUS100" s="8"/>
      <c r="AUT100" s="8"/>
      <c r="AUU100" s="8"/>
      <c r="AUV100" s="8"/>
      <c r="AUW100" s="8"/>
      <c r="AUX100" s="8"/>
      <c r="AUY100" s="8"/>
      <c r="AUZ100" s="8"/>
      <c r="AVA100" s="8"/>
      <c r="AVB100" s="8"/>
      <c r="AVC100" s="8"/>
      <c r="AVD100" s="8"/>
      <c r="AVE100" s="8"/>
      <c r="AVF100" s="8"/>
      <c r="AVG100" s="8"/>
      <c r="AVH100" s="8"/>
      <c r="AVI100" s="8"/>
      <c r="AVJ100" s="8"/>
      <c r="AVK100" s="8"/>
      <c r="AVL100" s="8"/>
      <c r="AVM100" s="8"/>
      <c r="AVN100" s="8"/>
      <c r="AVO100" s="8"/>
      <c r="AVP100" s="8"/>
      <c r="AVQ100" s="8"/>
      <c r="AVR100" s="8"/>
      <c r="AVS100" s="8"/>
      <c r="AVT100" s="8"/>
      <c r="AVU100" s="8"/>
      <c r="AVV100" s="8"/>
      <c r="AVW100" s="8"/>
      <c r="AVX100" s="8"/>
      <c r="AVY100" s="8"/>
      <c r="AVZ100" s="8"/>
      <c r="AWA100" s="8"/>
      <c r="AWB100" s="8"/>
      <c r="AWC100" s="8"/>
      <c r="AWD100" s="8"/>
      <c r="AWE100" s="8"/>
      <c r="AWF100" s="8"/>
      <c r="AWG100" s="8"/>
      <c r="AWH100" s="8"/>
      <c r="AWI100" s="8"/>
      <c r="AWJ100" s="8"/>
      <c r="AWK100" s="8"/>
      <c r="AWL100" s="8"/>
      <c r="AWM100" s="8"/>
      <c r="AWN100" s="8"/>
      <c r="AWO100" s="8"/>
      <c r="AWP100" s="8"/>
      <c r="AWQ100" s="8"/>
      <c r="AWR100" s="8"/>
      <c r="AWS100" s="8"/>
      <c r="AWT100" s="8"/>
      <c r="AWU100" s="8"/>
      <c r="AWV100" s="8"/>
      <c r="AWW100" s="8"/>
      <c r="AWX100" s="8"/>
      <c r="AWY100" s="8"/>
      <c r="AWZ100" s="8"/>
      <c r="AXA100" s="8"/>
      <c r="AXB100" s="8"/>
      <c r="AXC100" s="8"/>
      <c r="AXD100" s="8"/>
      <c r="AXE100" s="8"/>
      <c r="AXF100" s="8"/>
      <c r="AXG100" s="8"/>
      <c r="AXH100" s="8"/>
      <c r="AXI100" s="8"/>
      <c r="AXJ100" s="8"/>
      <c r="AXK100" s="8"/>
      <c r="AXL100" s="8"/>
      <c r="AXM100" s="8"/>
      <c r="AXN100" s="8"/>
      <c r="AXO100" s="8"/>
      <c r="AXP100" s="8"/>
      <c r="AXQ100" s="8"/>
      <c r="AXR100" s="8"/>
      <c r="AXS100" s="8"/>
      <c r="AXT100" s="8"/>
      <c r="AXU100" s="8"/>
      <c r="AXV100" s="8"/>
      <c r="AXW100" s="8"/>
      <c r="AXX100" s="8"/>
      <c r="AXY100" s="8"/>
      <c r="AXZ100" s="8"/>
      <c r="AYA100" s="8"/>
      <c r="AYB100" s="8"/>
      <c r="AYC100" s="8"/>
      <c r="AYD100" s="8"/>
      <c r="AYE100" s="8"/>
      <c r="AYF100" s="8"/>
      <c r="AYG100" s="8"/>
      <c r="AYH100" s="8"/>
      <c r="AYI100" s="8"/>
      <c r="AYJ100" s="8"/>
      <c r="AYK100" s="8"/>
      <c r="AYL100" s="8"/>
      <c r="AYM100" s="8"/>
      <c r="AYN100" s="8"/>
      <c r="AYO100" s="8"/>
      <c r="AYP100" s="8"/>
      <c r="AYQ100" s="8"/>
      <c r="AYR100" s="8"/>
      <c r="AYS100" s="8"/>
      <c r="AYT100" s="8"/>
      <c r="AYU100" s="8"/>
      <c r="AYV100" s="8"/>
      <c r="AYW100" s="8"/>
      <c r="AYX100" s="8"/>
      <c r="AYY100" s="8"/>
      <c r="AYZ100" s="8"/>
      <c r="AZA100" s="8"/>
      <c r="AZB100" s="8"/>
      <c r="AZC100" s="8"/>
      <c r="AZD100" s="8"/>
      <c r="AZE100" s="8"/>
      <c r="AZF100" s="8"/>
      <c r="AZG100" s="8"/>
      <c r="AZH100" s="8"/>
      <c r="AZI100" s="8"/>
      <c r="AZJ100" s="8"/>
      <c r="AZK100" s="8"/>
      <c r="AZL100" s="8"/>
      <c r="AZM100" s="8"/>
      <c r="AZN100" s="8"/>
      <c r="AZO100" s="8"/>
      <c r="AZP100" s="8"/>
      <c r="AZQ100" s="8"/>
      <c r="AZR100" s="8"/>
      <c r="AZS100" s="8"/>
      <c r="AZT100" s="8"/>
      <c r="AZU100" s="8"/>
      <c r="AZV100" s="8"/>
      <c r="AZW100" s="8"/>
      <c r="AZX100" s="8"/>
      <c r="AZY100" s="8"/>
      <c r="AZZ100" s="8"/>
      <c r="BAA100" s="8"/>
      <c r="BAB100" s="8"/>
      <c r="BAC100" s="8"/>
      <c r="BAD100" s="8"/>
      <c r="BAE100" s="8"/>
      <c r="BAF100" s="8"/>
      <c r="BAG100" s="8"/>
      <c r="BAH100" s="8"/>
      <c r="BAI100" s="8"/>
      <c r="BAJ100" s="8"/>
      <c r="BAK100" s="8"/>
      <c r="BAL100" s="8"/>
      <c r="BAM100" s="8"/>
      <c r="BAN100" s="8"/>
      <c r="BAO100" s="8"/>
      <c r="BAP100" s="8"/>
      <c r="BAQ100" s="8"/>
      <c r="BAR100" s="8"/>
      <c r="BAS100" s="8"/>
      <c r="BAT100" s="8"/>
      <c r="BAU100" s="8"/>
      <c r="BAV100" s="8"/>
      <c r="BAW100" s="8"/>
      <c r="BAX100" s="8"/>
      <c r="BAY100" s="8"/>
      <c r="BAZ100" s="8"/>
      <c r="BBA100" s="8"/>
      <c r="BBB100" s="8"/>
      <c r="BBC100" s="8"/>
      <c r="BBD100" s="8"/>
      <c r="BBE100" s="8"/>
      <c r="BBF100" s="8"/>
      <c r="BBG100" s="8"/>
      <c r="BBH100" s="8"/>
      <c r="BBI100" s="8"/>
      <c r="BBJ100" s="8"/>
      <c r="BBK100" s="8"/>
      <c r="BBL100" s="8"/>
      <c r="BBM100" s="8"/>
      <c r="BBN100" s="8"/>
      <c r="BBO100" s="8"/>
      <c r="BBP100" s="8"/>
      <c r="BBQ100" s="8"/>
      <c r="BBR100" s="8"/>
      <c r="BBS100" s="8"/>
      <c r="BBT100" s="8"/>
      <c r="BBU100" s="8"/>
      <c r="BBV100" s="8"/>
      <c r="BBW100" s="8"/>
      <c r="BBX100" s="8"/>
      <c r="BBY100" s="8"/>
      <c r="BBZ100" s="8"/>
      <c r="BCA100" s="8"/>
      <c r="BCB100" s="8"/>
      <c r="BCC100" s="8"/>
      <c r="BCD100" s="8"/>
      <c r="BCE100" s="8"/>
      <c r="BCF100" s="8"/>
      <c r="BCG100" s="8"/>
      <c r="BCH100" s="8"/>
      <c r="BCI100" s="8"/>
      <c r="BCJ100" s="8"/>
      <c r="BCK100" s="8"/>
      <c r="BCL100" s="8"/>
      <c r="BCM100" s="8"/>
      <c r="BCN100" s="8"/>
      <c r="BCO100" s="8"/>
      <c r="BCP100" s="8"/>
      <c r="BCQ100" s="8"/>
      <c r="BCR100" s="8"/>
      <c r="BCS100" s="8"/>
      <c r="BCT100" s="8"/>
      <c r="BCU100" s="8"/>
      <c r="BCV100" s="8"/>
      <c r="BCW100" s="8"/>
      <c r="BCX100" s="8"/>
      <c r="BCY100" s="8"/>
      <c r="BCZ100" s="8"/>
      <c r="BDA100" s="8"/>
      <c r="BDB100" s="8"/>
      <c r="BDC100" s="8"/>
      <c r="BDD100" s="8"/>
      <c r="BDE100" s="8"/>
      <c r="BDF100" s="8"/>
      <c r="BDG100" s="8"/>
      <c r="BDH100" s="8"/>
      <c r="BDI100" s="8"/>
      <c r="BDJ100" s="8"/>
      <c r="BDK100" s="8"/>
      <c r="BDL100" s="8"/>
      <c r="BDM100" s="8"/>
      <c r="BDN100" s="8"/>
      <c r="BDO100" s="8"/>
      <c r="BDP100" s="8"/>
      <c r="BDQ100" s="8"/>
      <c r="BDR100" s="8"/>
      <c r="BDS100" s="8"/>
      <c r="BDT100" s="8"/>
      <c r="BDU100" s="8"/>
      <c r="BDV100" s="8"/>
      <c r="BDW100" s="8"/>
      <c r="BDX100" s="8"/>
      <c r="BDY100" s="8"/>
      <c r="BDZ100" s="8"/>
      <c r="BEA100" s="8"/>
      <c r="BEB100" s="8"/>
      <c r="BEC100" s="8"/>
      <c r="BED100" s="8"/>
      <c r="BEE100" s="8"/>
      <c r="BEF100" s="8"/>
      <c r="BEG100" s="8"/>
      <c r="BEH100" s="8"/>
      <c r="BEI100" s="8"/>
      <c r="BEJ100" s="8"/>
      <c r="BEK100" s="8"/>
      <c r="BEL100" s="8"/>
      <c r="BEM100" s="8"/>
      <c r="BEN100" s="8"/>
      <c r="BEO100" s="8"/>
      <c r="BEP100" s="8"/>
      <c r="BEQ100" s="8"/>
      <c r="BER100" s="8"/>
      <c r="BES100" s="8"/>
      <c r="BET100" s="8"/>
      <c r="BEU100" s="8"/>
      <c r="BEV100" s="8"/>
      <c r="BEW100" s="8"/>
      <c r="BEX100" s="8"/>
      <c r="BEY100" s="8"/>
      <c r="BEZ100" s="8"/>
      <c r="BFA100" s="8"/>
      <c r="BFB100" s="8"/>
      <c r="BFC100" s="8"/>
      <c r="BFD100" s="8"/>
      <c r="BFE100" s="8"/>
      <c r="BFF100" s="8"/>
      <c r="BFG100" s="8"/>
      <c r="BFH100" s="8"/>
      <c r="BFI100" s="8"/>
      <c r="BFJ100" s="8"/>
      <c r="BFK100" s="8"/>
      <c r="BFL100" s="8"/>
      <c r="BFM100" s="8"/>
      <c r="BFN100" s="8"/>
      <c r="BFO100" s="8"/>
      <c r="BFP100" s="8"/>
      <c r="BFQ100" s="8"/>
      <c r="BFR100" s="8"/>
      <c r="BFS100" s="8"/>
      <c r="BFT100" s="8"/>
      <c r="BFU100" s="8"/>
      <c r="BFV100" s="8"/>
      <c r="BFW100" s="8"/>
      <c r="BFX100" s="8"/>
      <c r="BFY100" s="8"/>
      <c r="BFZ100" s="8"/>
      <c r="BGA100" s="8"/>
      <c r="BGB100" s="8"/>
      <c r="BGC100" s="8"/>
      <c r="BGD100" s="8"/>
      <c r="BGE100" s="8"/>
      <c r="BGF100" s="8"/>
      <c r="BGG100" s="8"/>
      <c r="BGH100" s="8"/>
      <c r="BGI100" s="8"/>
      <c r="BGJ100" s="8"/>
      <c r="BGK100" s="8"/>
      <c r="BGL100" s="8"/>
      <c r="BGM100" s="8"/>
      <c r="BGN100" s="8"/>
      <c r="BGO100" s="8"/>
      <c r="BGP100" s="8"/>
      <c r="BGQ100" s="8"/>
      <c r="BGR100" s="8"/>
      <c r="BGS100" s="8"/>
      <c r="BGT100" s="8"/>
      <c r="BGU100" s="8"/>
      <c r="BGV100" s="8"/>
      <c r="BGW100" s="8"/>
      <c r="BGX100" s="8"/>
      <c r="BGY100" s="8"/>
      <c r="BGZ100" s="8"/>
      <c r="BHA100" s="8"/>
      <c r="BHB100" s="8"/>
      <c r="BHC100" s="8"/>
      <c r="BHD100" s="8"/>
      <c r="BHE100" s="8"/>
      <c r="BHF100" s="8"/>
      <c r="BHG100" s="8"/>
      <c r="BHH100" s="8"/>
      <c r="BHI100" s="8"/>
      <c r="BHJ100" s="8"/>
      <c r="BHK100" s="8"/>
      <c r="BHL100" s="8"/>
      <c r="BHM100" s="8"/>
      <c r="BHN100" s="8"/>
      <c r="BHO100" s="8"/>
      <c r="BHP100" s="8"/>
      <c r="BHQ100" s="8"/>
      <c r="BHR100" s="8"/>
      <c r="BHS100" s="8"/>
      <c r="BHT100" s="8"/>
      <c r="BHU100" s="8"/>
      <c r="BHV100" s="8"/>
      <c r="BHW100" s="8"/>
      <c r="BHX100" s="8"/>
      <c r="BHY100" s="8"/>
      <c r="BHZ100" s="8"/>
      <c r="BIA100" s="8"/>
      <c r="BIB100" s="8"/>
      <c r="BIC100" s="8"/>
      <c r="BID100" s="8"/>
      <c r="BIE100" s="8"/>
      <c r="BIF100" s="8"/>
      <c r="BIG100" s="8"/>
      <c r="BIH100" s="8"/>
      <c r="BII100" s="8"/>
      <c r="BIJ100" s="8"/>
      <c r="BIK100" s="8"/>
      <c r="BIL100" s="8"/>
      <c r="BIM100" s="8"/>
      <c r="BIN100" s="8"/>
      <c r="BIO100" s="8"/>
      <c r="BIP100" s="8"/>
      <c r="BIQ100" s="8"/>
      <c r="BIR100" s="8"/>
      <c r="BIS100" s="8"/>
      <c r="BIT100" s="8"/>
      <c r="BIU100" s="8"/>
      <c r="BIV100" s="8"/>
      <c r="BIW100" s="8"/>
      <c r="BIX100" s="8"/>
      <c r="BIY100" s="8"/>
      <c r="BIZ100" s="8"/>
      <c r="BJA100" s="8"/>
      <c r="BJB100" s="8"/>
      <c r="BJC100" s="8"/>
      <c r="BJD100" s="8"/>
      <c r="BJE100" s="8"/>
      <c r="BJF100" s="8"/>
      <c r="BJG100" s="8"/>
      <c r="BJH100" s="8"/>
      <c r="BJI100" s="8"/>
      <c r="BJJ100" s="8"/>
      <c r="BJK100" s="8"/>
      <c r="BJL100" s="8"/>
      <c r="BJM100" s="8"/>
      <c r="BJN100" s="8"/>
      <c r="BJO100" s="8"/>
      <c r="BJP100" s="8"/>
      <c r="BJQ100" s="8"/>
      <c r="BJR100" s="8"/>
      <c r="BJS100" s="8"/>
      <c r="BJT100" s="8"/>
      <c r="BJU100" s="8"/>
      <c r="BJV100" s="8"/>
      <c r="BJW100" s="8"/>
      <c r="BJX100" s="8"/>
      <c r="BJY100" s="8"/>
      <c r="BJZ100" s="8"/>
      <c r="BKA100" s="8"/>
      <c r="BKB100" s="8"/>
      <c r="BKC100" s="8"/>
      <c r="BKD100" s="8"/>
      <c r="BKE100" s="8"/>
      <c r="BKF100" s="8"/>
      <c r="BKG100" s="8"/>
      <c r="BKH100" s="8"/>
      <c r="BKI100" s="8"/>
      <c r="BKJ100" s="8"/>
      <c r="BKK100" s="8"/>
      <c r="BKL100" s="8"/>
      <c r="BKM100" s="8"/>
      <c r="BKN100" s="8"/>
      <c r="BKO100" s="8"/>
      <c r="BKP100" s="8"/>
      <c r="BKQ100" s="8"/>
      <c r="BKR100" s="8"/>
      <c r="BKS100" s="8"/>
      <c r="BKT100" s="8"/>
      <c r="BKU100" s="8"/>
      <c r="BKV100" s="8"/>
      <c r="BKW100" s="8"/>
      <c r="BKX100" s="8"/>
      <c r="BKY100" s="8"/>
      <c r="BKZ100" s="8"/>
      <c r="BLA100" s="8"/>
      <c r="BLB100" s="8"/>
      <c r="BLC100" s="8"/>
      <c r="BLD100" s="8"/>
      <c r="BLE100" s="8"/>
      <c r="BLF100" s="8"/>
      <c r="BLG100" s="8"/>
      <c r="BLH100" s="8"/>
      <c r="BLI100" s="8"/>
      <c r="BLJ100" s="8"/>
      <c r="BLK100" s="8"/>
      <c r="BLL100" s="8"/>
      <c r="BLM100" s="8"/>
      <c r="BLN100" s="8"/>
      <c r="BLO100" s="8"/>
      <c r="BLP100" s="8"/>
      <c r="BLQ100" s="8"/>
      <c r="BLR100" s="8"/>
      <c r="BLS100" s="8"/>
      <c r="BLT100" s="8"/>
      <c r="BLU100" s="8"/>
      <c r="BLV100" s="8"/>
      <c r="BLW100" s="8"/>
      <c r="BLX100" s="8"/>
      <c r="BLY100" s="8"/>
      <c r="BLZ100" s="8"/>
      <c r="BMA100" s="8"/>
      <c r="BMB100" s="8"/>
      <c r="BMC100" s="8"/>
      <c r="BMD100" s="8"/>
      <c r="BME100" s="8"/>
      <c r="BMF100" s="8"/>
      <c r="BMG100" s="8"/>
      <c r="BMH100" s="8"/>
      <c r="BMI100" s="8"/>
      <c r="BMJ100" s="8"/>
      <c r="BMK100" s="8"/>
      <c r="BML100" s="8"/>
      <c r="BMM100" s="8"/>
      <c r="BMN100" s="8"/>
      <c r="BMO100" s="8"/>
      <c r="BMP100" s="8"/>
      <c r="BMQ100" s="8"/>
      <c r="BMR100" s="8"/>
      <c r="BMS100" s="8"/>
      <c r="BMT100" s="8"/>
      <c r="BMU100" s="8"/>
      <c r="BMV100" s="8"/>
      <c r="BMW100" s="8"/>
      <c r="BMX100" s="8"/>
      <c r="BMY100" s="8"/>
      <c r="BMZ100" s="8"/>
      <c r="BNA100" s="8"/>
      <c r="BNB100" s="8"/>
      <c r="BNC100" s="8"/>
      <c r="BND100" s="8"/>
      <c r="BNE100" s="8"/>
      <c r="BNF100" s="8"/>
      <c r="BNG100" s="8"/>
      <c r="BNH100" s="8"/>
      <c r="BNI100" s="8"/>
      <c r="BNJ100" s="8"/>
      <c r="BNK100" s="8"/>
      <c r="BNL100" s="8"/>
      <c r="BNM100" s="8"/>
      <c r="BNN100" s="8"/>
      <c r="BNO100" s="8"/>
      <c r="BNP100" s="8"/>
      <c r="BNQ100" s="8"/>
      <c r="BNR100" s="8"/>
      <c r="BNS100" s="8"/>
      <c r="BNT100" s="8"/>
      <c r="BNU100" s="8"/>
      <c r="BNV100" s="8"/>
      <c r="BNW100" s="8"/>
      <c r="BNX100" s="8"/>
      <c r="BNY100" s="8"/>
      <c r="BNZ100" s="8"/>
      <c r="BOA100" s="8"/>
      <c r="BOB100" s="8"/>
      <c r="BOC100" s="8"/>
      <c r="BOD100" s="8"/>
      <c r="BOE100" s="8"/>
      <c r="BOF100" s="8"/>
      <c r="BOG100" s="8"/>
      <c r="BOH100" s="8"/>
      <c r="BOI100" s="8"/>
      <c r="BOJ100" s="8"/>
      <c r="BOK100" s="8"/>
      <c r="BOL100" s="8"/>
      <c r="BOM100" s="8"/>
      <c r="BON100" s="8"/>
      <c r="BOO100" s="8"/>
      <c r="BOP100" s="8"/>
      <c r="BOQ100" s="8"/>
      <c r="BOR100" s="8"/>
      <c r="BOS100" s="8"/>
      <c r="BOT100" s="8"/>
      <c r="BOU100" s="8"/>
      <c r="BOV100" s="8"/>
      <c r="BOW100" s="8"/>
      <c r="BOX100" s="8"/>
      <c r="BOY100" s="8"/>
      <c r="BOZ100" s="8"/>
      <c r="BPA100" s="8"/>
      <c r="BPB100" s="8"/>
      <c r="BPC100" s="8"/>
      <c r="BPD100" s="8"/>
      <c r="BPE100" s="8"/>
      <c r="BPF100" s="8"/>
      <c r="BPG100" s="8"/>
      <c r="BPH100" s="8"/>
      <c r="BPI100" s="8"/>
      <c r="BPJ100" s="8"/>
      <c r="BPK100" s="8"/>
      <c r="BPL100" s="8"/>
      <c r="BPM100" s="8"/>
      <c r="BPN100" s="8"/>
      <c r="BPO100" s="8"/>
      <c r="BPP100" s="8"/>
      <c r="BPQ100" s="8"/>
      <c r="BPR100" s="8"/>
      <c r="BPS100" s="8"/>
      <c r="BPT100" s="8"/>
      <c r="BPU100" s="8"/>
      <c r="BPV100" s="8"/>
      <c r="BPW100" s="8"/>
      <c r="BPX100" s="8"/>
      <c r="BPY100" s="8"/>
      <c r="BPZ100" s="8"/>
      <c r="BQA100" s="8"/>
      <c r="BQB100" s="8"/>
      <c r="BQC100" s="8"/>
      <c r="BQD100" s="8"/>
      <c r="BQE100" s="8"/>
      <c r="BQF100" s="8"/>
      <c r="BQG100" s="8"/>
      <c r="BQH100" s="8"/>
      <c r="BQI100" s="8"/>
      <c r="BQJ100" s="8"/>
      <c r="BQK100" s="8"/>
      <c r="BQL100" s="8"/>
      <c r="BQM100" s="8"/>
      <c r="BQN100" s="8"/>
      <c r="BQO100" s="8"/>
      <c r="BQP100" s="8"/>
      <c r="BQQ100" s="8"/>
      <c r="BQR100" s="8"/>
      <c r="BQS100" s="8"/>
      <c r="BQT100" s="8"/>
      <c r="BQU100" s="8"/>
      <c r="BQV100" s="8"/>
      <c r="BQW100" s="8"/>
      <c r="BQX100" s="8"/>
      <c r="BQY100" s="8"/>
      <c r="BQZ100" s="8"/>
      <c r="BRA100" s="8"/>
      <c r="BRB100" s="8"/>
      <c r="BRC100" s="8"/>
      <c r="BRD100" s="8"/>
      <c r="BRE100" s="8"/>
      <c r="BRF100" s="8"/>
      <c r="BRG100" s="8"/>
      <c r="BRH100" s="8"/>
      <c r="BRI100" s="8"/>
      <c r="BRJ100" s="8"/>
      <c r="BRK100" s="8"/>
      <c r="BRL100" s="8"/>
      <c r="BRM100" s="8"/>
      <c r="BRN100" s="8"/>
      <c r="BRO100" s="8"/>
      <c r="BRP100" s="8"/>
      <c r="BRQ100" s="8"/>
      <c r="BRR100" s="8"/>
      <c r="BRS100" s="8"/>
      <c r="BRT100" s="8"/>
      <c r="BRU100" s="8"/>
      <c r="BRV100" s="8"/>
      <c r="BRW100" s="8"/>
      <c r="BRX100" s="8"/>
      <c r="BRY100" s="8"/>
      <c r="BRZ100" s="8"/>
      <c r="BSA100" s="8"/>
      <c r="BSB100" s="8"/>
      <c r="BSC100" s="8"/>
      <c r="BSD100" s="8"/>
      <c r="BSE100" s="8"/>
      <c r="BSF100" s="8"/>
      <c r="BSG100" s="8"/>
      <c r="BSH100" s="8"/>
      <c r="BSI100" s="8"/>
      <c r="BSJ100" s="8"/>
      <c r="BSK100" s="8"/>
      <c r="BSL100" s="8"/>
      <c r="BSM100" s="8"/>
      <c r="BSN100" s="8"/>
      <c r="BSO100" s="8"/>
      <c r="BSP100" s="8"/>
      <c r="BSQ100" s="8"/>
      <c r="BSR100" s="8"/>
      <c r="BSS100" s="8"/>
      <c r="BST100" s="8"/>
      <c r="BSU100" s="8"/>
      <c r="BSV100" s="8"/>
      <c r="BSW100" s="8"/>
      <c r="BSX100" s="8"/>
      <c r="BSY100" s="8"/>
      <c r="BSZ100" s="8"/>
      <c r="BTA100" s="8"/>
      <c r="BTB100" s="8"/>
      <c r="BTC100" s="8"/>
      <c r="BTD100" s="8"/>
      <c r="BTE100" s="8"/>
      <c r="BTF100" s="8"/>
      <c r="BTG100" s="8"/>
      <c r="BTH100" s="8"/>
      <c r="BTI100" s="8"/>
      <c r="BTJ100" s="8"/>
      <c r="BTK100" s="8"/>
      <c r="BTL100" s="8"/>
      <c r="BTM100" s="8"/>
      <c r="BTN100" s="8"/>
      <c r="BTO100" s="8"/>
      <c r="BTP100" s="8"/>
      <c r="BTQ100" s="8"/>
      <c r="BTR100" s="8"/>
      <c r="BTS100" s="8"/>
      <c r="BTT100" s="8"/>
      <c r="BTU100" s="8"/>
      <c r="BTV100" s="8"/>
      <c r="BTW100" s="8"/>
      <c r="BTX100" s="8"/>
      <c r="BTY100" s="8"/>
      <c r="BTZ100" s="8"/>
      <c r="BUA100" s="8"/>
      <c r="BUB100" s="8"/>
      <c r="BUC100" s="8"/>
      <c r="BUD100" s="8"/>
      <c r="BUE100" s="8"/>
      <c r="BUF100" s="8"/>
      <c r="BUG100" s="8"/>
      <c r="BUH100" s="8"/>
      <c r="BUI100" s="8"/>
      <c r="BUJ100" s="8"/>
      <c r="BUK100" s="8"/>
      <c r="BUL100" s="8"/>
      <c r="BUM100" s="8"/>
      <c r="BUN100" s="8"/>
      <c r="BUO100" s="8"/>
      <c r="BUP100" s="8"/>
      <c r="BUQ100" s="8"/>
      <c r="BUR100" s="8"/>
      <c r="BUS100" s="8"/>
      <c r="BUT100" s="8"/>
      <c r="BUU100" s="8"/>
      <c r="BUV100" s="8"/>
      <c r="BUW100" s="8"/>
      <c r="BUX100" s="8"/>
      <c r="BUY100" s="8"/>
      <c r="BUZ100" s="8"/>
      <c r="BVA100" s="8"/>
      <c r="BVB100" s="8"/>
      <c r="BVC100" s="8"/>
      <c r="BVD100" s="8"/>
      <c r="BVE100" s="8"/>
      <c r="BVF100" s="8"/>
      <c r="BVG100" s="8"/>
      <c r="BVH100" s="8"/>
      <c r="BVI100" s="8"/>
      <c r="BVJ100" s="8"/>
      <c r="BVK100" s="8"/>
      <c r="BVL100" s="8"/>
      <c r="BVM100" s="8"/>
      <c r="BVN100" s="8"/>
      <c r="BVO100" s="8"/>
      <c r="BVP100" s="8"/>
      <c r="BVQ100" s="8"/>
      <c r="BVR100" s="8"/>
      <c r="BVS100" s="8"/>
      <c r="BVT100" s="8"/>
      <c r="BVU100" s="8"/>
      <c r="BVV100" s="8"/>
      <c r="BVW100" s="8"/>
      <c r="BVX100" s="8"/>
      <c r="BVY100" s="8"/>
      <c r="BVZ100" s="8"/>
      <c r="BWA100" s="8"/>
      <c r="BWB100" s="8"/>
      <c r="BWC100" s="8"/>
      <c r="BWD100" s="8"/>
      <c r="BWE100" s="8"/>
      <c r="BWF100" s="8"/>
      <c r="BWG100" s="8"/>
      <c r="BWH100" s="8"/>
      <c r="BWI100" s="8"/>
      <c r="BWJ100" s="8"/>
      <c r="BWK100" s="8"/>
      <c r="BWL100" s="8"/>
      <c r="BWM100" s="8"/>
      <c r="BWN100" s="8"/>
      <c r="BWO100" s="8"/>
      <c r="BWP100" s="8"/>
      <c r="BWQ100" s="8"/>
      <c r="BWR100" s="8"/>
      <c r="BWS100" s="8"/>
      <c r="BWT100" s="8"/>
      <c r="BWU100" s="8"/>
      <c r="BWV100" s="8"/>
      <c r="BWW100" s="8"/>
      <c r="BWX100" s="8"/>
      <c r="BWY100" s="8"/>
      <c r="BWZ100" s="8"/>
      <c r="BXA100" s="8"/>
      <c r="BXB100" s="8"/>
      <c r="BXC100" s="8"/>
      <c r="BXD100" s="8"/>
      <c r="BXE100" s="8"/>
      <c r="BXF100" s="8"/>
      <c r="BXG100" s="8"/>
      <c r="BXH100" s="8"/>
      <c r="BXI100" s="8"/>
      <c r="BXJ100" s="8"/>
      <c r="BXK100" s="8"/>
      <c r="BXL100" s="8"/>
      <c r="BXM100" s="8"/>
      <c r="BXN100" s="8"/>
      <c r="BXO100" s="8"/>
      <c r="BXP100" s="8"/>
      <c r="BXQ100" s="8"/>
      <c r="BXR100" s="8"/>
      <c r="BXS100" s="8"/>
      <c r="BXT100" s="8"/>
      <c r="BXU100" s="8"/>
      <c r="BXV100" s="8"/>
      <c r="BXW100" s="8"/>
      <c r="BXX100" s="8"/>
      <c r="BXY100" s="8"/>
      <c r="BXZ100" s="8"/>
      <c r="BYA100" s="8"/>
      <c r="BYB100" s="8"/>
      <c r="BYC100" s="8"/>
      <c r="BYD100" s="8"/>
      <c r="BYE100" s="8"/>
      <c r="BYF100" s="8"/>
      <c r="BYG100" s="8"/>
      <c r="BYH100" s="8"/>
      <c r="BYI100" s="8"/>
      <c r="BYJ100" s="8"/>
      <c r="BYK100" s="8"/>
      <c r="BYL100" s="8"/>
      <c r="BYM100" s="8"/>
      <c r="BYN100" s="8"/>
      <c r="BYO100" s="8"/>
      <c r="BYP100" s="8"/>
      <c r="BYQ100" s="8"/>
      <c r="BYR100" s="8"/>
      <c r="BYS100" s="8"/>
      <c r="BYT100" s="8"/>
      <c r="BYU100" s="8"/>
      <c r="BYV100" s="8"/>
      <c r="BYW100" s="8"/>
      <c r="BYX100" s="8"/>
      <c r="BYY100" s="8"/>
      <c r="BYZ100" s="8"/>
      <c r="BZA100" s="8"/>
      <c r="BZB100" s="8"/>
      <c r="BZC100" s="8"/>
      <c r="BZD100" s="8"/>
      <c r="BZE100" s="8"/>
      <c r="BZF100" s="8"/>
      <c r="BZG100" s="8"/>
      <c r="BZH100" s="8"/>
      <c r="BZI100" s="8"/>
      <c r="BZJ100" s="8"/>
      <c r="BZK100" s="8"/>
      <c r="BZL100" s="8"/>
      <c r="BZM100" s="8"/>
      <c r="BZN100" s="8"/>
      <c r="BZO100" s="8"/>
      <c r="BZP100" s="8"/>
      <c r="BZQ100" s="8"/>
      <c r="BZR100" s="8"/>
      <c r="BZS100" s="8"/>
      <c r="BZT100" s="8"/>
      <c r="BZU100" s="8"/>
      <c r="BZV100" s="8"/>
      <c r="BZW100" s="8"/>
      <c r="BZX100" s="8"/>
      <c r="BZY100" s="8"/>
      <c r="BZZ100" s="8"/>
      <c r="CAA100" s="8"/>
      <c r="CAB100" s="8"/>
      <c r="CAC100" s="8"/>
      <c r="CAD100" s="8"/>
      <c r="CAE100" s="8"/>
      <c r="CAF100" s="8"/>
      <c r="CAG100" s="8"/>
      <c r="CAH100" s="8"/>
      <c r="CAI100" s="8"/>
      <c r="CAJ100" s="8"/>
      <c r="CAK100" s="8"/>
      <c r="CAL100" s="8"/>
      <c r="CAM100" s="8"/>
      <c r="CAN100" s="8"/>
      <c r="CAO100" s="8"/>
      <c r="CAP100" s="8"/>
      <c r="CAQ100" s="8"/>
      <c r="CAR100" s="8"/>
      <c r="CAS100" s="8"/>
      <c r="CAT100" s="8"/>
      <c r="CAU100" s="8"/>
      <c r="CAV100" s="8"/>
      <c r="CAW100" s="8"/>
      <c r="CAX100" s="8"/>
      <c r="CAY100" s="8"/>
      <c r="CAZ100" s="8"/>
      <c r="CBA100" s="8"/>
      <c r="CBB100" s="8"/>
      <c r="CBC100" s="8"/>
      <c r="CBD100" s="8"/>
      <c r="CBE100" s="8"/>
      <c r="CBF100" s="8"/>
      <c r="CBG100" s="8"/>
      <c r="CBH100" s="8"/>
      <c r="CBI100" s="8"/>
      <c r="CBJ100" s="8"/>
      <c r="CBK100" s="8"/>
      <c r="CBL100" s="8"/>
      <c r="CBM100" s="8"/>
      <c r="CBN100" s="8"/>
      <c r="CBO100" s="8"/>
      <c r="CBP100" s="8"/>
      <c r="CBQ100" s="8"/>
      <c r="CBR100" s="8"/>
      <c r="CBS100" s="8"/>
      <c r="CBT100" s="8"/>
      <c r="CBU100" s="8"/>
      <c r="CBV100" s="8"/>
      <c r="CBW100" s="8"/>
      <c r="CBX100" s="8"/>
      <c r="CBY100" s="8"/>
      <c r="CBZ100" s="8"/>
      <c r="CCA100" s="8"/>
      <c r="CCB100" s="8"/>
      <c r="CCC100" s="8"/>
      <c r="CCD100" s="8"/>
      <c r="CCE100" s="8"/>
      <c r="CCF100" s="8"/>
      <c r="CCG100" s="8"/>
      <c r="CCH100" s="8"/>
      <c r="CCI100" s="8"/>
      <c r="CCJ100" s="8"/>
      <c r="CCK100" s="8"/>
      <c r="CCL100" s="8"/>
      <c r="CCM100" s="8"/>
      <c r="CCN100" s="8"/>
      <c r="CCO100" s="8"/>
      <c r="CCP100" s="8"/>
      <c r="CCQ100" s="8"/>
      <c r="CCR100" s="8"/>
      <c r="CCS100" s="8"/>
      <c r="CCT100" s="8"/>
      <c r="CCU100" s="8"/>
      <c r="CCV100" s="8"/>
      <c r="CCW100" s="8"/>
      <c r="CCX100" s="8"/>
      <c r="CCY100" s="8"/>
      <c r="CCZ100" s="8"/>
      <c r="CDA100" s="8"/>
      <c r="CDB100" s="8"/>
      <c r="CDC100" s="8"/>
      <c r="CDD100" s="8"/>
      <c r="CDE100" s="8"/>
      <c r="CDF100" s="8"/>
      <c r="CDG100" s="8"/>
      <c r="CDH100" s="8"/>
      <c r="CDI100" s="8"/>
      <c r="CDJ100" s="8"/>
      <c r="CDK100" s="8"/>
      <c r="CDL100" s="8"/>
      <c r="CDM100" s="8"/>
      <c r="CDN100" s="8"/>
      <c r="CDO100" s="8"/>
      <c r="CDP100" s="8"/>
      <c r="CDQ100" s="8"/>
      <c r="CDR100" s="8"/>
      <c r="CDS100" s="8"/>
      <c r="CDT100" s="8"/>
      <c r="CDU100" s="8"/>
      <c r="CDV100" s="8"/>
      <c r="CDW100" s="8"/>
      <c r="CDX100" s="8"/>
      <c r="CDY100" s="8"/>
      <c r="CDZ100" s="8"/>
      <c r="CEA100" s="8"/>
      <c r="CEB100" s="8"/>
      <c r="CEC100" s="8"/>
      <c r="CED100" s="8"/>
      <c r="CEE100" s="8"/>
      <c r="CEF100" s="8"/>
      <c r="CEG100" s="8"/>
      <c r="CEH100" s="8"/>
      <c r="CEI100" s="8"/>
      <c r="CEJ100" s="8"/>
      <c r="CEK100" s="8"/>
      <c r="CEL100" s="8"/>
      <c r="CEM100" s="8"/>
      <c r="CEN100" s="8"/>
      <c r="CEO100" s="8"/>
      <c r="CEP100" s="8"/>
      <c r="CEQ100" s="8"/>
      <c r="CER100" s="8"/>
      <c r="CES100" s="8"/>
      <c r="CET100" s="8"/>
      <c r="CEU100" s="8"/>
      <c r="CEV100" s="8"/>
      <c r="CEW100" s="8"/>
      <c r="CEX100" s="8"/>
      <c r="CEY100" s="8"/>
      <c r="CEZ100" s="8"/>
      <c r="CFA100" s="8"/>
      <c r="CFB100" s="8"/>
      <c r="CFC100" s="8"/>
      <c r="CFD100" s="8"/>
      <c r="CFE100" s="8"/>
      <c r="CFF100" s="8"/>
      <c r="CFG100" s="8"/>
      <c r="CFH100" s="8"/>
      <c r="CFI100" s="8"/>
      <c r="CFJ100" s="8"/>
      <c r="CFK100" s="8"/>
      <c r="CFL100" s="8"/>
      <c r="CFM100" s="8"/>
      <c r="CFN100" s="8"/>
      <c r="CFO100" s="8"/>
      <c r="CFP100" s="8"/>
      <c r="CFQ100" s="8"/>
      <c r="CFR100" s="8"/>
      <c r="CFS100" s="8"/>
      <c r="CFT100" s="8"/>
      <c r="CFU100" s="8"/>
      <c r="CFV100" s="8"/>
      <c r="CFW100" s="8"/>
      <c r="CFX100" s="8"/>
      <c r="CFY100" s="8"/>
      <c r="CFZ100" s="8"/>
      <c r="CGA100" s="8"/>
      <c r="CGB100" s="8"/>
      <c r="CGC100" s="8"/>
      <c r="CGD100" s="8"/>
      <c r="CGE100" s="8"/>
      <c r="CGF100" s="8"/>
      <c r="CGG100" s="8"/>
      <c r="CGH100" s="8"/>
      <c r="CGI100" s="8"/>
      <c r="CGJ100" s="8"/>
      <c r="CGK100" s="8"/>
      <c r="CGL100" s="8"/>
      <c r="CGM100" s="8"/>
      <c r="CGN100" s="8"/>
      <c r="CGO100" s="8"/>
      <c r="CGP100" s="8"/>
      <c r="CGQ100" s="8"/>
      <c r="CGR100" s="8"/>
      <c r="CGS100" s="8"/>
      <c r="CGT100" s="8"/>
      <c r="CGU100" s="8"/>
      <c r="CGV100" s="8"/>
      <c r="CGW100" s="8"/>
      <c r="CGX100" s="8"/>
      <c r="CGY100" s="8"/>
      <c r="CGZ100" s="8"/>
      <c r="CHA100" s="8"/>
      <c r="CHB100" s="8"/>
      <c r="CHC100" s="8"/>
      <c r="CHD100" s="8"/>
      <c r="CHE100" s="8"/>
      <c r="CHF100" s="8"/>
      <c r="CHG100" s="8"/>
      <c r="CHH100" s="8"/>
      <c r="CHI100" s="8"/>
      <c r="CHJ100" s="8"/>
      <c r="CHK100" s="8"/>
      <c r="CHL100" s="8"/>
      <c r="CHM100" s="8"/>
      <c r="CHN100" s="8"/>
      <c r="CHO100" s="8"/>
      <c r="CHP100" s="8"/>
      <c r="CHQ100" s="8"/>
      <c r="CHR100" s="8"/>
      <c r="CHS100" s="8"/>
      <c r="CHT100" s="8"/>
      <c r="CHU100" s="8"/>
      <c r="CHV100" s="8"/>
      <c r="CHW100" s="8"/>
      <c r="CHX100" s="8"/>
      <c r="CHY100" s="8"/>
      <c r="CHZ100" s="8"/>
      <c r="CIA100" s="8"/>
      <c r="CIB100" s="8"/>
      <c r="CIC100" s="8"/>
      <c r="CID100" s="8"/>
      <c r="CIE100" s="8"/>
      <c r="CIF100" s="8"/>
      <c r="CIG100" s="8"/>
      <c r="CIH100" s="8"/>
      <c r="CII100" s="8"/>
      <c r="CIJ100" s="8"/>
      <c r="CIK100" s="8"/>
      <c r="CIL100" s="8"/>
      <c r="CIM100" s="8"/>
      <c r="CIN100" s="8"/>
      <c r="CIO100" s="8"/>
      <c r="CIP100" s="8"/>
      <c r="CIQ100" s="8"/>
      <c r="CIR100" s="8"/>
      <c r="CIS100" s="8"/>
      <c r="CIT100" s="8"/>
      <c r="CIU100" s="8"/>
      <c r="CIV100" s="8"/>
      <c r="CIW100" s="8"/>
      <c r="CIX100" s="8"/>
      <c r="CIY100" s="8"/>
      <c r="CIZ100" s="8"/>
      <c r="CJA100" s="8"/>
      <c r="CJB100" s="8"/>
      <c r="CJC100" s="8"/>
      <c r="CJD100" s="8"/>
      <c r="CJE100" s="8"/>
      <c r="CJF100" s="8"/>
      <c r="CJG100" s="8"/>
      <c r="CJH100" s="8"/>
      <c r="CJI100" s="8"/>
      <c r="CJJ100" s="8"/>
      <c r="CJK100" s="8"/>
      <c r="CJL100" s="8"/>
      <c r="CJM100" s="8"/>
      <c r="CJN100" s="8"/>
      <c r="CJO100" s="8"/>
      <c r="CJP100" s="8"/>
      <c r="CJQ100" s="8"/>
      <c r="CJR100" s="8"/>
      <c r="CJS100" s="8"/>
      <c r="CJT100" s="8"/>
      <c r="CJU100" s="8"/>
      <c r="CJV100" s="8"/>
      <c r="CJW100" s="8"/>
      <c r="CJX100" s="8"/>
      <c r="CJY100" s="8"/>
      <c r="CJZ100" s="8"/>
      <c r="CKA100" s="8"/>
      <c r="CKB100" s="8"/>
      <c r="CKC100" s="8"/>
      <c r="CKD100" s="8"/>
      <c r="CKE100" s="8"/>
      <c r="CKF100" s="8"/>
      <c r="CKG100" s="8"/>
      <c r="CKH100" s="8"/>
      <c r="CKI100" s="8"/>
      <c r="CKJ100" s="8"/>
      <c r="CKK100" s="8"/>
      <c r="CKL100" s="8"/>
      <c r="CKM100" s="8"/>
      <c r="CKN100" s="8"/>
      <c r="CKO100" s="8"/>
      <c r="CKP100" s="8"/>
      <c r="CKQ100" s="8"/>
      <c r="CKR100" s="8"/>
      <c r="CKS100" s="8"/>
      <c r="CKT100" s="8"/>
      <c r="CKU100" s="8"/>
      <c r="CKV100" s="8"/>
      <c r="CKW100" s="8"/>
      <c r="CKX100" s="8"/>
      <c r="CKY100" s="8"/>
      <c r="CKZ100" s="8"/>
      <c r="CLA100" s="8"/>
      <c r="CLB100" s="8"/>
      <c r="CLC100" s="8"/>
      <c r="CLD100" s="8"/>
      <c r="CLE100" s="8"/>
      <c r="CLF100" s="8"/>
      <c r="CLG100" s="8"/>
      <c r="CLH100" s="8"/>
      <c r="CLI100" s="8"/>
      <c r="CLJ100" s="8"/>
      <c r="CLK100" s="8"/>
      <c r="CLL100" s="8"/>
      <c r="CLM100" s="8"/>
      <c r="CLN100" s="8"/>
      <c r="CLO100" s="8"/>
      <c r="CLP100" s="8"/>
      <c r="CLQ100" s="8"/>
      <c r="CLR100" s="8"/>
      <c r="CLS100" s="8"/>
      <c r="CLT100" s="8"/>
      <c r="CLU100" s="8"/>
      <c r="CLV100" s="8"/>
      <c r="CLW100" s="8"/>
      <c r="CLX100" s="8"/>
      <c r="CLY100" s="8"/>
      <c r="CLZ100" s="8"/>
      <c r="CMA100" s="8"/>
      <c r="CMB100" s="8"/>
      <c r="CMC100" s="8"/>
      <c r="CMD100" s="8"/>
      <c r="CME100" s="8"/>
      <c r="CMF100" s="8"/>
      <c r="CMG100" s="8"/>
      <c r="CMH100" s="8"/>
      <c r="CMI100" s="8"/>
      <c r="CMJ100" s="8"/>
      <c r="CMK100" s="8"/>
      <c r="CML100" s="8"/>
      <c r="CMM100" s="8"/>
      <c r="CMN100" s="8"/>
      <c r="CMO100" s="8"/>
      <c r="CMP100" s="8"/>
      <c r="CMQ100" s="8"/>
      <c r="CMR100" s="8"/>
      <c r="CMS100" s="8"/>
      <c r="CMT100" s="8"/>
      <c r="CMU100" s="8"/>
      <c r="CMV100" s="8"/>
      <c r="CMW100" s="8"/>
      <c r="CMX100" s="8"/>
      <c r="CMY100" s="8"/>
      <c r="CMZ100" s="8"/>
      <c r="CNA100" s="8"/>
      <c r="CNB100" s="8"/>
      <c r="CNC100" s="8"/>
      <c r="CND100" s="8"/>
      <c r="CNE100" s="8"/>
      <c r="CNF100" s="8"/>
      <c r="CNG100" s="8"/>
      <c r="CNH100" s="8"/>
      <c r="CNI100" s="8"/>
      <c r="CNJ100" s="8"/>
      <c r="CNK100" s="8"/>
      <c r="CNL100" s="8"/>
      <c r="CNM100" s="8"/>
      <c r="CNN100" s="8"/>
      <c r="CNO100" s="8"/>
      <c r="CNP100" s="8"/>
      <c r="CNQ100" s="8"/>
      <c r="CNR100" s="8"/>
      <c r="CNS100" s="8"/>
      <c r="CNT100" s="8"/>
      <c r="CNU100" s="8"/>
      <c r="CNV100" s="8"/>
      <c r="CNW100" s="8"/>
      <c r="CNX100" s="8"/>
      <c r="CNY100" s="8"/>
      <c r="CNZ100" s="8"/>
      <c r="COA100" s="8"/>
      <c r="COB100" s="8"/>
      <c r="COC100" s="8"/>
      <c r="COD100" s="8"/>
      <c r="COE100" s="8"/>
      <c r="COF100" s="8"/>
      <c r="COG100" s="8"/>
      <c r="COH100" s="8"/>
      <c r="COI100" s="8"/>
      <c r="COJ100" s="8"/>
      <c r="COK100" s="8"/>
      <c r="COL100" s="8"/>
      <c r="COM100" s="8"/>
      <c r="CON100" s="8"/>
      <c r="COO100" s="8"/>
      <c r="COP100" s="8"/>
      <c r="COQ100" s="8"/>
      <c r="COR100" s="8"/>
      <c r="COS100" s="8"/>
      <c r="COT100" s="8"/>
      <c r="COU100" s="8"/>
      <c r="COV100" s="8"/>
      <c r="COW100" s="8"/>
      <c r="COX100" s="8"/>
      <c r="COY100" s="8"/>
      <c r="COZ100" s="8"/>
      <c r="CPA100" s="8"/>
      <c r="CPB100" s="8"/>
      <c r="CPC100" s="8"/>
      <c r="CPD100" s="8"/>
      <c r="CPE100" s="8"/>
      <c r="CPF100" s="8"/>
      <c r="CPG100" s="8"/>
      <c r="CPH100" s="8"/>
      <c r="CPI100" s="8"/>
      <c r="CPJ100" s="8"/>
      <c r="CPK100" s="8"/>
      <c r="CPL100" s="8"/>
      <c r="CPM100" s="8"/>
      <c r="CPN100" s="8"/>
      <c r="CPO100" s="8"/>
      <c r="CPP100" s="8"/>
      <c r="CPQ100" s="8"/>
      <c r="CPR100" s="8"/>
      <c r="CPS100" s="8"/>
      <c r="CPT100" s="8"/>
      <c r="CPU100" s="8"/>
      <c r="CPV100" s="8"/>
      <c r="CPW100" s="8"/>
      <c r="CPX100" s="8"/>
      <c r="CPY100" s="8"/>
      <c r="CPZ100" s="8"/>
      <c r="CQA100" s="8"/>
      <c r="CQB100" s="8"/>
      <c r="CQC100" s="8"/>
      <c r="CQD100" s="8"/>
      <c r="CQE100" s="8"/>
      <c r="CQF100" s="8"/>
      <c r="CQG100" s="8"/>
      <c r="CQH100" s="8"/>
      <c r="CQI100" s="8"/>
      <c r="CQJ100" s="8"/>
      <c r="CQK100" s="8"/>
      <c r="CQL100" s="8"/>
      <c r="CQM100" s="8"/>
      <c r="CQN100" s="8"/>
      <c r="CQO100" s="8"/>
      <c r="CQP100" s="8"/>
      <c r="CQQ100" s="8"/>
      <c r="CQR100" s="8"/>
      <c r="CQS100" s="8"/>
      <c r="CQT100" s="8"/>
      <c r="CQU100" s="8"/>
      <c r="CQV100" s="8"/>
      <c r="CQW100" s="8"/>
      <c r="CQX100" s="8"/>
      <c r="CQY100" s="8"/>
      <c r="CQZ100" s="8"/>
      <c r="CRA100" s="8"/>
      <c r="CRB100" s="8"/>
      <c r="CRC100" s="8"/>
      <c r="CRD100" s="8"/>
      <c r="CRE100" s="8"/>
      <c r="CRF100" s="8"/>
      <c r="CRG100" s="8"/>
      <c r="CRH100" s="8"/>
      <c r="CRI100" s="8"/>
      <c r="CRJ100" s="8"/>
      <c r="CRK100" s="8"/>
      <c r="CRL100" s="8"/>
      <c r="CRM100" s="8"/>
      <c r="CRN100" s="8"/>
      <c r="CRO100" s="8"/>
      <c r="CRP100" s="8"/>
      <c r="CRQ100" s="8"/>
      <c r="CRR100" s="8"/>
      <c r="CRS100" s="8"/>
      <c r="CRT100" s="8"/>
      <c r="CRU100" s="8"/>
      <c r="CRV100" s="8"/>
      <c r="CRW100" s="8"/>
      <c r="CRX100" s="8"/>
      <c r="CRY100" s="8"/>
      <c r="CRZ100" s="8"/>
      <c r="CSA100" s="8"/>
      <c r="CSB100" s="8"/>
      <c r="CSC100" s="8"/>
      <c r="CSD100" s="8"/>
      <c r="CSE100" s="8"/>
      <c r="CSF100" s="8"/>
      <c r="CSG100" s="8"/>
      <c r="CSH100" s="8"/>
      <c r="CSI100" s="8"/>
      <c r="CSJ100" s="8"/>
      <c r="CSK100" s="8"/>
      <c r="CSL100" s="8"/>
      <c r="CSM100" s="8"/>
      <c r="CSN100" s="8"/>
      <c r="CSO100" s="8"/>
      <c r="CSP100" s="8"/>
      <c r="CSQ100" s="8"/>
      <c r="CSR100" s="8"/>
      <c r="CSS100" s="8"/>
      <c r="CST100" s="8"/>
      <c r="CSU100" s="8"/>
      <c r="CSV100" s="8"/>
      <c r="CSW100" s="8"/>
      <c r="CSX100" s="8"/>
      <c r="CSY100" s="8"/>
      <c r="CSZ100" s="8"/>
      <c r="CTA100" s="8"/>
      <c r="CTB100" s="8"/>
      <c r="CTC100" s="8"/>
      <c r="CTD100" s="8"/>
      <c r="CTE100" s="8"/>
      <c r="CTF100" s="8"/>
      <c r="CTG100" s="8"/>
      <c r="CTH100" s="8"/>
      <c r="CTI100" s="8"/>
      <c r="CTJ100" s="8"/>
      <c r="CTK100" s="8"/>
      <c r="CTL100" s="8"/>
      <c r="CTM100" s="8"/>
      <c r="CTN100" s="8"/>
      <c r="CTO100" s="8"/>
      <c r="CTP100" s="8"/>
      <c r="CTQ100" s="8"/>
      <c r="CTR100" s="8"/>
      <c r="CTS100" s="8"/>
      <c r="CTT100" s="8"/>
      <c r="CTU100" s="8"/>
      <c r="CTV100" s="8"/>
      <c r="CTW100" s="8"/>
      <c r="CTX100" s="8"/>
      <c r="CTY100" s="8"/>
      <c r="CTZ100" s="8"/>
      <c r="CUA100" s="8"/>
      <c r="CUB100" s="8"/>
      <c r="CUC100" s="8"/>
      <c r="CUD100" s="8"/>
      <c r="CUE100" s="8"/>
      <c r="CUF100" s="8"/>
      <c r="CUG100" s="8"/>
      <c r="CUH100" s="8"/>
      <c r="CUI100" s="8"/>
      <c r="CUJ100" s="8"/>
      <c r="CUK100" s="8"/>
      <c r="CUL100" s="8"/>
      <c r="CUM100" s="8"/>
      <c r="CUN100" s="8"/>
      <c r="CUO100" s="8"/>
      <c r="CUP100" s="8"/>
      <c r="CUQ100" s="8"/>
      <c r="CUR100" s="8"/>
      <c r="CUS100" s="8"/>
      <c r="CUT100" s="8"/>
      <c r="CUU100" s="8"/>
      <c r="CUV100" s="8"/>
      <c r="CUW100" s="8"/>
      <c r="CUX100" s="8"/>
      <c r="CUY100" s="8"/>
      <c r="CUZ100" s="8"/>
      <c r="CVA100" s="8"/>
      <c r="CVB100" s="8"/>
      <c r="CVC100" s="8"/>
      <c r="CVD100" s="8"/>
      <c r="CVE100" s="8"/>
      <c r="CVF100" s="8"/>
      <c r="CVG100" s="8"/>
      <c r="CVH100" s="8"/>
      <c r="CVI100" s="8"/>
      <c r="CVJ100" s="8"/>
      <c r="CVK100" s="8"/>
      <c r="CVL100" s="8"/>
      <c r="CVM100" s="8"/>
      <c r="CVN100" s="8"/>
      <c r="CVO100" s="8"/>
      <c r="CVP100" s="8"/>
      <c r="CVQ100" s="8"/>
      <c r="CVR100" s="8"/>
      <c r="CVS100" s="8"/>
      <c r="CVT100" s="8"/>
      <c r="CVU100" s="8"/>
      <c r="CVV100" s="8"/>
      <c r="CVW100" s="8"/>
      <c r="CVX100" s="8"/>
      <c r="CVY100" s="8"/>
      <c r="CVZ100" s="8"/>
      <c r="CWA100" s="8"/>
      <c r="CWB100" s="8"/>
      <c r="CWC100" s="8"/>
      <c r="CWD100" s="8"/>
      <c r="CWE100" s="8"/>
      <c r="CWF100" s="8"/>
      <c r="CWG100" s="8"/>
      <c r="CWH100" s="8"/>
      <c r="CWI100" s="8"/>
      <c r="CWJ100" s="8"/>
      <c r="CWK100" s="8"/>
      <c r="CWL100" s="8"/>
      <c r="CWM100" s="8"/>
      <c r="CWN100" s="8"/>
      <c r="CWO100" s="8"/>
      <c r="CWP100" s="8"/>
      <c r="CWQ100" s="8"/>
      <c r="CWR100" s="8"/>
      <c r="CWS100" s="8"/>
      <c r="CWT100" s="8"/>
      <c r="CWU100" s="8"/>
      <c r="CWV100" s="8"/>
      <c r="CWW100" s="8"/>
      <c r="CWX100" s="8"/>
      <c r="CWY100" s="8"/>
      <c r="CWZ100" s="8"/>
      <c r="CXA100" s="8"/>
      <c r="CXB100" s="8"/>
      <c r="CXC100" s="8"/>
      <c r="CXD100" s="8"/>
      <c r="CXE100" s="8"/>
      <c r="CXF100" s="8"/>
      <c r="CXG100" s="8"/>
      <c r="CXH100" s="8"/>
      <c r="CXI100" s="8"/>
      <c r="CXJ100" s="8"/>
      <c r="CXK100" s="8"/>
      <c r="CXL100" s="8"/>
      <c r="CXM100" s="8"/>
      <c r="CXN100" s="8"/>
      <c r="CXO100" s="8"/>
      <c r="CXP100" s="8"/>
      <c r="CXQ100" s="8"/>
      <c r="CXR100" s="8"/>
      <c r="CXS100" s="8"/>
      <c r="CXT100" s="8"/>
      <c r="CXU100" s="8"/>
      <c r="CXV100" s="8"/>
      <c r="CXW100" s="8"/>
      <c r="CXX100" s="8"/>
      <c r="CXY100" s="8"/>
      <c r="CXZ100" s="8"/>
      <c r="CYA100" s="8"/>
      <c r="CYB100" s="8"/>
      <c r="CYC100" s="8"/>
      <c r="CYD100" s="8"/>
      <c r="CYE100" s="8"/>
      <c r="CYF100" s="8"/>
      <c r="CYG100" s="8"/>
      <c r="CYH100" s="8"/>
      <c r="CYI100" s="8"/>
      <c r="CYJ100" s="8"/>
      <c r="CYK100" s="8"/>
      <c r="CYL100" s="8"/>
      <c r="CYM100" s="8"/>
      <c r="CYN100" s="8"/>
      <c r="CYO100" s="8"/>
      <c r="CYP100" s="8"/>
      <c r="CYQ100" s="8"/>
      <c r="CYR100" s="8"/>
      <c r="CYS100" s="8"/>
      <c r="CYT100" s="8"/>
      <c r="CYU100" s="8"/>
      <c r="CYV100" s="8"/>
      <c r="CYW100" s="8"/>
      <c r="CYX100" s="8"/>
      <c r="CYY100" s="8"/>
      <c r="CYZ100" s="8"/>
      <c r="CZA100" s="8"/>
      <c r="CZB100" s="8"/>
      <c r="CZC100" s="8"/>
      <c r="CZD100" s="8"/>
      <c r="CZE100" s="8"/>
      <c r="CZF100" s="8"/>
      <c r="CZG100" s="8"/>
      <c r="CZH100" s="8"/>
      <c r="CZI100" s="8"/>
      <c r="CZJ100" s="8"/>
      <c r="CZK100" s="8"/>
      <c r="CZL100" s="8"/>
      <c r="CZM100" s="8"/>
      <c r="CZN100" s="8"/>
      <c r="CZO100" s="8"/>
      <c r="CZP100" s="8"/>
      <c r="CZQ100" s="8"/>
      <c r="CZR100" s="8"/>
      <c r="CZS100" s="8"/>
      <c r="CZT100" s="8"/>
      <c r="CZU100" s="8"/>
      <c r="CZV100" s="8"/>
      <c r="CZW100" s="8"/>
      <c r="CZX100" s="8"/>
      <c r="CZY100" s="8"/>
      <c r="CZZ100" s="8"/>
      <c r="DAA100" s="8"/>
      <c r="DAB100" s="8"/>
      <c r="DAC100" s="8"/>
      <c r="DAD100" s="8"/>
      <c r="DAE100" s="8"/>
      <c r="DAF100" s="8"/>
      <c r="DAG100" s="8"/>
      <c r="DAH100" s="8"/>
      <c r="DAI100" s="8"/>
      <c r="DAJ100" s="8"/>
      <c r="DAK100" s="8"/>
      <c r="DAL100" s="8"/>
      <c r="DAM100" s="8"/>
      <c r="DAN100" s="8"/>
      <c r="DAO100" s="8"/>
      <c r="DAP100" s="8"/>
      <c r="DAQ100" s="8"/>
      <c r="DAR100" s="8"/>
      <c r="DAS100" s="8"/>
      <c r="DAT100" s="8"/>
      <c r="DAU100" s="8"/>
      <c r="DAV100" s="8"/>
      <c r="DAW100" s="8"/>
      <c r="DAX100" s="8"/>
      <c r="DAY100" s="8"/>
      <c r="DAZ100" s="8"/>
      <c r="DBA100" s="8"/>
      <c r="DBB100" s="8"/>
      <c r="DBC100" s="8"/>
      <c r="DBD100" s="8"/>
      <c r="DBE100" s="8"/>
      <c r="DBF100" s="8"/>
      <c r="DBG100" s="8"/>
      <c r="DBH100" s="8"/>
      <c r="DBI100" s="8"/>
      <c r="DBJ100" s="8"/>
      <c r="DBK100" s="8"/>
      <c r="DBL100" s="8"/>
      <c r="DBM100" s="8"/>
      <c r="DBN100" s="8"/>
      <c r="DBO100" s="8"/>
      <c r="DBP100" s="8"/>
      <c r="DBQ100" s="8"/>
      <c r="DBR100" s="8"/>
      <c r="DBS100" s="8"/>
      <c r="DBT100" s="8"/>
      <c r="DBU100" s="8"/>
      <c r="DBV100" s="8"/>
      <c r="DBW100" s="8"/>
      <c r="DBX100" s="8"/>
      <c r="DBY100" s="8"/>
      <c r="DBZ100" s="8"/>
      <c r="DCA100" s="8"/>
      <c r="DCB100" s="8"/>
      <c r="DCC100" s="8"/>
      <c r="DCD100" s="8"/>
      <c r="DCE100" s="8"/>
      <c r="DCF100" s="8"/>
      <c r="DCG100" s="8"/>
      <c r="DCH100" s="8"/>
      <c r="DCI100" s="8"/>
      <c r="DCJ100" s="8"/>
      <c r="DCK100" s="8"/>
      <c r="DCL100" s="8"/>
      <c r="DCM100" s="8"/>
      <c r="DCN100" s="8"/>
      <c r="DCO100" s="8"/>
      <c r="DCP100" s="8"/>
      <c r="DCQ100" s="8"/>
      <c r="DCR100" s="8"/>
      <c r="DCS100" s="8"/>
      <c r="DCT100" s="8"/>
      <c r="DCU100" s="8"/>
      <c r="DCV100" s="8"/>
      <c r="DCW100" s="8"/>
      <c r="DCX100" s="8"/>
      <c r="DCY100" s="8"/>
      <c r="DCZ100" s="8"/>
      <c r="DDA100" s="8"/>
      <c r="DDB100" s="8"/>
      <c r="DDC100" s="8"/>
      <c r="DDD100" s="8"/>
      <c r="DDE100" s="8"/>
      <c r="DDF100" s="8"/>
      <c r="DDG100" s="8"/>
      <c r="DDH100" s="8"/>
      <c r="DDI100" s="8"/>
      <c r="DDJ100" s="8"/>
      <c r="DDK100" s="8"/>
      <c r="DDL100" s="8"/>
      <c r="DDM100" s="8"/>
      <c r="DDN100" s="8"/>
      <c r="DDO100" s="8"/>
      <c r="DDP100" s="8"/>
      <c r="DDQ100" s="8"/>
      <c r="DDR100" s="8"/>
      <c r="DDS100" s="8"/>
      <c r="DDT100" s="8"/>
      <c r="DDU100" s="8"/>
      <c r="DDV100" s="8"/>
      <c r="DDW100" s="8"/>
      <c r="DDX100" s="8"/>
      <c r="DDY100" s="8"/>
      <c r="DDZ100" s="8"/>
      <c r="DEA100" s="8"/>
      <c r="DEB100" s="8"/>
      <c r="DEC100" s="8"/>
      <c r="DED100" s="8"/>
      <c r="DEE100" s="8"/>
      <c r="DEF100" s="8"/>
      <c r="DEG100" s="8"/>
      <c r="DEH100" s="8"/>
      <c r="DEI100" s="8"/>
      <c r="DEJ100" s="8"/>
      <c r="DEK100" s="8"/>
      <c r="DEL100" s="8"/>
      <c r="DEM100" s="8"/>
      <c r="DEN100" s="8"/>
      <c r="DEO100" s="8"/>
      <c r="DEP100" s="8"/>
      <c r="DEQ100" s="8"/>
      <c r="DER100" s="8"/>
      <c r="DES100" s="8"/>
      <c r="DET100" s="8"/>
      <c r="DEU100" s="8"/>
      <c r="DEV100" s="8"/>
      <c r="DEW100" s="8"/>
      <c r="DEX100" s="8"/>
      <c r="DEY100" s="8"/>
      <c r="DEZ100" s="8"/>
      <c r="DFA100" s="8"/>
      <c r="DFB100" s="8"/>
      <c r="DFC100" s="8"/>
      <c r="DFD100" s="8"/>
      <c r="DFE100" s="8"/>
      <c r="DFF100" s="8"/>
      <c r="DFG100" s="8"/>
      <c r="DFH100" s="8"/>
      <c r="DFI100" s="8"/>
      <c r="DFJ100" s="8"/>
      <c r="DFK100" s="8"/>
      <c r="DFL100" s="8"/>
      <c r="DFM100" s="8"/>
      <c r="DFN100" s="8"/>
      <c r="DFO100" s="8"/>
      <c r="DFP100" s="8"/>
      <c r="DFQ100" s="8"/>
      <c r="DFR100" s="8"/>
      <c r="DFS100" s="8"/>
      <c r="DFT100" s="8"/>
      <c r="DFU100" s="8"/>
      <c r="DFV100" s="8"/>
      <c r="DFW100" s="8"/>
      <c r="DFX100" s="8"/>
      <c r="DFY100" s="8"/>
      <c r="DFZ100" s="8"/>
      <c r="DGA100" s="8"/>
      <c r="DGB100" s="8"/>
      <c r="DGC100" s="8"/>
      <c r="DGD100" s="8"/>
      <c r="DGE100" s="8"/>
      <c r="DGF100" s="8"/>
      <c r="DGG100" s="8"/>
      <c r="DGH100" s="8"/>
      <c r="DGI100" s="8"/>
      <c r="DGJ100" s="8"/>
      <c r="DGK100" s="8"/>
      <c r="DGL100" s="8"/>
      <c r="DGM100" s="8"/>
      <c r="DGN100" s="8"/>
      <c r="DGO100" s="8"/>
      <c r="DGP100" s="8"/>
      <c r="DGQ100" s="8"/>
      <c r="DGR100" s="8"/>
      <c r="DGS100" s="8"/>
      <c r="DGT100" s="8"/>
      <c r="DGU100" s="8"/>
      <c r="DGV100" s="8"/>
      <c r="DGW100" s="8"/>
      <c r="DGX100" s="8"/>
      <c r="DGY100" s="8"/>
      <c r="DGZ100" s="8"/>
      <c r="DHA100" s="8"/>
      <c r="DHB100" s="8"/>
      <c r="DHC100" s="8"/>
      <c r="DHD100" s="8"/>
      <c r="DHE100" s="8"/>
      <c r="DHF100" s="8"/>
      <c r="DHG100" s="8"/>
      <c r="DHH100" s="8"/>
      <c r="DHI100" s="8"/>
      <c r="DHJ100" s="8"/>
      <c r="DHK100" s="8"/>
      <c r="DHL100" s="8"/>
      <c r="DHM100" s="8"/>
      <c r="DHN100" s="8"/>
      <c r="DHO100" s="8"/>
      <c r="DHP100" s="8"/>
      <c r="DHQ100" s="8"/>
      <c r="DHR100" s="8"/>
      <c r="DHS100" s="8"/>
      <c r="DHT100" s="8"/>
      <c r="DHU100" s="8"/>
      <c r="DHV100" s="8"/>
      <c r="DHW100" s="8"/>
      <c r="DHX100" s="8"/>
      <c r="DHY100" s="8"/>
      <c r="DHZ100" s="8"/>
      <c r="DIA100" s="8"/>
      <c r="DIB100" s="8"/>
      <c r="DIC100" s="8"/>
      <c r="DID100" s="8"/>
      <c r="DIE100" s="8"/>
      <c r="DIF100" s="8"/>
      <c r="DIG100" s="8"/>
      <c r="DIH100" s="8"/>
      <c r="DII100" s="8"/>
      <c r="DIJ100" s="8"/>
      <c r="DIK100" s="8"/>
      <c r="DIL100" s="8"/>
      <c r="DIM100" s="8"/>
      <c r="DIN100" s="8"/>
      <c r="DIO100" s="8"/>
      <c r="DIP100" s="8"/>
      <c r="DIQ100" s="8"/>
      <c r="DIR100" s="8"/>
      <c r="DIS100" s="8"/>
      <c r="DIT100" s="8"/>
      <c r="DIU100" s="8"/>
      <c r="DIV100" s="8"/>
      <c r="DIW100" s="8"/>
      <c r="DIX100" s="8"/>
      <c r="DIY100" s="8"/>
      <c r="DIZ100" s="8"/>
      <c r="DJA100" s="8"/>
      <c r="DJB100" s="8"/>
      <c r="DJC100" s="8"/>
      <c r="DJD100" s="8"/>
      <c r="DJE100" s="8"/>
      <c r="DJF100" s="8"/>
      <c r="DJG100" s="8"/>
      <c r="DJH100" s="8"/>
      <c r="DJI100" s="8"/>
      <c r="DJJ100" s="8"/>
      <c r="DJK100" s="8"/>
      <c r="DJL100" s="8"/>
      <c r="DJM100" s="8"/>
      <c r="DJN100" s="8"/>
      <c r="DJO100" s="8"/>
      <c r="DJP100" s="8"/>
      <c r="DJQ100" s="8"/>
      <c r="DJR100" s="8"/>
      <c r="DJS100" s="8"/>
      <c r="DJT100" s="8"/>
      <c r="DJU100" s="8"/>
      <c r="DJV100" s="8"/>
      <c r="DJW100" s="8"/>
      <c r="DJX100" s="8"/>
      <c r="DJY100" s="8"/>
      <c r="DJZ100" s="8"/>
      <c r="DKA100" s="8"/>
      <c r="DKB100" s="8"/>
      <c r="DKC100" s="8"/>
      <c r="DKD100" s="8"/>
      <c r="DKE100" s="8"/>
      <c r="DKF100" s="8"/>
      <c r="DKG100" s="8"/>
      <c r="DKH100" s="8"/>
      <c r="DKI100" s="8"/>
      <c r="DKJ100" s="8"/>
      <c r="DKK100" s="8"/>
      <c r="DKL100" s="8"/>
      <c r="DKM100" s="8"/>
      <c r="DKN100" s="8"/>
      <c r="DKO100" s="8"/>
      <c r="DKP100" s="8"/>
      <c r="DKQ100" s="8"/>
      <c r="DKR100" s="8"/>
      <c r="DKS100" s="8"/>
      <c r="DKT100" s="8"/>
      <c r="DKU100" s="8"/>
      <c r="DKV100" s="8"/>
      <c r="DKW100" s="8"/>
      <c r="DKX100" s="8"/>
      <c r="DKY100" s="8"/>
      <c r="DKZ100" s="8"/>
      <c r="DLA100" s="8"/>
      <c r="DLB100" s="8"/>
      <c r="DLC100" s="8"/>
      <c r="DLD100" s="8"/>
      <c r="DLE100" s="8"/>
      <c r="DLF100" s="8"/>
      <c r="DLG100" s="8"/>
      <c r="DLH100" s="8"/>
      <c r="DLI100" s="8"/>
      <c r="DLJ100" s="8"/>
      <c r="DLK100" s="8"/>
      <c r="DLL100" s="8"/>
      <c r="DLM100" s="8"/>
      <c r="DLN100" s="8"/>
      <c r="DLO100" s="8"/>
      <c r="DLP100" s="8"/>
      <c r="DLQ100" s="8"/>
      <c r="DLR100" s="8"/>
      <c r="DLS100" s="8"/>
      <c r="DLT100" s="8"/>
      <c r="DLU100" s="8"/>
      <c r="DLV100" s="8"/>
      <c r="DLW100" s="8"/>
      <c r="DLX100" s="8"/>
      <c r="DLY100" s="8"/>
      <c r="DLZ100" s="8"/>
      <c r="DMA100" s="8"/>
      <c r="DMB100" s="8"/>
      <c r="DMC100" s="8"/>
      <c r="DMD100" s="8"/>
      <c r="DME100" s="8"/>
      <c r="DMF100" s="8"/>
      <c r="DMG100" s="8"/>
      <c r="DMH100" s="8"/>
      <c r="DMI100" s="8"/>
      <c r="DMJ100" s="8"/>
      <c r="DMK100" s="8"/>
      <c r="DML100" s="8"/>
      <c r="DMM100" s="8"/>
      <c r="DMN100" s="8"/>
      <c r="DMO100" s="8"/>
      <c r="DMP100" s="8"/>
      <c r="DMQ100" s="8"/>
      <c r="DMR100" s="8"/>
      <c r="DMS100" s="8"/>
      <c r="DMT100" s="8"/>
      <c r="DMU100" s="8"/>
      <c r="DMV100" s="8"/>
      <c r="DMW100" s="8"/>
      <c r="DMX100" s="8"/>
      <c r="DMY100" s="8"/>
      <c r="DMZ100" s="8"/>
      <c r="DNA100" s="8"/>
      <c r="DNB100" s="8"/>
      <c r="DNC100" s="8"/>
      <c r="DND100" s="8"/>
      <c r="DNE100" s="8"/>
      <c r="DNF100" s="8"/>
      <c r="DNG100" s="8"/>
      <c r="DNH100" s="8"/>
      <c r="DNI100" s="8"/>
      <c r="DNJ100" s="8"/>
      <c r="DNK100" s="8"/>
      <c r="DNL100" s="8"/>
      <c r="DNM100" s="8"/>
      <c r="DNN100" s="8"/>
      <c r="DNO100" s="8"/>
      <c r="DNP100" s="8"/>
      <c r="DNQ100" s="8"/>
      <c r="DNR100" s="8"/>
      <c r="DNS100" s="8"/>
      <c r="DNT100" s="8"/>
      <c r="DNU100" s="8"/>
      <c r="DNV100" s="8"/>
      <c r="DNW100" s="8"/>
      <c r="DNX100" s="8"/>
      <c r="DNY100" s="8"/>
      <c r="DNZ100" s="8"/>
      <c r="DOA100" s="8"/>
      <c r="DOB100" s="8"/>
      <c r="DOC100" s="8"/>
      <c r="DOD100" s="8"/>
      <c r="DOE100" s="8"/>
      <c r="DOF100" s="8"/>
      <c r="DOG100" s="8"/>
      <c r="DOH100" s="8"/>
      <c r="DOI100" s="8"/>
      <c r="DOJ100" s="8"/>
      <c r="DOK100" s="8"/>
      <c r="DOL100" s="8"/>
      <c r="DOM100" s="8"/>
      <c r="DON100" s="8"/>
      <c r="DOO100" s="8"/>
      <c r="DOP100" s="8"/>
      <c r="DOQ100" s="8"/>
      <c r="DOR100" s="8"/>
      <c r="DOS100" s="8"/>
      <c r="DOT100" s="8"/>
      <c r="DOU100" s="8"/>
      <c r="DOV100" s="8"/>
      <c r="DOW100" s="8"/>
      <c r="DOX100" s="8"/>
      <c r="DOY100" s="8"/>
      <c r="DOZ100" s="8"/>
      <c r="DPA100" s="8"/>
      <c r="DPB100" s="8"/>
      <c r="DPC100" s="8"/>
      <c r="DPD100" s="8"/>
      <c r="DPE100" s="8"/>
      <c r="DPF100" s="8"/>
      <c r="DPG100" s="8"/>
      <c r="DPH100" s="8"/>
      <c r="DPI100" s="8"/>
      <c r="DPJ100" s="8"/>
      <c r="DPK100" s="8"/>
      <c r="DPL100" s="8"/>
      <c r="DPM100" s="8"/>
      <c r="DPN100" s="8"/>
      <c r="DPO100" s="8"/>
      <c r="DPP100" s="8"/>
      <c r="DPQ100" s="8"/>
      <c r="DPR100" s="8"/>
      <c r="DPS100" s="8"/>
      <c r="DPT100" s="8"/>
      <c r="DPU100" s="8"/>
      <c r="DPV100" s="8"/>
      <c r="DPW100" s="8"/>
      <c r="DPX100" s="8"/>
      <c r="DPY100" s="8"/>
      <c r="DPZ100" s="8"/>
      <c r="DQA100" s="8"/>
      <c r="DQB100" s="8"/>
      <c r="DQC100" s="8"/>
      <c r="DQD100" s="8"/>
      <c r="DQE100" s="8"/>
      <c r="DQF100" s="8"/>
      <c r="DQG100" s="8"/>
      <c r="DQH100" s="8"/>
      <c r="DQI100" s="8"/>
      <c r="DQJ100" s="8"/>
      <c r="DQK100" s="8"/>
      <c r="DQL100" s="8"/>
      <c r="DQM100" s="8"/>
      <c r="DQN100" s="8"/>
      <c r="DQO100" s="8"/>
      <c r="DQP100" s="8"/>
      <c r="DQQ100" s="8"/>
      <c r="DQR100" s="8"/>
      <c r="DQS100" s="8"/>
      <c r="DQT100" s="8"/>
      <c r="DQU100" s="8"/>
      <c r="DQV100" s="8"/>
      <c r="DQW100" s="8"/>
      <c r="DQX100" s="8"/>
      <c r="DQY100" s="8"/>
      <c r="DQZ100" s="8"/>
      <c r="DRA100" s="8"/>
      <c r="DRB100" s="8"/>
      <c r="DRC100" s="8"/>
      <c r="DRD100" s="8"/>
      <c r="DRE100" s="8"/>
      <c r="DRF100" s="8"/>
      <c r="DRG100" s="8"/>
      <c r="DRH100" s="8"/>
      <c r="DRI100" s="8"/>
      <c r="DRJ100" s="8"/>
      <c r="DRK100" s="8"/>
      <c r="DRL100" s="8"/>
      <c r="DRM100" s="8"/>
      <c r="DRN100" s="8"/>
      <c r="DRO100" s="8"/>
      <c r="DRP100" s="8"/>
      <c r="DRQ100" s="8"/>
      <c r="DRR100" s="8"/>
      <c r="DRS100" s="8"/>
      <c r="DRT100" s="8"/>
      <c r="DRU100" s="8"/>
      <c r="DRV100" s="8"/>
      <c r="DRW100" s="8"/>
      <c r="DRX100" s="8"/>
      <c r="DRY100" s="8"/>
      <c r="DRZ100" s="8"/>
      <c r="DSA100" s="8"/>
      <c r="DSB100" s="8"/>
      <c r="DSC100" s="8"/>
      <c r="DSD100" s="8"/>
      <c r="DSE100" s="8"/>
      <c r="DSF100" s="8"/>
      <c r="DSG100" s="8"/>
      <c r="DSH100" s="8"/>
      <c r="DSI100" s="8"/>
      <c r="DSJ100" s="8"/>
      <c r="DSK100" s="8"/>
      <c r="DSL100" s="8"/>
      <c r="DSM100" s="8"/>
      <c r="DSN100" s="8"/>
      <c r="DSO100" s="8"/>
      <c r="DSP100" s="8"/>
      <c r="DSQ100" s="8"/>
      <c r="DSR100" s="8"/>
      <c r="DSS100" s="8"/>
      <c r="DST100" s="8"/>
      <c r="DSU100" s="8"/>
      <c r="DSV100" s="8"/>
      <c r="DSW100" s="8"/>
      <c r="DSX100" s="8"/>
      <c r="DSY100" s="8"/>
      <c r="DSZ100" s="8"/>
      <c r="DTA100" s="8"/>
      <c r="DTB100" s="8"/>
      <c r="DTC100" s="8"/>
      <c r="DTD100" s="8"/>
      <c r="DTE100" s="8"/>
      <c r="DTF100" s="8"/>
      <c r="DTG100" s="8"/>
      <c r="DTH100" s="8"/>
      <c r="DTI100" s="8"/>
      <c r="DTJ100" s="8"/>
      <c r="DTK100" s="8"/>
      <c r="DTL100" s="8"/>
      <c r="DTM100" s="8"/>
      <c r="DTN100" s="8"/>
      <c r="DTO100" s="8"/>
      <c r="DTP100" s="8"/>
      <c r="DTQ100" s="8"/>
      <c r="DTR100" s="8"/>
      <c r="DTS100" s="8"/>
      <c r="DTT100" s="8"/>
      <c r="DTU100" s="8"/>
      <c r="DTV100" s="8"/>
      <c r="DTW100" s="8"/>
      <c r="DTX100" s="8"/>
      <c r="DTY100" s="8"/>
      <c r="DTZ100" s="8"/>
      <c r="DUA100" s="8"/>
      <c r="DUB100" s="8"/>
      <c r="DUC100" s="8"/>
      <c r="DUD100" s="8"/>
      <c r="DUE100" s="8"/>
      <c r="DUF100" s="8"/>
      <c r="DUG100" s="8"/>
      <c r="DUH100" s="8"/>
      <c r="DUI100" s="8"/>
      <c r="DUJ100" s="8"/>
      <c r="DUK100" s="8"/>
      <c r="DUL100" s="8"/>
      <c r="DUM100" s="8"/>
      <c r="DUN100" s="8"/>
      <c r="DUO100" s="8"/>
      <c r="DUP100" s="8"/>
      <c r="DUQ100" s="8"/>
      <c r="DUR100" s="8"/>
      <c r="DUS100" s="8"/>
      <c r="DUT100" s="8"/>
      <c r="DUU100" s="8"/>
      <c r="DUV100" s="8"/>
      <c r="DUW100" s="8"/>
      <c r="DUX100" s="8"/>
      <c r="DUY100" s="8"/>
      <c r="DUZ100" s="8"/>
      <c r="DVA100" s="8"/>
      <c r="DVB100" s="8"/>
      <c r="DVC100" s="8"/>
      <c r="DVD100" s="8"/>
      <c r="DVE100" s="8"/>
      <c r="DVF100" s="8"/>
      <c r="DVG100" s="8"/>
      <c r="DVH100" s="8"/>
      <c r="DVI100" s="8"/>
      <c r="DVJ100" s="8"/>
      <c r="DVK100" s="8"/>
      <c r="DVL100" s="8"/>
      <c r="DVM100" s="8"/>
      <c r="DVN100" s="8"/>
      <c r="DVO100" s="8"/>
      <c r="DVP100" s="8"/>
      <c r="DVQ100" s="8"/>
      <c r="DVR100" s="8"/>
      <c r="DVS100" s="8"/>
      <c r="DVT100" s="8"/>
      <c r="DVU100" s="8"/>
      <c r="DVV100" s="8"/>
      <c r="DVW100" s="8"/>
      <c r="DVX100" s="8"/>
      <c r="DVY100" s="8"/>
      <c r="DVZ100" s="8"/>
      <c r="DWA100" s="8"/>
      <c r="DWB100" s="8"/>
      <c r="DWC100" s="8"/>
      <c r="DWD100" s="8"/>
      <c r="DWE100" s="8"/>
      <c r="DWF100" s="8"/>
      <c r="DWG100" s="8"/>
      <c r="DWH100" s="8"/>
      <c r="DWI100" s="8"/>
      <c r="DWJ100" s="8"/>
      <c r="DWK100" s="8"/>
      <c r="DWL100" s="8"/>
      <c r="DWM100" s="8"/>
      <c r="DWN100" s="8"/>
      <c r="DWO100" s="8"/>
      <c r="DWP100" s="8"/>
      <c r="DWQ100" s="8"/>
      <c r="DWR100" s="8"/>
      <c r="DWS100" s="8"/>
      <c r="DWT100" s="8"/>
      <c r="DWU100" s="8"/>
      <c r="DWV100" s="8"/>
      <c r="DWW100" s="8"/>
      <c r="DWX100" s="8"/>
      <c r="DWY100" s="8"/>
      <c r="DWZ100" s="8"/>
      <c r="DXA100" s="8"/>
      <c r="DXB100" s="8"/>
      <c r="DXC100" s="8"/>
      <c r="DXD100" s="8"/>
      <c r="DXE100" s="8"/>
      <c r="DXF100" s="8"/>
      <c r="DXG100" s="8"/>
      <c r="DXH100" s="8"/>
      <c r="DXI100" s="8"/>
      <c r="DXJ100" s="8"/>
      <c r="DXK100" s="8"/>
      <c r="DXL100" s="8"/>
      <c r="DXM100" s="8"/>
      <c r="DXN100" s="8"/>
      <c r="DXO100" s="8"/>
      <c r="DXP100" s="8"/>
      <c r="DXQ100" s="8"/>
      <c r="DXR100" s="8"/>
      <c r="DXS100" s="8"/>
      <c r="DXT100" s="8"/>
      <c r="DXU100" s="8"/>
      <c r="DXV100" s="8"/>
      <c r="DXW100" s="8"/>
      <c r="DXX100" s="8"/>
      <c r="DXY100" s="8"/>
      <c r="DXZ100" s="8"/>
      <c r="DYA100" s="8"/>
      <c r="DYB100" s="8"/>
      <c r="DYC100" s="8"/>
      <c r="DYD100" s="8"/>
      <c r="DYE100" s="8"/>
      <c r="DYF100" s="8"/>
      <c r="DYG100" s="8"/>
      <c r="DYH100" s="8"/>
      <c r="DYI100" s="8"/>
      <c r="DYJ100" s="8"/>
      <c r="DYK100" s="8"/>
      <c r="DYL100" s="8"/>
      <c r="DYM100" s="8"/>
      <c r="DYN100" s="8"/>
      <c r="DYO100" s="8"/>
      <c r="DYP100" s="8"/>
      <c r="DYQ100" s="8"/>
      <c r="DYR100" s="8"/>
      <c r="DYS100" s="8"/>
      <c r="DYT100" s="8"/>
      <c r="DYU100" s="8"/>
      <c r="DYV100" s="8"/>
      <c r="DYW100" s="8"/>
      <c r="DYX100" s="8"/>
      <c r="DYY100" s="8"/>
      <c r="DYZ100" s="8"/>
      <c r="DZA100" s="8"/>
      <c r="DZB100" s="8"/>
      <c r="DZC100" s="8"/>
      <c r="DZD100" s="8"/>
      <c r="DZE100" s="8"/>
      <c r="DZF100" s="8"/>
      <c r="DZG100" s="8"/>
      <c r="DZH100" s="8"/>
      <c r="DZI100" s="8"/>
      <c r="DZJ100" s="8"/>
      <c r="DZK100" s="8"/>
      <c r="DZL100" s="8"/>
      <c r="DZM100" s="8"/>
      <c r="DZN100" s="8"/>
      <c r="DZO100" s="8"/>
      <c r="DZP100" s="8"/>
      <c r="DZQ100" s="8"/>
      <c r="DZR100" s="8"/>
      <c r="DZS100" s="8"/>
      <c r="DZT100" s="8"/>
      <c r="DZU100" s="8"/>
      <c r="DZV100" s="8"/>
      <c r="DZW100" s="8"/>
      <c r="DZX100" s="8"/>
      <c r="DZY100" s="8"/>
      <c r="DZZ100" s="8"/>
      <c r="EAA100" s="8"/>
      <c r="EAB100" s="8"/>
      <c r="EAC100" s="8"/>
      <c r="EAD100" s="8"/>
      <c r="EAE100" s="8"/>
      <c r="EAF100" s="8"/>
      <c r="EAG100" s="8"/>
      <c r="EAH100" s="8"/>
      <c r="EAI100" s="8"/>
      <c r="EAJ100" s="8"/>
      <c r="EAK100" s="8"/>
      <c r="EAL100" s="8"/>
      <c r="EAM100" s="8"/>
      <c r="EAN100" s="8"/>
      <c r="EAO100" s="8"/>
      <c r="EAP100" s="8"/>
      <c r="EAQ100" s="8"/>
      <c r="EAR100" s="8"/>
      <c r="EAS100" s="8"/>
      <c r="EAT100" s="8"/>
      <c r="EAU100" s="8"/>
      <c r="EAV100" s="8"/>
      <c r="EAW100" s="8"/>
      <c r="EAX100" s="8"/>
      <c r="EAY100" s="8"/>
      <c r="EAZ100" s="8"/>
      <c r="EBA100" s="8"/>
      <c r="EBB100" s="8"/>
      <c r="EBC100" s="8"/>
      <c r="EBD100" s="8"/>
      <c r="EBE100" s="8"/>
      <c r="EBF100" s="8"/>
      <c r="EBG100" s="8"/>
      <c r="EBH100" s="8"/>
      <c r="EBI100" s="8"/>
      <c r="EBJ100" s="8"/>
      <c r="EBK100" s="8"/>
      <c r="EBL100" s="8"/>
      <c r="EBM100" s="8"/>
      <c r="EBN100" s="8"/>
      <c r="EBO100" s="8"/>
      <c r="EBP100" s="8"/>
      <c r="EBQ100" s="8"/>
      <c r="EBR100" s="8"/>
      <c r="EBS100" s="8"/>
      <c r="EBT100" s="8"/>
      <c r="EBU100" s="8"/>
      <c r="EBV100" s="8"/>
      <c r="EBW100" s="8"/>
      <c r="EBX100" s="8"/>
      <c r="EBY100" s="8"/>
      <c r="EBZ100" s="8"/>
      <c r="ECA100" s="8"/>
      <c r="ECB100" s="8"/>
      <c r="ECC100" s="8"/>
      <c r="ECD100" s="8"/>
      <c r="ECE100" s="8"/>
      <c r="ECF100" s="8"/>
      <c r="ECG100" s="8"/>
      <c r="ECH100" s="8"/>
      <c r="ECI100" s="8"/>
      <c r="ECJ100" s="8"/>
      <c r="ECK100" s="8"/>
      <c r="ECL100" s="8"/>
      <c r="ECM100" s="8"/>
      <c r="ECN100" s="8"/>
      <c r="ECO100" s="8"/>
      <c r="ECP100" s="8"/>
      <c r="ECQ100" s="8"/>
      <c r="ECR100" s="8"/>
      <c r="ECS100" s="8"/>
      <c r="ECT100" s="8"/>
      <c r="ECU100" s="8"/>
      <c r="ECV100" s="8"/>
      <c r="ECW100" s="8"/>
      <c r="ECX100" s="8"/>
      <c r="ECY100" s="8"/>
      <c r="ECZ100" s="8"/>
      <c r="EDA100" s="8"/>
      <c r="EDB100" s="8"/>
      <c r="EDC100" s="8"/>
      <c r="EDD100" s="8"/>
      <c r="EDE100" s="8"/>
      <c r="EDF100" s="8"/>
      <c r="EDG100" s="8"/>
      <c r="EDH100" s="8"/>
      <c r="EDI100" s="8"/>
      <c r="EDJ100" s="8"/>
      <c r="EDK100" s="8"/>
      <c r="EDL100" s="8"/>
      <c r="EDM100" s="8"/>
      <c r="EDN100" s="8"/>
      <c r="EDO100" s="8"/>
      <c r="EDP100" s="8"/>
      <c r="EDQ100" s="8"/>
      <c r="EDR100" s="8"/>
      <c r="EDS100" s="8"/>
      <c r="EDT100" s="8"/>
      <c r="EDU100" s="8"/>
      <c r="EDV100" s="8"/>
      <c r="EDW100" s="8"/>
      <c r="EDX100" s="8"/>
      <c r="EDY100" s="8"/>
      <c r="EDZ100" s="8"/>
      <c r="EEA100" s="8"/>
      <c r="EEB100" s="8"/>
      <c r="EEC100" s="8"/>
      <c r="EED100" s="8"/>
      <c r="EEE100" s="8"/>
      <c r="EEF100" s="8"/>
      <c r="EEG100" s="8"/>
      <c r="EEH100" s="8"/>
      <c r="EEI100" s="8"/>
      <c r="EEJ100" s="8"/>
      <c r="EEK100" s="8"/>
      <c r="EEL100" s="8"/>
      <c r="EEM100" s="8"/>
      <c r="EEN100" s="8"/>
      <c r="EEO100" s="8"/>
      <c r="EEP100" s="8"/>
      <c r="EEQ100" s="8"/>
      <c r="EER100" s="8"/>
      <c r="EES100" s="8"/>
      <c r="EET100" s="8"/>
      <c r="EEU100" s="8"/>
      <c r="EEV100" s="8"/>
      <c r="EEW100" s="8"/>
      <c r="EEX100" s="8"/>
      <c r="EEY100" s="8"/>
      <c r="EEZ100" s="8"/>
      <c r="EFA100" s="8"/>
      <c r="EFB100" s="8"/>
      <c r="EFC100" s="8"/>
      <c r="EFD100" s="8"/>
      <c r="EFE100" s="8"/>
      <c r="EFF100" s="8"/>
      <c r="EFG100" s="8"/>
      <c r="EFH100" s="8"/>
      <c r="EFI100" s="8"/>
      <c r="EFJ100" s="8"/>
      <c r="EFK100" s="8"/>
      <c r="EFL100" s="8"/>
      <c r="EFM100" s="8"/>
      <c r="EFN100" s="8"/>
      <c r="EFO100" s="8"/>
      <c r="EFP100" s="8"/>
      <c r="EFQ100" s="8"/>
      <c r="EFR100" s="8"/>
      <c r="EFS100" s="8"/>
      <c r="EFT100" s="8"/>
      <c r="EFU100" s="8"/>
      <c r="EFV100" s="8"/>
      <c r="EFW100" s="8"/>
      <c r="EFX100" s="8"/>
      <c r="EFY100" s="8"/>
      <c r="EFZ100" s="8"/>
      <c r="EGA100" s="8"/>
      <c r="EGB100" s="8"/>
      <c r="EGC100" s="8"/>
      <c r="EGD100" s="8"/>
      <c r="EGE100" s="8"/>
      <c r="EGF100" s="8"/>
      <c r="EGG100" s="8"/>
      <c r="EGH100" s="8"/>
      <c r="EGI100" s="8"/>
      <c r="EGJ100" s="8"/>
      <c r="EGK100" s="8"/>
      <c r="EGL100" s="8"/>
      <c r="EGM100" s="8"/>
      <c r="EGN100" s="8"/>
      <c r="EGO100" s="8"/>
      <c r="EGP100" s="8"/>
      <c r="EGQ100" s="8"/>
      <c r="EGR100" s="8"/>
      <c r="EGS100" s="8"/>
      <c r="EGT100" s="8"/>
      <c r="EGU100" s="8"/>
      <c r="EGV100" s="8"/>
      <c r="EGW100" s="8"/>
      <c r="EGX100" s="8"/>
      <c r="EGY100" s="8"/>
      <c r="EGZ100" s="8"/>
      <c r="EHA100" s="8"/>
      <c r="EHB100" s="8"/>
      <c r="EHC100" s="8"/>
      <c r="EHD100" s="8"/>
      <c r="EHE100" s="8"/>
      <c r="EHF100" s="8"/>
      <c r="EHG100" s="8"/>
      <c r="EHH100" s="8"/>
      <c r="EHI100" s="8"/>
      <c r="EHJ100" s="8"/>
      <c r="EHK100" s="8"/>
      <c r="EHL100" s="8"/>
      <c r="EHM100" s="8"/>
      <c r="EHN100" s="8"/>
      <c r="EHO100" s="8"/>
      <c r="EHP100" s="8"/>
      <c r="EHQ100" s="8"/>
      <c r="EHR100" s="8"/>
      <c r="EHS100" s="8"/>
      <c r="EHT100" s="8"/>
      <c r="EHU100" s="8"/>
      <c r="EHV100" s="8"/>
      <c r="EHW100" s="8"/>
      <c r="EHX100" s="8"/>
      <c r="EHY100" s="8"/>
      <c r="EHZ100" s="8"/>
      <c r="EIA100" s="8"/>
      <c r="EIB100" s="8"/>
      <c r="EIC100" s="8"/>
      <c r="EID100" s="8"/>
      <c r="EIE100" s="8"/>
      <c r="EIF100" s="8"/>
      <c r="EIG100" s="8"/>
      <c r="EIH100" s="8"/>
      <c r="EII100" s="8"/>
      <c r="EIJ100" s="8"/>
      <c r="EIK100" s="8"/>
      <c r="EIL100" s="8"/>
      <c r="EIM100" s="8"/>
      <c r="EIN100" s="8"/>
      <c r="EIO100" s="8"/>
      <c r="EIP100" s="8"/>
      <c r="EIQ100" s="8"/>
      <c r="EIR100" s="8"/>
      <c r="EIS100" s="8"/>
      <c r="EIT100" s="8"/>
      <c r="EIU100" s="8"/>
      <c r="EIV100" s="8"/>
      <c r="EIW100" s="8"/>
      <c r="EIX100" s="8"/>
      <c r="EIY100" s="8"/>
      <c r="EIZ100" s="8"/>
      <c r="EJA100" s="8"/>
      <c r="EJB100" s="8"/>
      <c r="EJC100" s="8"/>
      <c r="EJD100" s="8"/>
      <c r="EJE100" s="8"/>
      <c r="EJF100" s="8"/>
      <c r="EJG100" s="8"/>
      <c r="EJH100" s="8"/>
      <c r="EJI100" s="8"/>
      <c r="EJJ100" s="8"/>
      <c r="EJK100" s="8"/>
      <c r="EJL100" s="8"/>
      <c r="EJM100" s="8"/>
      <c r="EJN100" s="8"/>
      <c r="EJO100" s="8"/>
      <c r="EJP100" s="8"/>
      <c r="EJQ100" s="8"/>
      <c r="EJR100" s="8"/>
      <c r="EJS100" s="8"/>
      <c r="EJT100" s="8"/>
      <c r="EJU100" s="8"/>
      <c r="EJV100" s="8"/>
      <c r="EJW100" s="8"/>
      <c r="EJX100" s="8"/>
      <c r="EJY100" s="8"/>
      <c r="EJZ100" s="8"/>
      <c r="EKA100" s="8"/>
      <c r="EKB100" s="8"/>
      <c r="EKC100" s="8"/>
      <c r="EKD100" s="8"/>
      <c r="EKE100" s="8"/>
      <c r="EKF100" s="8"/>
      <c r="EKG100" s="8"/>
      <c r="EKH100" s="8"/>
      <c r="EKI100" s="8"/>
      <c r="EKJ100" s="8"/>
      <c r="EKK100" s="8"/>
      <c r="EKL100" s="8"/>
      <c r="EKM100" s="8"/>
      <c r="EKN100" s="8"/>
      <c r="EKO100" s="8"/>
      <c r="EKP100" s="8"/>
      <c r="EKQ100" s="8"/>
      <c r="EKR100" s="8"/>
      <c r="EKS100" s="8"/>
      <c r="EKT100" s="8"/>
      <c r="EKU100" s="8"/>
      <c r="EKV100" s="8"/>
      <c r="EKW100" s="8"/>
      <c r="EKX100" s="8"/>
      <c r="EKY100" s="8"/>
      <c r="EKZ100" s="8"/>
      <c r="ELA100" s="8"/>
      <c r="ELB100" s="8"/>
      <c r="ELC100" s="8"/>
      <c r="ELD100" s="8"/>
      <c r="ELE100" s="8"/>
      <c r="ELF100" s="8"/>
      <c r="ELG100" s="8"/>
      <c r="ELH100" s="8"/>
      <c r="ELI100" s="8"/>
      <c r="ELJ100" s="8"/>
      <c r="ELK100" s="8"/>
      <c r="ELL100" s="8"/>
      <c r="ELM100" s="8"/>
      <c r="ELN100" s="8"/>
      <c r="ELO100" s="8"/>
      <c r="ELP100" s="8"/>
      <c r="ELQ100" s="8"/>
      <c r="ELR100" s="8"/>
      <c r="ELS100" s="8"/>
      <c r="ELT100" s="8"/>
      <c r="ELU100" s="8"/>
      <c r="ELV100" s="8"/>
      <c r="ELW100" s="8"/>
      <c r="ELX100" s="8"/>
      <c r="ELY100" s="8"/>
      <c r="ELZ100" s="8"/>
      <c r="EMA100" s="8"/>
      <c r="EMB100" s="8"/>
      <c r="EMC100" s="8"/>
      <c r="EMD100" s="8"/>
      <c r="EME100" s="8"/>
      <c r="EMF100" s="8"/>
      <c r="EMG100" s="8"/>
      <c r="EMH100" s="8"/>
      <c r="EMI100" s="8"/>
      <c r="EMJ100" s="8"/>
      <c r="EMK100" s="8"/>
      <c r="EML100" s="8"/>
      <c r="EMM100" s="8"/>
      <c r="EMN100" s="8"/>
      <c r="EMO100" s="8"/>
      <c r="EMP100" s="8"/>
      <c r="EMQ100" s="8"/>
      <c r="EMR100" s="8"/>
      <c r="EMS100" s="8"/>
      <c r="EMT100" s="8"/>
      <c r="EMU100" s="8"/>
      <c r="EMV100" s="8"/>
      <c r="EMW100" s="8"/>
      <c r="EMX100" s="8"/>
      <c r="EMY100" s="8"/>
      <c r="EMZ100" s="8"/>
      <c r="ENA100" s="8"/>
      <c r="ENB100" s="8"/>
      <c r="ENC100" s="8"/>
      <c r="END100" s="8"/>
      <c r="ENE100" s="8"/>
      <c r="ENF100" s="8"/>
      <c r="ENG100" s="8"/>
      <c r="ENH100" s="8"/>
      <c r="ENI100" s="8"/>
      <c r="ENJ100" s="8"/>
      <c r="ENK100" s="8"/>
      <c r="ENL100" s="8"/>
      <c r="ENM100" s="8"/>
      <c r="ENN100" s="8"/>
      <c r="ENO100" s="8"/>
      <c r="ENP100" s="8"/>
      <c r="ENQ100" s="8"/>
      <c r="ENR100" s="8"/>
      <c r="ENS100" s="8"/>
      <c r="ENT100" s="8"/>
      <c r="ENU100" s="8"/>
      <c r="ENV100" s="8"/>
      <c r="ENW100" s="8"/>
      <c r="ENX100" s="8"/>
      <c r="ENY100" s="8"/>
      <c r="ENZ100" s="8"/>
      <c r="EOA100" s="8"/>
      <c r="EOB100" s="8"/>
      <c r="EOC100" s="8"/>
      <c r="EOD100" s="8"/>
      <c r="EOE100" s="8"/>
      <c r="EOF100" s="8"/>
      <c r="EOG100" s="8"/>
      <c r="EOH100" s="8"/>
      <c r="EOI100" s="8"/>
      <c r="EOJ100" s="8"/>
      <c r="EOK100" s="8"/>
      <c r="EOL100" s="8"/>
      <c r="EOM100" s="8"/>
      <c r="EON100" s="8"/>
      <c r="EOO100" s="8"/>
      <c r="EOP100" s="8"/>
      <c r="EOQ100" s="8"/>
      <c r="EOR100" s="8"/>
      <c r="EOS100" s="8"/>
      <c r="EOT100" s="8"/>
      <c r="EOU100" s="8"/>
      <c r="EOV100" s="8"/>
      <c r="EOW100" s="8"/>
      <c r="EOX100" s="8"/>
      <c r="EOY100" s="8"/>
      <c r="EOZ100" s="8"/>
      <c r="EPA100" s="8"/>
      <c r="EPB100" s="8"/>
      <c r="EPC100" s="8"/>
      <c r="EPD100" s="8"/>
      <c r="EPE100" s="8"/>
      <c r="EPF100" s="8"/>
      <c r="EPG100" s="8"/>
      <c r="EPH100" s="8"/>
      <c r="EPI100" s="8"/>
      <c r="EPJ100" s="8"/>
      <c r="EPK100" s="8"/>
      <c r="EPL100" s="8"/>
      <c r="EPM100" s="8"/>
      <c r="EPN100" s="8"/>
      <c r="EPO100" s="8"/>
      <c r="EPP100" s="8"/>
      <c r="EPQ100" s="8"/>
      <c r="EPR100" s="8"/>
      <c r="EPS100" s="8"/>
      <c r="EPT100" s="8"/>
      <c r="EPU100" s="8"/>
      <c r="EPV100" s="8"/>
      <c r="EPW100" s="8"/>
      <c r="EPX100" s="8"/>
      <c r="EPY100" s="8"/>
      <c r="EPZ100" s="8"/>
      <c r="EQA100" s="8"/>
      <c r="EQB100" s="8"/>
      <c r="EQC100" s="8"/>
      <c r="EQD100" s="8"/>
      <c r="EQE100" s="8"/>
      <c r="EQF100" s="8"/>
      <c r="EQG100" s="8"/>
      <c r="EQH100" s="8"/>
      <c r="EQI100" s="8"/>
      <c r="EQJ100" s="8"/>
      <c r="EQK100" s="8"/>
      <c r="EQL100" s="8"/>
      <c r="EQM100" s="8"/>
      <c r="EQN100" s="8"/>
      <c r="EQO100" s="8"/>
      <c r="EQP100" s="8"/>
      <c r="EQQ100" s="8"/>
      <c r="EQR100" s="8"/>
      <c r="EQS100" s="8"/>
      <c r="EQT100" s="8"/>
      <c r="EQU100" s="8"/>
      <c r="EQV100" s="8"/>
      <c r="EQW100" s="8"/>
      <c r="EQX100" s="8"/>
      <c r="EQY100" s="8"/>
      <c r="EQZ100" s="8"/>
      <c r="ERA100" s="8"/>
      <c r="ERB100" s="8"/>
      <c r="ERC100" s="8"/>
      <c r="ERD100" s="8"/>
      <c r="ERE100" s="8"/>
      <c r="ERF100" s="8"/>
      <c r="ERG100" s="8"/>
      <c r="ERH100" s="8"/>
      <c r="ERI100" s="8"/>
      <c r="ERJ100" s="8"/>
      <c r="ERK100" s="8"/>
      <c r="ERL100" s="8"/>
      <c r="ERM100" s="8"/>
      <c r="ERN100" s="8"/>
      <c r="ERO100" s="8"/>
      <c r="ERP100" s="8"/>
      <c r="ERQ100" s="8"/>
      <c r="ERR100" s="8"/>
      <c r="ERS100" s="8"/>
      <c r="ERT100" s="8"/>
      <c r="ERU100" s="8"/>
      <c r="ERV100" s="8"/>
      <c r="ERW100" s="8"/>
      <c r="ERX100" s="8"/>
      <c r="ERY100" s="8"/>
      <c r="ERZ100" s="8"/>
      <c r="ESA100" s="8"/>
      <c r="ESB100" s="8"/>
      <c r="ESC100" s="8"/>
      <c r="ESD100" s="8"/>
      <c r="ESE100" s="8"/>
      <c r="ESF100" s="8"/>
      <c r="ESG100" s="8"/>
      <c r="ESH100" s="8"/>
      <c r="ESI100" s="8"/>
      <c r="ESJ100" s="8"/>
      <c r="ESK100" s="8"/>
      <c r="ESL100" s="8"/>
      <c r="ESM100" s="8"/>
      <c r="ESN100" s="8"/>
      <c r="ESO100" s="8"/>
      <c r="ESP100" s="8"/>
      <c r="ESQ100" s="8"/>
      <c r="ESR100" s="8"/>
      <c r="ESS100" s="8"/>
      <c r="EST100" s="8"/>
      <c r="ESU100" s="8"/>
      <c r="ESV100" s="8"/>
      <c r="ESW100" s="8"/>
      <c r="ESX100" s="8"/>
      <c r="ESY100" s="8"/>
      <c r="ESZ100" s="8"/>
      <c r="ETA100" s="8"/>
      <c r="ETB100" s="8"/>
      <c r="ETC100" s="8"/>
      <c r="ETD100" s="8"/>
      <c r="ETE100" s="8"/>
      <c r="ETF100" s="8"/>
      <c r="ETG100" s="8"/>
      <c r="ETH100" s="8"/>
      <c r="ETI100" s="8"/>
      <c r="ETJ100" s="8"/>
      <c r="ETK100" s="8"/>
      <c r="ETL100" s="8"/>
      <c r="ETM100" s="8"/>
      <c r="ETN100" s="8"/>
      <c r="ETO100" s="8"/>
      <c r="ETP100" s="8"/>
      <c r="ETQ100" s="8"/>
      <c r="ETR100" s="8"/>
      <c r="ETS100" s="8"/>
      <c r="ETT100" s="8"/>
      <c r="ETU100" s="8"/>
      <c r="ETV100" s="8"/>
      <c r="ETW100" s="8"/>
      <c r="ETX100" s="8"/>
      <c r="ETY100" s="8"/>
      <c r="ETZ100" s="8"/>
      <c r="EUA100" s="8"/>
      <c r="EUB100" s="8"/>
      <c r="EUC100" s="8"/>
      <c r="EUD100" s="8"/>
      <c r="EUE100" s="8"/>
      <c r="EUF100" s="8"/>
      <c r="EUG100" s="8"/>
      <c r="EUH100" s="8"/>
      <c r="EUI100" s="8"/>
      <c r="EUJ100" s="8"/>
      <c r="EUK100" s="8"/>
      <c r="EUL100" s="8"/>
      <c r="EUM100" s="8"/>
      <c r="EUN100" s="8"/>
      <c r="EUO100" s="8"/>
      <c r="EUP100" s="8"/>
      <c r="EUQ100" s="8"/>
      <c r="EUR100" s="8"/>
      <c r="EUS100" s="8"/>
      <c r="EUT100" s="8"/>
      <c r="EUU100" s="8"/>
      <c r="EUV100" s="8"/>
      <c r="EUW100" s="8"/>
      <c r="EUX100" s="8"/>
      <c r="EUY100" s="8"/>
      <c r="EUZ100" s="8"/>
      <c r="EVA100" s="8"/>
      <c r="EVB100" s="8"/>
      <c r="EVC100" s="8"/>
      <c r="EVD100" s="8"/>
      <c r="EVE100" s="8"/>
      <c r="EVF100" s="8"/>
      <c r="EVG100" s="8"/>
      <c r="EVH100" s="8"/>
      <c r="EVI100" s="8"/>
      <c r="EVJ100" s="8"/>
      <c r="EVK100" s="8"/>
      <c r="EVL100" s="8"/>
      <c r="EVM100" s="8"/>
      <c r="EVN100" s="8"/>
      <c r="EVO100" s="8"/>
      <c r="EVP100" s="8"/>
      <c r="EVQ100" s="8"/>
      <c r="EVR100" s="8"/>
      <c r="EVS100" s="8"/>
      <c r="EVT100" s="8"/>
      <c r="EVU100" s="8"/>
      <c r="EVV100" s="8"/>
      <c r="EVW100" s="8"/>
      <c r="EVX100" s="8"/>
      <c r="EVY100" s="8"/>
      <c r="EVZ100" s="8"/>
      <c r="EWA100" s="8"/>
      <c r="EWB100" s="8"/>
      <c r="EWC100" s="8"/>
      <c r="EWD100" s="8"/>
      <c r="EWE100" s="8"/>
      <c r="EWF100" s="8"/>
      <c r="EWG100" s="8"/>
      <c r="EWH100" s="8"/>
      <c r="EWI100" s="8"/>
      <c r="EWJ100" s="8"/>
      <c r="EWK100" s="8"/>
      <c r="EWL100" s="8"/>
      <c r="EWM100" s="8"/>
      <c r="EWN100" s="8"/>
      <c r="EWO100" s="8"/>
      <c r="EWP100" s="8"/>
      <c r="EWQ100" s="8"/>
      <c r="EWR100" s="8"/>
      <c r="EWS100" s="8"/>
      <c r="EWT100" s="8"/>
      <c r="EWU100" s="8"/>
      <c r="EWV100" s="8"/>
      <c r="EWW100" s="8"/>
      <c r="EWX100" s="8"/>
      <c r="EWY100" s="8"/>
      <c r="EWZ100" s="8"/>
      <c r="EXA100" s="8"/>
      <c r="EXB100" s="8"/>
      <c r="EXC100" s="8"/>
      <c r="EXD100" s="8"/>
      <c r="EXE100" s="8"/>
      <c r="EXF100" s="8"/>
      <c r="EXG100" s="8"/>
      <c r="EXH100" s="8"/>
      <c r="EXI100" s="8"/>
      <c r="EXJ100" s="8"/>
      <c r="EXK100" s="8"/>
      <c r="EXL100" s="8"/>
      <c r="EXM100" s="8"/>
      <c r="EXN100" s="8"/>
      <c r="EXO100" s="8"/>
      <c r="EXP100" s="8"/>
      <c r="EXQ100" s="8"/>
      <c r="EXR100" s="8"/>
      <c r="EXS100" s="8"/>
      <c r="EXT100" s="8"/>
      <c r="EXU100" s="8"/>
      <c r="EXV100" s="8"/>
      <c r="EXW100" s="8"/>
      <c r="EXX100" s="8"/>
      <c r="EXY100" s="8"/>
      <c r="EXZ100" s="8"/>
      <c r="EYA100" s="8"/>
      <c r="EYB100" s="8"/>
      <c r="EYC100" s="8"/>
      <c r="EYD100" s="8"/>
      <c r="EYE100" s="8"/>
      <c r="EYF100" s="8"/>
      <c r="EYG100" s="8"/>
      <c r="EYH100" s="8"/>
      <c r="EYI100" s="8"/>
      <c r="EYJ100" s="8"/>
      <c r="EYK100" s="8"/>
      <c r="EYL100" s="8"/>
      <c r="EYM100" s="8"/>
      <c r="EYN100" s="8"/>
      <c r="EYO100" s="8"/>
      <c r="EYP100" s="8"/>
      <c r="EYQ100" s="8"/>
      <c r="EYR100" s="8"/>
      <c r="EYS100" s="8"/>
      <c r="EYT100" s="8"/>
      <c r="EYU100" s="8"/>
      <c r="EYV100" s="8"/>
      <c r="EYW100" s="8"/>
      <c r="EYX100" s="8"/>
      <c r="EYY100" s="8"/>
      <c r="EYZ100" s="8"/>
      <c r="EZA100" s="8"/>
      <c r="EZB100" s="8"/>
      <c r="EZC100" s="8"/>
      <c r="EZD100" s="8"/>
      <c r="EZE100" s="8"/>
      <c r="EZF100" s="8"/>
      <c r="EZG100" s="8"/>
      <c r="EZH100" s="8"/>
      <c r="EZI100" s="8"/>
      <c r="EZJ100" s="8"/>
      <c r="EZK100" s="8"/>
      <c r="EZL100" s="8"/>
      <c r="EZM100" s="8"/>
      <c r="EZN100" s="8"/>
      <c r="EZO100" s="8"/>
      <c r="EZP100" s="8"/>
      <c r="EZQ100" s="8"/>
      <c r="EZR100" s="8"/>
      <c r="EZS100" s="8"/>
      <c r="EZT100" s="8"/>
      <c r="EZU100" s="8"/>
      <c r="EZV100" s="8"/>
      <c r="EZW100" s="8"/>
      <c r="EZX100" s="8"/>
      <c r="EZY100" s="8"/>
      <c r="EZZ100" s="8"/>
      <c r="FAA100" s="8"/>
      <c r="FAB100" s="8"/>
      <c r="FAC100" s="8"/>
      <c r="FAD100" s="8"/>
      <c r="FAE100" s="8"/>
      <c r="FAF100" s="8"/>
      <c r="FAG100" s="8"/>
      <c r="FAH100" s="8"/>
      <c r="FAI100" s="8"/>
      <c r="FAJ100" s="8"/>
      <c r="FAK100" s="8"/>
      <c r="FAL100" s="8"/>
      <c r="FAM100" s="8"/>
      <c r="FAN100" s="8"/>
      <c r="FAO100" s="8"/>
      <c r="FAP100" s="8"/>
      <c r="FAQ100" s="8"/>
      <c r="FAR100" s="8"/>
      <c r="FAS100" s="8"/>
      <c r="FAT100" s="8"/>
      <c r="FAU100" s="8"/>
      <c r="FAV100" s="8"/>
      <c r="FAW100" s="8"/>
      <c r="FAX100" s="8"/>
      <c r="FAY100" s="8"/>
      <c r="FAZ100" s="8"/>
      <c r="FBA100" s="8"/>
      <c r="FBB100" s="8"/>
      <c r="FBC100" s="8"/>
      <c r="FBD100" s="8"/>
      <c r="FBE100" s="8"/>
      <c r="FBF100" s="8"/>
      <c r="FBG100" s="8"/>
      <c r="FBH100" s="8"/>
      <c r="FBI100" s="8"/>
      <c r="FBJ100" s="8"/>
      <c r="FBK100" s="8"/>
      <c r="FBL100" s="8"/>
      <c r="FBM100" s="8"/>
      <c r="FBN100" s="8"/>
      <c r="FBO100" s="8"/>
      <c r="FBP100" s="8"/>
      <c r="FBQ100" s="8"/>
      <c r="FBR100" s="8"/>
      <c r="FBS100" s="8"/>
      <c r="FBT100" s="8"/>
      <c r="FBU100" s="8"/>
      <c r="FBV100" s="8"/>
      <c r="FBW100" s="8"/>
      <c r="FBX100" s="8"/>
      <c r="FBY100" s="8"/>
      <c r="FBZ100" s="8"/>
      <c r="FCA100" s="8"/>
      <c r="FCB100" s="8"/>
      <c r="FCC100" s="8"/>
      <c r="FCD100" s="8"/>
      <c r="FCE100" s="8"/>
      <c r="FCF100" s="8"/>
      <c r="FCG100" s="8"/>
      <c r="FCH100" s="8"/>
      <c r="FCI100" s="8"/>
      <c r="FCJ100" s="8"/>
      <c r="FCK100" s="8"/>
      <c r="FCL100" s="8"/>
      <c r="FCM100" s="8"/>
      <c r="FCN100" s="8"/>
      <c r="FCO100" s="8"/>
      <c r="FCP100" s="8"/>
      <c r="FCQ100" s="8"/>
      <c r="FCR100" s="8"/>
      <c r="FCS100" s="8"/>
      <c r="FCT100" s="8"/>
      <c r="FCU100" s="8"/>
      <c r="FCV100" s="8"/>
      <c r="FCW100" s="8"/>
      <c r="FCX100" s="8"/>
      <c r="FCY100" s="8"/>
      <c r="FCZ100" s="8"/>
      <c r="FDA100" s="8"/>
      <c r="FDB100" s="8"/>
      <c r="FDC100" s="8"/>
      <c r="FDD100" s="8"/>
      <c r="FDE100" s="8"/>
      <c r="FDF100" s="8"/>
      <c r="FDG100" s="8"/>
      <c r="FDH100" s="8"/>
      <c r="FDI100" s="8"/>
      <c r="FDJ100" s="8"/>
      <c r="FDK100" s="8"/>
      <c r="FDL100" s="8"/>
      <c r="FDM100" s="8"/>
      <c r="FDN100" s="8"/>
      <c r="FDO100" s="8"/>
      <c r="FDP100" s="8"/>
      <c r="FDQ100" s="8"/>
      <c r="FDR100" s="8"/>
      <c r="FDS100" s="8"/>
      <c r="FDT100" s="8"/>
      <c r="FDU100" s="8"/>
      <c r="FDV100" s="8"/>
      <c r="FDW100" s="8"/>
      <c r="FDX100" s="8"/>
      <c r="FDY100" s="8"/>
      <c r="FDZ100" s="8"/>
      <c r="FEA100" s="8"/>
      <c r="FEB100" s="8"/>
      <c r="FEC100" s="8"/>
      <c r="FED100" s="8"/>
      <c r="FEE100" s="8"/>
      <c r="FEF100" s="8"/>
      <c r="FEG100" s="8"/>
      <c r="FEH100" s="8"/>
      <c r="FEI100" s="8"/>
      <c r="FEJ100" s="8"/>
      <c r="FEK100" s="8"/>
      <c r="FEL100" s="8"/>
      <c r="FEM100" s="8"/>
      <c r="FEN100" s="8"/>
      <c r="FEO100" s="8"/>
      <c r="FEP100" s="8"/>
      <c r="FEQ100" s="8"/>
      <c r="FER100" s="8"/>
      <c r="FES100" s="8"/>
      <c r="FET100" s="8"/>
      <c r="FEU100" s="8"/>
      <c r="FEV100" s="8"/>
      <c r="FEW100" s="8"/>
      <c r="FEX100" s="8"/>
      <c r="FEY100" s="8"/>
      <c r="FEZ100" s="8"/>
      <c r="FFA100" s="8"/>
      <c r="FFB100" s="8"/>
      <c r="FFC100" s="8"/>
      <c r="FFD100" s="8"/>
      <c r="FFE100" s="8"/>
      <c r="FFF100" s="8"/>
      <c r="FFG100" s="8"/>
      <c r="FFH100" s="8"/>
      <c r="FFI100" s="8"/>
      <c r="FFJ100" s="8"/>
      <c r="FFK100" s="8"/>
      <c r="FFL100" s="8"/>
      <c r="FFM100" s="8"/>
      <c r="FFN100" s="8"/>
      <c r="FFO100" s="8"/>
      <c r="FFP100" s="8"/>
      <c r="FFQ100" s="8"/>
      <c r="FFR100" s="8"/>
      <c r="FFS100" s="8"/>
      <c r="FFT100" s="8"/>
      <c r="FFU100" s="8"/>
      <c r="FFV100" s="8"/>
      <c r="FFW100" s="8"/>
      <c r="FFX100" s="8"/>
      <c r="FFY100" s="8"/>
      <c r="FFZ100" s="8"/>
      <c r="FGA100" s="8"/>
      <c r="FGB100" s="8"/>
      <c r="FGC100" s="8"/>
      <c r="FGD100" s="8"/>
      <c r="FGE100" s="8"/>
      <c r="FGF100" s="8"/>
      <c r="FGG100" s="8"/>
      <c r="FGH100" s="8"/>
      <c r="FGI100" s="8"/>
      <c r="FGJ100" s="8"/>
      <c r="FGK100" s="8"/>
      <c r="FGL100" s="8"/>
      <c r="FGM100" s="8"/>
      <c r="FGN100" s="8"/>
      <c r="FGO100" s="8"/>
      <c r="FGP100" s="8"/>
      <c r="FGQ100" s="8"/>
      <c r="FGR100" s="8"/>
      <c r="FGS100" s="8"/>
      <c r="FGT100" s="8"/>
      <c r="FGU100" s="8"/>
      <c r="FGV100" s="8"/>
      <c r="FGW100" s="8"/>
      <c r="FGX100" s="8"/>
      <c r="FGY100" s="8"/>
      <c r="FGZ100" s="8"/>
      <c r="FHA100" s="8"/>
      <c r="FHB100" s="8"/>
      <c r="FHC100" s="8"/>
      <c r="FHD100" s="8"/>
      <c r="FHE100" s="8"/>
      <c r="FHF100" s="8"/>
      <c r="FHG100" s="8"/>
      <c r="FHH100" s="8"/>
      <c r="FHI100" s="8"/>
      <c r="FHJ100" s="8"/>
      <c r="FHK100" s="8"/>
      <c r="FHL100" s="8"/>
      <c r="FHM100" s="8"/>
      <c r="FHN100" s="8"/>
      <c r="FHO100" s="8"/>
      <c r="FHP100" s="8"/>
      <c r="FHQ100" s="8"/>
      <c r="FHR100" s="8"/>
      <c r="FHS100" s="8"/>
      <c r="FHT100" s="8"/>
      <c r="FHU100" s="8"/>
      <c r="FHV100" s="8"/>
      <c r="FHW100" s="8"/>
      <c r="FHX100" s="8"/>
      <c r="FHY100" s="8"/>
      <c r="FHZ100" s="8"/>
      <c r="FIA100" s="8"/>
      <c r="FIB100" s="8"/>
      <c r="FIC100" s="8"/>
      <c r="FID100" s="8"/>
      <c r="FIE100" s="8"/>
      <c r="FIF100" s="8"/>
      <c r="FIG100" s="8"/>
      <c r="FIH100" s="8"/>
      <c r="FII100" s="8"/>
      <c r="FIJ100" s="8"/>
      <c r="FIK100" s="8"/>
      <c r="FIL100" s="8"/>
      <c r="FIM100" s="8"/>
      <c r="FIN100" s="8"/>
      <c r="FIO100" s="8"/>
      <c r="FIP100" s="8"/>
      <c r="FIQ100" s="8"/>
      <c r="FIR100" s="8"/>
      <c r="FIS100" s="8"/>
      <c r="FIT100" s="8"/>
      <c r="FIU100" s="8"/>
      <c r="FIV100" s="8"/>
      <c r="FIW100" s="8"/>
      <c r="FIX100" s="8"/>
      <c r="FIY100" s="8"/>
      <c r="FIZ100" s="8"/>
      <c r="FJA100" s="8"/>
      <c r="FJB100" s="8"/>
      <c r="FJC100" s="8"/>
      <c r="FJD100" s="8"/>
      <c r="FJE100" s="8"/>
      <c r="FJF100" s="8"/>
      <c r="FJG100" s="8"/>
      <c r="FJH100" s="8"/>
      <c r="FJI100" s="8"/>
      <c r="FJJ100" s="8"/>
      <c r="FJK100" s="8"/>
      <c r="FJL100" s="8"/>
      <c r="FJM100" s="8"/>
      <c r="FJN100" s="8"/>
      <c r="FJO100" s="8"/>
      <c r="FJP100" s="8"/>
      <c r="FJQ100" s="8"/>
      <c r="FJR100" s="8"/>
      <c r="FJS100" s="8"/>
      <c r="FJT100" s="8"/>
      <c r="FJU100" s="8"/>
      <c r="FJV100" s="8"/>
      <c r="FJW100" s="8"/>
      <c r="FJX100" s="8"/>
      <c r="FJY100" s="8"/>
      <c r="FJZ100" s="8"/>
      <c r="FKA100" s="8"/>
      <c r="FKB100" s="8"/>
      <c r="FKC100" s="8"/>
      <c r="FKD100" s="8"/>
      <c r="FKE100" s="8"/>
      <c r="FKF100" s="8"/>
      <c r="FKG100" s="8"/>
      <c r="FKH100" s="8"/>
      <c r="FKI100" s="8"/>
      <c r="FKJ100" s="8"/>
      <c r="FKK100" s="8"/>
      <c r="FKL100" s="8"/>
      <c r="FKM100" s="8"/>
      <c r="FKN100" s="8"/>
      <c r="FKO100" s="8"/>
      <c r="FKP100" s="8"/>
      <c r="FKQ100" s="8"/>
      <c r="FKR100" s="8"/>
      <c r="FKS100" s="8"/>
      <c r="FKT100" s="8"/>
      <c r="FKU100" s="8"/>
      <c r="FKV100" s="8"/>
      <c r="FKW100" s="8"/>
      <c r="FKX100" s="8"/>
      <c r="FKY100" s="8"/>
      <c r="FKZ100" s="8"/>
      <c r="FLA100" s="8"/>
      <c r="FLB100" s="8"/>
      <c r="FLC100" s="8"/>
      <c r="FLD100" s="8"/>
      <c r="FLE100" s="8"/>
      <c r="FLF100" s="8"/>
      <c r="FLG100" s="8"/>
      <c r="FLH100" s="8"/>
      <c r="FLI100" s="8"/>
      <c r="FLJ100" s="8"/>
      <c r="FLK100" s="8"/>
      <c r="FLL100" s="8"/>
      <c r="FLM100" s="8"/>
      <c r="FLN100" s="8"/>
      <c r="FLO100" s="8"/>
      <c r="FLP100" s="8"/>
      <c r="FLQ100" s="8"/>
      <c r="FLR100" s="8"/>
      <c r="FLS100" s="8"/>
      <c r="FLT100" s="8"/>
      <c r="FLU100" s="8"/>
      <c r="FLV100" s="8"/>
      <c r="FLW100" s="8"/>
      <c r="FLX100" s="8"/>
      <c r="FLY100" s="8"/>
      <c r="FLZ100" s="8"/>
      <c r="FMA100" s="8"/>
      <c r="FMB100" s="8"/>
      <c r="FMC100" s="8"/>
      <c r="FMD100" s="8"/>
      <c r="FME100" s="8"/>
      <c r="FMF100" s="8"/>
      <c r="FMG100" s="8"/>
      <c r="FMH100" s="8"/>
      <c r="FMI100" s="8"/>
      <c r="FMJ100" s="8"/>
      <c r="FMK100" s="8"/>
      <c r="FML100" s="8"/>
      <c r="FMM100" s="8"/>
      <c r="FMN100" s="8"/>
      <c r="FMO100" s="8"/>
      <c r="FMP100" s="8"/>
      <c r="FMQ100" s="8"/>
      <c r="FMR100" s="8"/>
      <c r="FMS100" s="8"/>
      <c r="FMT100" s="8"/>
      <c r="FMU100" s="8"/>
      <c r="FMV100" s="8"/>
      <c r="FMW100" s="8"/>
      <c r="FMX100" s="8"/>
      <c r="FMY100" s="8"/>
      <c r="FMZ100" s="8"/>
      <c r="FNA100" s="8"/>
      <c r="FNB100" s="8"/>
      <c r="FNC100" s="8"/>
      <c r="FND100" s="8"/>
      <c r="FNE100" s="8"/>
      <c r="FNF100" s="8"/>
      <c r="FNG100" s="8"/>
      <c r="FNH100" s="8"/>
      <c r="FNI100" s="8"/>
      <c r="FNJ100" s="8"/>
      <c r="FNK100" s="8"/>
      <c r="FNL100" s="8"/>
      <c r="FNM100" s="8"/>
      <c r="FNN100" s="8"/>
      <c r="FNO100" s="8"/>
      <c r="FNP100" s="8"/>
      <c r="FNQ100" s="8"/>
      <c r="FNR100" s="8"/>
      <c r="FNS100" s="8"/>
      <c r="FNT100" s="8"/>
      <c r="FNU100" s="8"/>
      <c r="FNV100" s="8"/>
      <c r="FNW100" s="8"/>
      <c r="FNX100" s="8"/>
      <c r="FNY100" s="8"/>
      <c r="FNZ100" s="8"/>
      <c r="FOA100" s="8"/>
      <c r="FOB100" s="8"/>
      <c r="FOC100" s="8"/>
      <c r="FOD100" s="8"/>
      <c r="FOE100" s="8"/>
      <c r="FOF100" s="8"/>
      <c r="FOG100" s="8"/>
      <c r="FOH100" s="8"/>
      <c r="FOI100" s="8"/>
      <c r="FOJ100" s="8"/>
      <c r="FOK100" s="8"/>
      <c r="FOL100" s="8"/>
      <c r="FOM100" s="8"/>
      <c r="FON100" s="8"/>
      <c r="FOO100" s="8"/>
      <c r="FOP100" s="8"/>
      <c r="FOQ100" s="8"/>
      <c r="FOR100" s="8"/>
      <c r="FOS100" s="8"/>
      <c r="FOT100" s="8"/>
      <c r="FOU100" s="8"/>
      <c r="FOV100" s="8"/>
      <c r="FOW100" s="8"/>
      <c r="FOX100" s="8"/>
      <c r="FOY100" s="8"/>
      <c r="FOZ100" s="8"/>
      <c r="FPA100" s="8"/>
      <c r="FPB100" s="8"/>
      <c r="FPC100" s="8"/>
      <c r="FPD100" s="8"/>
      <c r="FPE100" s="8"/>
      <c r="FPF100" s="8"/>
      <c r="FPG100" s="8"/>
      <c r="FPH100" s="8"/>
      <c r="FPI100" s="8"/>
      <c r="FPJ100" s="8"/>
      <c r="FPK100" s="8"/>
      <c r="FPL100" s="8"/>
      <c r="FPM100" s="8"/>
      <c r="FPN100" s="8"/>
      <c r="FPO100" s="8"/>
      <c r="FPP100" s="8"/>
      <c r="FPQ100" s="8"/>
      <c r="FPR100" s="8"/>
      <c r="FPS100" s="8"/>
      <c r="FPT100" s="8"/>
      <c r="FPU100" s="8"/>
      <c r="FPV100" s="8"/>
      <c r="FPW100" s="8"/>
      <c r="FPX100" s="8"/>
      <c r="FPY100" s="8"/>
      <c r="FPZ100" s="8"/>
      <c r="FQA100" s="8"/>
      <c r="FQB100" s="8"/>
      <c r="FQC100" s="8"/>
      <c r="FQD100" s="8"/>
      <c r="FQE100" s="8"/>
      <c r="FQF100" s="8"/>
      <c r="FQG100" s="8"/>
      <c r="FQH100" s="8"/>
      <c r="FQI100" s="8"/>
      <c r="FQJ100" s="8"/>
      <c r="FQK100" s="8"/>
      <c r="FQL100" s="8"/>
      <c r="FQM100" s="8"/>
      <c r="FQN100" s="8"/>
      <c r="FQO100" s="8"/>
      <c r="FQP100" s="8"/>
      <c r="FQQ100" s="8"/>
      <c r="FQR100" s="8"/>
      <c r="FQS100" s="8"/>
      <c r="FQT100" s="8"/>
      <c r="FQU100" s="8"/>
      <c r="FQV100" s="8"/>
      <c r="FQW100" s="8"/>
      <c r="FQX100" s="8"/>
      <c r="FQY100" s="8"/>
      <c r="FQZ100" s="8"/>
      <c r="FRA100" s="8"/>
      <c r="FRB100" s="8"/>
      <c r="FRC100" s="8"/>
      <c r="FRD100" s="8"/>
      <c r="FRE100" s="8"/>
      <c r="FRF100" s="8"/>
      <c r="FRG100" s="8"/>
      <c r="FRH100" s="8"/>
      <c r="FRI100" s="8"/>
      <c r="FRJ100" s="8"/>
      <c r="FRK100" s="8"/>
      <c r="FRL100" s="8"/>
      <c r="FRM100" s="8"/>
      <c r="FRN100" s="8"/>
      <c r="FRO100" s="8"/>
      <c r="FRP100" s="8"/>
      <c r="FRQ100" s="8"/>
      <c r="FRR100" s="8"/>
      <c r="FRS100" s="8"/>
      <c r="FRT100" s="8"/>
      <c r="FRU100" s="8"/>
      <c r="FRV100" s="8"/>
      <c r="FRW100" s="8"/>
      <c r="FRX100" s="8"/>
      <c r="FRY100" s="8"/>
      <c r="FRZ100" s="8"/>
      <c r="FSA100" s="8"/>
      <c r="FSB100" s="8"/>
      <c r="FSC100" s="8"/>
      <c r="FSD100" s="8"/>
      <c r="FSE100" s="8"/>
      <c r="FSF100" s="8"/>
      <c r="FSG100" s="8"/>
      <c r="FSH100" s="8"/>
      <c r="FSI100" s="8"/>
      <c r="FSJ100" s="8"/>
      <c r="FSK100" s="8"/>
      <c r="FSL100" s="8"/>
      <c r="FSM100" s="8"/>
      <c r="FSN100" s="8"/>
      <c r="FSO100" s="8"/>
      <c r="FSP100" s="8"/>
      <c r="FSQ100" s="8"/>
      <c r="FSR100" s="8"/>
      <c r="FSS100" s="8"/>
      <c r="FST100" s="8"/>
      <c r="FSU100" s="8"/>
      <c r="FSV100" s="8"/>
      <c r="FSW100" s="8"/>
      <c r="FSX100" s="8"/>
      <c r="FSY100" s="8"/>
      <c r="FSZ100" s="8"/>
      <c r="FTA100" s="8"/>
      <c r="FTB100" s="8"/>
      <c r="FTC100" s="8"/>
      <c r="FTD100" s="8"/>
      <c r="FTE100" s="8"/>
      <c r="FTF100" s="8"/>
      <c r="FTG100" s="8"/>
      <c r="FTH100" s="8"/>
      <c r="FTI100" s="8"/>
      <c r="FTJ100" s="8"/>
      <c r="FTK100" s="8"/>
      <c r="FTL100" s="8"/>
      <c r="FTM100" s="8"/>
      <c r="FTN100" s="8"/>
      <c r="FTO100" s="8"/>
      <c r="FTP100" s="8"/>
      <c r="FTQ100" s="8"/>
      <c r="FTR100" s="8"/>
      <c r="FTS100" s="8"/>
      <c r="FTT100" s="8"/>
      <c r="FTU100" s="8"/>
      <c r="FTV100" s="8"/>
      <c r="FTW100" s="8"/>
      <c r="FTX100" s="8"/>
      <c r="FTY100" s="8"/>
      <c r="FTZ100" s="8"/>
      <c r="FUA100" s="8"/>
      <c r="FUB100" s="8"/>
      <c r="FUC100" s="8"/>
      <c r="FUD100" s="8"/>
      <c r="FUE100" s="8"/>
      <c r="FUF100" s="8"/>
      <c r="FUG100" s="8"/>
      <c r="FUH100" s="8"/>
      <c r="FUI100" s="8"/>
      <c r="FUJ100" s="8"/>
      <c r="FUK100" s="8"/>
      <c r="FUL100" s="8"/>
      <c r="FUM100" s="8"/>
      <c r="FUN100" s="8"/>
      <c r="FUO100" s="8"/>
      <c r="FUP100" s="8"/>
      <c r="FUQ100" s="8"/>
      <c r="FUR100" s="8"/>
      <c r="FUS100" s="8"/>
      <c r="FUT100" s="8"/>
      <c r="FUU100" s="8"/>
      <c r="FUV100" s="8"/>
      <c r="FUW100" s="8"/>
      <c r="FUX100" s="8"/>
      <c r="FUY100" s="8"/>
      <c r="FUZ100" s="8"/>
      <c r="FVA100" s="8"/>
      <c r="FVB100" s="8"/>
      <c r="FVC100" s="8"/>
      <c r="FVD100" s="8"/>
      <c r="FVE100" s="8"/>
      <c r="FVF100" s="8"/>
      <c r="FVG100" s="8"/>
      <c r="FVH100" s="8"/>
      <c r="FVI100" s="8"/>
      <c r="FVJ100" s="8"/>
      <c r="FVK100" s="8"/>
      <c r="FVL100" s="8"/>
      <c r="FVM100" s="8"/>
      <c r="FVN100" s="8"/>
      <c r="FVO100" s="8"/>
      <c r="FVP100" s="8"/>
      <c r="FVQ100" s="8"/>
      <c r="FVR100" s="8"/>
      <c r="FVS100" s="8"/>
      <c r="FVT100" s="8"/>
      <c r="FVU100" s="8"/>
      <c r="FVV100" s="8"/>
      <c r="FVW100" s="8"/>
      <c r="FVX100" s="8"/>
      <c r="FVY100" s="8"/>
      <c r="FVZ100" s="8"/>
      <c r="FWA100" s="8"/>
      <c r="FWB100" s="8"/>
      <c r="FWC100" s="8"/>
      <c r="FWD100" s="8"/>
      <c r="FWE100" s="8"/>
      <c r="FWF100" s="8"/>
      <c r="FWG100" s="8"/>
      <c r="FWH100" s="8"/>
      <c r="FWI100" s="8"/>
      <c r="FWJ100" s="8"/>
      <c r="FWK100" s="8"/>
      <c r="FWL100" s="8"/>
      <c r="FWM100" s="8"/>
      <c r="FWN100" s="8"/>
      <c r="FWO100" s="8"/>
      <c r="FWP100" s="8"/>
      <c r="FWQ100" s="8"/>
      <c r="FWR100" s="8"/>
      <c r="FWS100" s="8"/>
      <c r="FWT100" s="8"/>
      <c r="FWU100" s="8"/>
      <c r="FWV100" s="8"/>
      <c r="FWW100" s="8"/>
      <c r="FWX100" s="8"/>
      <c r="FWY100" s="8"/>
      <c r="FWZ100" s="8"/>
      <c r="FXA100" s="8"/>
      <c r="FXB100" s="8"/>
      <c r="FXC100" s="8"/>
      <c r="FXD100" s="8"/>
      <c r="FXE100" s="8"/>
      <c r="FXF100" s="8"/>
      <c r="FXG100" s="8"/>
      <c r="FXH100" s="8"/>
      <c r="FXI100" s="8"/>
      <c r="FXJ100" s="8"/>
      <c r="FXK100" s="8"/>
      <c r="FXL100" s="8"/>
      <c r="FXM100" s="8"/>
      <c r="FXN100" s="8"/>
      <c r="FXO100" s="8"/>
      <c r="FXP100" s="8"/>
      <c r="FXQ100" s="8"/>
      <c r="FXR100" s="8"/>
      <c r="FXS100" s="8"/>
      <c r="FXT100" s="8"/>
      <c r="FXU100" s="8"/>
      <c r="FXV100" s="8"/>
      <c r="FXW100" s="8"/>
      <c r="FXX100" s="8"/>
      <c r="FXY100" s="8"/>
      <c r="FXZ100" s="8"/>
      <c r="FYA100" s="8"/>
      <c r="FYB100" s="8"/>
      <c r="FYC100" s="8"/>
      <c r="FYD100" s="8"/>
      <c r="FYE100" s="8"/>
      <c r="FYF100" s="8"/>
      <c r="FYG100" s="8"/>
      <c r="FYH100" s="8"/>
      <c r="FYI100" s="8"/>
      <c r="FYJ100" s="8"/>
      <c r="FYK100" s="8"/>
      <c r="FYL100" s="8"/>
      <c r="FYM100" s="8"/>
      <c r="FYN100" s="8"/>
      <c r="FYO100" s="8"/>
      <c r="FYP100" s="8"/>
      <c r="FYQ100" s="8"/>
      <c r="FYR100" s="8"/>
      <c r="FYS100" s="8"/>
      <c r="FYT100" s="8"/>
      <c r="FYU100" s="8"/>
      <c r="FYV100" s="8"/>
      <c r="FYW100" s="8"/>
      <c r="FYX100" s="8"/>
      <c r="FYY100" s="8"/>
      <c r="FYZ100" s="8"/>
      <c r="FZA100" s="8"/>
      <c r="FZB100" s="8"/>
      <c r="FZC100" s="8"/>
      <c r="FZD100" s="8"/>
      <c r="FZE100" s="8"/>
      <c r="FZF100" s="8"/>
      <c r="FZG100" s="8"/>
      <c r="FZH100" s="8"/>
      <c r="FZI100" s="8"/>
      <c r="FZJ100" s="8"/>
      <c r="FZK100" s="8"/>
      <c r="FZL100" s="8"/>
      <c r="FZM100" s="8"/>
      <c r="FZN100" s="8"/>
      <c r="FZO100" s="8"/>
      <c r="FZP100" s="8"/>
      <c r="FZQ100" s="8"/>
      <c r="FZR100" s="8"/>
      <c r="FZS100" s="8"/>
      <c r="FZT100" s="8"/>
      <c r="FZU100" s="8"/>
      <c r="FZV100" s="8"/>
      <c r="FZW100" s="8"/>
      <c r="FZX100" s="8"/>
      <c r="FZY100" s="8"/>
      <c r="FZZ100" s="8"/>
      <c r="GAA100" s="8"/>
      <c r="GAB100" s="8"/>
      <c r="GAC100" s="8"/>
      <c r="GAD100" s="8"/>
      <c r="GAE100" s="8"/>
      <c r="GAF100" s="8"/>
      <c r="GAG100" s="8"/>
      <c r="GAH100" s="8"/>
      <c r="GAI100" s="8"/>
      <c r="GAJ100" s="8"/>
      <c r="GAK100" s="8"/>
      <c r="GAL100" s="8"/>
      <c r="GAM100" s="8"/>
      <c r="GAN100" s="8"/>
      <c r="GAO100" s="8"/>
      <c r="GAP100" s="8"/>
      <c r="GAQ100" s="8"/>
      <c r="GAR100" s="8"/>
      <c r="GAS100" s="8"/>
      <c r="GAT100" s="8"/>
      <c r="GAU100" s="8"/>
      <c r="GAV100" s="8"/>
      <c r="GAW100" s="8"/>
      <c r="GAX100" s="8"/>
      <c r="GAY100" s="8"/>
      <c r="GAZ100" s="8"/>
      <c r="GBA100" s="8"/>
      <c r="GBB100" s="8"/>
      <c r="GBC100" s="8"/>
      <c r="GBD100" s="8"/>
      <c r="GBE100" s="8"/>
      <c r="GBF100" s="8"/>
      <c r="GBG100" s="8"/>
      <c r="GBH100" s="8"/>
      <c r="GBI100" s="8"/>
      <c r="GBJ100" s="8"/>
      <c r="GBK100" s="8"/>
      <c r="GBL100" s="8"/>
      <c r="GBM100" s="8"/>
      <c r="GBN100" s="8"/>
      <c r="GBO100" s="8"/>
      <c r="GBP100" s="8"/>
      <c r="GBQ100" s="8"/>
      <c r="GBR100" s="8"/>
      <c r="GBS100" s="8"/>
      <c r="GBT100" s="8"/>
      <c r="GBU100" s="8"/>
      <c r="GBV100" s="8"/>
      <c r="GBW100" s="8"/>
      <c r="GBX100" s="8"/>
      <c r="GBY100" s="8"/>
      <c r="GBZ100" s="8"/>
      <c r="GCA100" s="8"/>
      <c r="GCB100" s="8"/>
      <c r="GCC100" s="8"/>
      <c r="GCD100" s="8"/>
      <c r="GCE100" s="8"/>
      <c r="GCF100" s="8"/>
      <c r="GCG100" s="8"/>
      <c r="GCH100" s="8"/>
      <c r="GCI100" s="8"/>
      <c r="GCJ100" s="8"/>
      <c r="GCK100" s="8"/>
      <c r="GCL100" s="8"/>
      <c r="GCM100" s="8"/>
      <c r="GCN100" s="8"/>
      <c r="GCO100" s="8"/>
      <c r="GCP100" s="8"/>
      <c r="GCQ100" s="8"/>
      <c r="GCR100" s="8"/>
      <c r="GCS100" s="8"/>
      <c r="GCT100" s="8"/>
      <c r="GCU100" s="8"/>
      <c r="GCV100" s="8"/>
      <c r="GCW100" s="8"/>
      <c r="GCX100" s="8"/>
      <c r="GCY100" s="8"/>
      <c r="GCZ100" s="8"/>
      <c r="GDA100" s="8"/>
      <c r="GDB100" s="8"/>
      <c r="GDC100" s="8"/>
      <c r="GDD100" s="8"/>
      <c r="GDE100" s="8"/>
      <c r="GDF100" s="8"/>
      <c r="GDG100" s="8"/>
      <c r="GDH100" s="8"/>
      <c r="GDI100" s="8"/>
      <c r="GDJ100" s="8"/>
      <c r="GDK100" s="8"/>
      <c r="GDL100" s="8"/>
      <c r="GDM100" s="8"/>
      <c r="GDN100" s="8"/>
      <c r="GDO100" s="8"/>
      <c r="GDP100" s="8"/>
      <c r="GDQ100" s="8"/>
      <c r="GDR100" s="8"/>
      <c r="GDS100" s="8"/>
      <c r="GDT100" s="8"/>
      <c r="GDU100" s="8"/>
      <c r="GDV100" s="8"/>
      <c r="GDW100" s="8"/>
      <c r="GDX100" s="8"/>
      <c r="GDY100" s="8"/>
      <c r="GDZ100" s="8"/>
      <c r="GEA100" s="8"/>
      <c r="GEB100" s="8"/>
      <c r="GEC100" s="8"/>
      <c r="GED100" s="8"/>
      <c r="GEE100" s="8"/>
      <c r="GEF100" s="8"/>
      <c r="GEG100" s="8"/>
      <c r="GEH100" s="8"/>
      <c r="GEI100" s="8"/>
      <c r="GEJ100" s="8"/>
      <c r="GEK100" s="8"/>
      <c r="GEL100" s="8"/>
      <c r="GEM100" s="8"/>
      <c r="GEN100" s="8"/>
      <c r="GEO100" s="8"/>
      <c r="GEP100" s="8"/>
      <c r="GEQ100" s="8"/>
      <c r="GER100" s="8"/>
      <c r="GES100" s="8"/>
      <c r="GET100" s="8"/>
      <c r="GEU100" s="8"/>
      <c r="GEV100" s="8"/>
      <c r="GEW100" s="8"/>
      <c r="GEX100" s="8"/>
      <c r="GEY100" s="8"/>
      <c r="GEZ100" s="8"/>
      <c r="GFA100" s="8"/>
      <c r="GFB100" s="8"/>
      <c r="GFC100" s="8"/>
      <c r="GFD100" s="8"/>
      <c r="GFE100" s="8"/>
      <c r="GFF100" s="8"/>
      <c r="GFG100" s="8"/>
      <c r="GFH100" s="8"/>
      <c r="GFI100" s="8"/>
      <c r="GFJ100" s="8"/>
      <c r="GFK100" s="8"/>
      <c r="GFL100" s="8"/>
      <c r="GFM100" s="8"/>
      <c r="GFN100" s="8"/>
      <c r="GFO100" s="8"/>
      <c r="GFP100" s="8"/>
      <c r="GFQ100" s="8"/>
      <c r="GFR100" s="8"/>
      <c r="GFS100" s="8"/>
      <c r="GFT100" s="8"/>
      <c r="GFU100" s="8"/>
      <c r="GFV100" s="8"/>
      <c r="GFW100" s="8"/>
      <c r="GFX100" s="8"/>
      <c r="GFY100" s="8"/>
      <c r="GFZ100" s="8"/>
      <c r="GGA100" s="8"/>
      <c r="GGB100" s="8"/>
      <c r="GGC100" s="8"/>
      <c r="GGD100" s="8"/>
      <c r="GGE100" s="8"/>
      <c r="GGF100" s="8"/>
      <c r="GGG100" s="8"/>
      <c r="GGH100" s="8"/>
      <c r="GGI100" s="8"/>
      <c r="GGJ100" s="8"/>
      <c r="GGK100" s="8"/>
      <c r="GGL100" s="8"/>
      <c r="GGM100" s="8"/>
      <c r="GGN100" s="8"/>
      <c r="GGO100" s="8"/>
      <c r="GGP100" s="8"/>
      <c r="GGQ100" s="8"/>
      <c r="GGR100" s="8"/>
      <c r="GGS100" s="8"/>
      <c r="GGT100" s="8"/>
      <c r="GGU100" s="8"/>
      <c r="GGV100" s="8"/>
      <c r="GGW100" s="8"/>
      <c r="GGX100" s="8"/>
      <c r="GGY100" s="8"/>
      <c r="GGZ100" s="8"/>
      <c r="GHA100" s="8"/>
      <c r="GHB100" s="8"/>
      <c r="GHC100" s="8"/>
      <c r="GHD100" s="8"/>
      <c r="GHE100" s="8"/>
      <c r="GHF100" s="8"/>
      <c r="GHG100" s="8"/>
      <c r="GHH100" s="8"/>
      <c r="GHI100" s="8"/>
      <c r="GHJ100" s="8"/>
      <c r="GHK100" s="8"/>
      <c r="GHL100" s="8"/>
      <c r="GHM100" s="8"/>
      <c r="GHN100" s="8"/>
      <c r="GHO100" s="8"/>
      <c r="GHP100" s="8"/>
      <c r="GHQ100" s="8"/>
      <c r="GHR100" s="8"/>
      <c r="GHS100" s="8"/>
      <c r="GHT100" s="8"/>
      <c r="GHU100" s="8"/>
      <c r="GHV100" s="8"/>
      <c r="GHW100" s="8"/>
      <c r="GHX100" s="8"/>
      <c r="GHY100" s="8"/>
      <c r="GHZ100" s="8"/>
      <c r="GIA100" s="8"/>
      <c r="GIB100" s="8"/>
      <c r="GIC100" s="8"/>
      <c r="GID100" s="8"/>
      <c r="GIE100" s="8"/>
      <c r="GIF100" s="8"/>
      <c r="GIG100" s="8"/>
      <c r="GIH100" s="8"/>
      <c r="GII100" s="8"/>
      <c r="GIJ100" s="8"/>
      <c r="GIK100" s="8"/>
      <c r="GIL100" s="8"/>
      <c r="GIM100" s="8"/>
      <c r="GIN100" s="8"/>
      <c r="GIO100" s="8"/>
      <c r="GIP100" s="8"/>
      <c r="GIQ100" s="8"/>
      <c r="GIR100" s="8"/>
      <c r="GIS100" s="8"/>
      <c r="GIT100" s="8"/>
      <c r="GIU100" s="8"/>
      <c r="GIV100" s="8"/>
      <c r="GIW100" s="8"/>
      <c r="GIX100" s="8"/>
      <c r="GIY100" s="8"/>
      <c r="GIZ100" s="8"/>
      <c r="GJA100" s="8"/>
      <c r="GJB100" s="8"/>
      <c r="GJC100" s="8"/>
      <c r="GJD100" s="8"/>
      <c r="GJE100" s="8"/>
      <c r="GJF100" s="8"/>
      <c r="GJG100" s="8"/>
      <c r="GJH100" s="8"/>
      <c r="GJI100" s="8"/>
      <c r="GJJ100" s="8"/>
      <c r="GJK100" s="8"/>
      <c r="GJL100" s="8"/>
      <c r="GJM100" s="8"/>
      <c r="GJN100" s="8"/>
      <c r="GJO100" s="8"/>
      <c r="GJP100" s="8"/>
      <c r="GJQ100" s="8"/>
      <c r="GJR100" s="8"/>
      <c r="GJS100" s="8"/>
      <c r="GJT100" s="8"/>
      <c r="GJU100" s="8"/>
      <c r="GJV100" s="8"/>
      <c r="GJW100" s="8"/>
      <c r="GJX100" s="8"/>
      <c r="GJY100" s="8"/>
      <c r="GJZ100" s="8"/>
      <c r="GKA100" s="8"/>
      <c r="GKB100" s="8"/>
      <c r="GKC100" s="8"/>
      <c r="GKD100" s="8"/>
      <c r="GKE100" s="8"/>
      <c r="GKF100" s="8"/>
      <c r="GKG100" s="8"/>
      <c r="GKH100" s="8"/>
      <c r="GKI100" s="8"/>
      <c r="GKJ100" s="8"/>
      <c r="GKK100" s="8"/>
      <c r="GKL100" s="8"/>
      <c r="GKM100" s="8"/>
      <c r="GKN100" s="8"/>
      <c r="GKO100" s="8"/>
      <c r="GKP100" s="8"/>
      <c r="GKQ100" s="8"/>
      <c r="GKR100" s="8"/>
      <c r="GKS100" s="8"/>
      <c r="GKT100" s="8"/>
      <c r="GKU100" s="8"/>
      <c r="GKV100" s="8"/>
      <c r="GKW100" s="8"/>
      <c r="GKX100" s="8"/>
      <c r="GKY100" s="8"/>
      <c r="GKZ100" s="8"/>
      <c r="GLA100" s="8"/>
      <c r="GLB100" s="8"/>
      <c r="GLC100" s="8"/>
      <c r="GLD100" s="8"/>
      <c r="GLE100" s="8"/>
      <c r="GLF100" s="8"/>
      <c r="GLG100" s="8"/>
      <c r="GLH100" s="8"/>
      <c r="GLI100" s="8"/>
      <c r="GLJ100" s="8"/>
      <c r="GLK100" s="8"/>
      <c r="GLL100" s="8"/>
      <c r="GLM100" s="8"/>
      <c r="GLN100" s="8"/>
      <c r="GLO100" s="8"/>
      <c r="GLP100" s="8"/>
      <c r="GLQ100" s="8"/>
      <c r="GLR100" s="8"/>
      <c r="GLS100" s="8"/>
      <c r="GLT100" s="8"/>
      <c r="GLU100" s="8"/>
      <c r="GLV100" s="8"/>
      <c r="GLW100" s="8"/>
      <c r="GLX100" s="8"/>
      <c r="GLY100" s="8"/>
      <c r="GLZ100" s="8"/>
      <c r="GMA100" s="8"/>
      <c r="GMB100" s="8"/>
      <c r="GMC100" s="8"/>
      <c r="GMD100" s="8"/>
      <c r="GME100" s="8"/>
      <c r="GMF100" s="8"/>
      <c r="GMG100" s="8"/>
      <c r="GMH100" s="8"/>
      <c r="GMI100" s="8"/>
      <c r="GMJ100" s="8"/>
      <c r="GMK100" s="8"/>
      <c r="GML100" s="8"/>
      <c r="GMM100" s="8"/>
      <c r="GMN100" s="8"/>
      <c r="GMO100" s="8"/>
      <c r="GMP100" s="8"/>
      <c r="GMQ100" s="8"/>
      <c r="GMR100" s="8"/>
      <c r="GMS100" s="8"/>
      <c r="GMT100" s="8"/>
      <c r="GMU100" s="8"/>
      <c r="GMV100" s="8"/>
      <c r="GMW100" s="8"/>
      <c r="GMX100" s="8"/>
      <c r="GMY100" s="8"/>
      <c r="GMZ100" s="8"/>
      <c r="GNA100" s="8"/>
      <c r="GNB100" s="8"/>
      <c r="GNC100" s="8"/>
      <c r="GND100" s="8"/>
      <c r="GNE100" s="8"/>
      <c r="GNF100" s="8"/>
      <c r="GNG100" s="8"/>
      <c r="GNH100" s="8"/>
      <c r="GNI100" s="8"/>
      <c r="GNJ100" s="8"/>
      <c r="GNK100" s="8"/>
      <c r="GNL100" s="8"/>
      <c r="GNM100" s="8"/>
      <c r="GNN100" s="8"/>
      <c r="GNO100" s="8"/>
      <c r="GNP100" s="8"/>
      <c r="GNQ100" s="8"/>
      <c r="GNR100" s="8"/>
      <c r="GNS100" s="8"/>
      <c r="GNT100" s="8"/>
      <c r="GNU100" s="8"/>
      <c r="GNV100" s="8"/>
      <c r="GNW100" s="8"/>
      <c r="GNX100" s="8"/>
      <c r="GNY100" s="8"/>
      <c r="GNZ100" s="8"/>
      <c r="GOA100" s="8"/>
      <c r="GOB100" s="8"/>
      <c r="GOC100" s="8"/>
      <c r="GOD100" s="8"/>
      <c r="GOE100" s="8"/>
      <c r="GOF100" s="8"/>
      <c r="GOG100" s="8"/>
      <c r="GOH100" s="8"/>
      <c r="GOI100" s="8"/>
      <c r="GOJ100" s="8"/>
      <c r="GOK100" s="8"/>
      <c r="GOL100" s="8"/>
      <c r="GOM100" s="8"/>
      <c r="GON100" s="8"/>
      <c r="GOO100" s="8"/>
      <c r="GOP100" s="8"/>
      <c r="GOQ100" s="8"/>
      <c r="GOR100" s="8"/>
      <c r="GOS100" s="8"/>
      <c r="GOT100" s="8"/>
      <c r="GOU100" s="8"/>
      <c r="GOV100" s="8"/>
      <c r="GOW100" s="8"/>
      <c r="GOX100" s="8"/>
      <c r="GOY100" s="8"/>
      <c r="GOZ100" s="8"/>
      <c r="GPA100" s="8"/>
      <c r="GPB100" s="8"/>
      <c r="GPC100" s="8"/>
      <c r="GPD100" s="8"/>
      <c r="GPE100" s="8"/>
      <c r="GPF100" s="8"/>
      <c r="GPG100" s="8"/>
      <c r="GPH100" s="8"/>
      <c r="GPI100" s="8"/>
      <c r="GPJ100" s="8"/>
      <c r="GPK100" s="8"/>
      <c r="GPL100" s="8"/>
      <c r="GPM100" s="8"/>
      <c r="GPN100" s="8"/>
      <c r="GPO100" s="8"/>
      <c r="GPP100" s="8"/>
      <c r="GPQ100" s="8"/>
      <c r="GPR100" s="8"/>
      <c r="GPS100" s="8"/>
      <c r="GPT100" s="8"/>
      <c r="GPU100" s="8"/>
      <c r="GPV100" s="8"/>
      <c r="GPW100" s="8"/>
      <c r="GPX100" s="8"/>
      <c r="GPY100" s="8"/>
      <c r="GPZ100" s="8"/>
      <c r="GQA100" s="8"/>
      <c r="GQB100" s="8"/>
      <c r="GQC100" s="8"/>
      <c r="GQD100" s="8"/>
      <c r="GQE100" s="8"/>
      <c r="GQF100" s="8"/>
      <c r="GQG100" s="8"/>
      <c r="GQH100" s="8"/>
      <c r="GQI100" s="8"/>
      <c r="GQJ100" s="8"/>
      <c r="GQK100" s="8"/>
      <c r="GQL100" s="8"/>
      <c r="GQM100" s="8"/>
      <c r="GQN100" s="8"/>
      <c r="GQO100" s="8"/>
      <c r="GQP100" s="8"/>
      <c r="GQQ100" s="8"/>
      <c r="GQR100" s="8"/>
      <c r="GQS100" s="8"/>
      <c r="GQT100" s="8"/>
      <c r="GQU100" s="8"/>
      <c r="GQV100" s="8"/>
      <c r="GQW100" s="8"/>
      <c r="GQX100" s="8"/>
      <c r="GQY100" s="8"/>
      <c r="GQZ100" s="8"/>
      <c r="GRA100" s="8"/>
      <c r="GRB100" s="8"/>
      <c r="GRC100" s="8"/>
      <c r="GRD100" s="8"/>
      <c r="GRE100" s="8"/>
      <c r="GRF100" s="8"/>
      <c r="GRG100" s="8"/>
      <c r="GRH100" s="8"/>
      <c r="GRI100" s="8"/>
      <c r="GRJ100" s="8"/>
      <c r="GRK100" s="8"/>
      <c r="GRL100" s="8"/>
      <c r="GRM100" s="8"/>
      <c r="GRN100" s="8"/>
      <c r="GRO100" s="8"/>
      <c r="GRP100" s="8"/>
      <c r="GRQ100" s="8"/>
      <c r="GRR100" s="8"/>
      <c r="GRS100" s="8"/>
      <c r="GRT100" s="8"/>
      <c r="GRU100" s="8"/>
      <c r="GRV100" s="8"/>
      <c r="GRW100" s="8"/>
      <c r="GRX100" s="8"/>
      <c r="GRY100" s="8"/>
      <c r="GRZ100" s="8"/>
      <c r="GSA100" s="8"/>
      <c r="GSB100" s="8"/>
      <c r="GSC100" s="8"/>
      <c r="GSD100" s="8"/>
      <c r="GSE100" s="8"/>
      <c r="GSF100" s="8"/>
      <c r="GSG100" s="8"/>
      <c r="GSH100" s="8"/>
      <c r="GSI100" s="8"/>
      <c r="GSJ100" s="8"/>
      <c r="GSK100" s="8"/>
      <c r="GSL100" s="8"/>
      <c r="GSM100" s="8"/>
      <c r="GSN100" s="8"/>
      <c r="GSO100" s="8"/>
      <c r="GSP100" s="8"/>
      <c r="GSQ100" s="8"/>
      <c r="GSR100" s="8"/>
      <c r="GSS100" s="8"/>
      <c r="GST100" s="8"/>
      <c r="GSU100" s="8"/>
      <c r="GSV100" s="8"/>
      <c r="GSW100" s="8"/>
      <c r="GSX100" s="8"/>
      <c r="GSY100" s="8"/>
      <c r="GSZ100" s="8"/>
      <c r="GTA100" s="8"/>
      <c r="GTB100" s="8"/>
      <c r="GTC100" s="8"/>
      <c r="GTD100" s="8"/>
      <c r="GTE100" s="8"/>
      <c r="GTF100" s="8"/>
      <c r="GTG100" s="8"/>
      <c r="GTH100" s="8"/>
      <c r="GTI100" s="8"/>
      <c r="GTJ100" s="8"/>
      <c r="GTK100" s="8"/>
      <c r="GTL100" s="8"/>
      <c r="GTM100" s="8"/>
      <c r="GTN100" s="8"/>
      <c r="GTO100" s="8"/>
      <c r="GTP100" s="8"/>
      <c r="GTQ100" s="8"/>
      <c r="GTR100" s="8"/>
      <c r="GTS100" s="8"/>
      <c r="GTT100" s="8"/>
      <c r="GTU100" s="8"/>
      <c r="GTV100" s="8"/>
      <c r="GTW100" s="8"/>
      <c r="GTX100" s="8"/>
      <c r="GTY100" s="8"/>
      <c r="GTZ100" s="8"/>
      <c r="GUA100" s="8"/>
      <c r="GUB100" s="8"/>
      <c r="GUC100" s="8"/>
      <c r="GUD100" s="8"/>
      <c r="GUE100" s="8"/>
      <c r="GUF100" s="8"/>
      <c r="GUG100" s="8"/>
      <c r="GUH100" s="8"/>
      <c r="GUI100" s="8"/>
      <c r="GUJ100" s="8"/>
      <c r="GUK100" s="8"/>
      <c r="GUL100" s="8"/>
      <c r="GUM100" s="8"/>
      <c r="GUN100" s="8"/>
      <c r="GUO100" s="8"/>
      <c r="GUP100" s="8"/>
      <c r="GUQ100" s="8"/>
      <c r="GUR100" s="8"/>
      <c r="GUS100" s="8"/>
      <c r="GUT100" s="8"/>
      <c r="GUU100" s="8"/>
      <c r="GUV100" s="8"/>
      <c r="GUW100" s="8"/>
      <c r="GUX100" s="8"/>
      <c r="GUY100" s="8"/>
      <c r="GUZ100" s="8"/>
      <c r="GVA100" s="8"/>
      <c r="GVB100" s="8"/>
      <c r="GVC100" s="8"/>
      <c r="GVD100" s="8"/>
      <c r="GVE100" s="8"/>
      <c r="GVF100" s="8"/>
      <c r="GVG100" s="8"/>
      <c r="GVH100" s="8"/>
      <c r="GVI100" s="8"/>
      <c r="GVJ100" s="8"/>
      <c r="GVK100" s="8"/>
      <c r="GVL100" s="8"/>
      <c r="GVM100" s="8"/>
      <c r="GVN100" s="8"/>
      <c r="GVO100" s="8"/>
      <c r="GVP100" s="8"/>
      <c r="GVQ100" s="8"/>
      <c r="GVR100" s="8"/>
      <c r="GVS100" s="8"/>
      <c r="GVT100" s="8"/>
      <c r="GVU100" s="8"/>
      <c r="GVV100" s="8"/>
      <c r="GVW100" s="8"/>
      <c r="GVX100" s="8"/>
      <c r="GVY100" s="8"/>
      <c r="GVZ100" s="8"/>
      <c r="GWA100" s="8"/>
      <c r="GWB100" s="8"/>
      <c r="GWC100" s="8"/>
      <c r="GWD100" s="8"/>
      <c r="GWE100" s="8"/>
      <c r="GWF100" s="8"/>
      <c r="GWG100" s="8"/>
      <c r="GWH100" s="8"/>
      <c r="GWI100" s="8"/>
      <c r="GWJ100" s="8"/>
      <c r="GWK100" s="8"/>
      <c r="GWL100" s="8"/>
      <c r="GWM100" s="8"/>
      <c r="GWN100" s="8"/>
      <c r="GWO100" s="8"/>
      <c r="GWP100" s="8"/>
      <c r="GWQ100" s="8"/>
      <c r="GWR100" s="8"/>
      <c r="GWS100" s="8"/>
      <c r="GWT100" s="8"/>
      <c r="GWU100" s="8"/>
      <c r="GWV100" s="8"/>
      <c r="GWW100" s="8"/>
      <c r="GWX100" s="8"/>
      <c r="GWY100" s="8"/>
      <c r="GWZ100" s="8"/>
      <c r="GXA100" s="8"/>
      <c r="GXB100" s="8"/>
      <c r="GXC100" s="8"/>
      <c r="GXD100" s="8"/>
      <c r="GXE100" s="8"/>
      <c r="GXF100" s="8"/>
      <c r="GXG100" s="8"/>
      <c r="GXH100" s="8"/>
      <c r="GXI100" s="8"/>
      <c r="GXJ100" s="8"/>
      <c r="GXK100" s="8"/>
      <c r="GXL100" s="8"/>
      <c r="GXM100" s="8"/>
      <c r="GXN100" s="8"/>
      <c r="GXO100" s="8"/>
      <c r="GXP100" s="8"/>
      <c r="GXQ100" s="8"/>
      <c r="GXR100" s="8"/>
      <c r="GXS100" s="8"/>
      <c r="GXT100" s="8"/>
      <c r="GXU100" s="8"/>
      <c r="GXV100" s="8"/>
      <c r="GXW100" s="8"/>
      <c r="GXX100" s="8"/>
      <c r="GXY100" s="8"/>
      <c r="GXZ100" s="8"/>
      <c r="GYA100" s="8"/>
      <c r="GYB100" s="8"/>
      <c r="GYC100" s="8"/>
      <c r="GYD100" s="8"/>
      <c r="GYE100" s="8"/>
      <c r="GYF100" s="8"/>
      <c r="GYG100" s="8"/>
      <c r="GYH100" s="8"/>
      <c r="GYI100" s="8"/>
      <c r="GYJ100" s="8"/>
      <c r="GYK100" s="8"/>
      <c r="GYL100" s="8"/>
      <c r="GYM100" s="8"/>
      <c r="GYN100" s="8"/>
      <c r="GYO100" s="8"/>
      <c r="GYP100" s="8"/>
      <c r="GYQ100" s="8"/>
      <c r="GYR100" s="8"/>
      <c r="GYS100" s="8"/>
      <c r="GYT100" s="8"/>
      <c r="GYU100" s="8"/>
      <c r="GYV100" s="8"/>
      <c r="GYW100" s="8"/>
      <c r="GYX100" s="8"/>
      <c r="GYY100" s="8"/>
      <c r="GYZ100" s="8"/>
      <c r="GZA100" s="8"/>
      <c r="GZB100" s="8"/>
      <c r="GZC100" s="8"/>
      <c r="GZD100" s="8"/>
      <c r="GZE100" s="8"/>
      <c r="GZF100" s="8"/>
      <c r="GZG100" s="8"/>
      <c r="GZH100" s="8"/>
      <c r="GZI100" s="8"/>
      <c r="GZJ100" s="8"/>
      <c r="GZK100" s="8"/>
      <c r="GZL100" s="8"/>
      <c r="GZM100" s="8"/>
      <c r="GZN100" s="8"/>
      <c r="GZO100" s="8"/>
      <c r="GZP100" s="8"/>
      <c r="GZQ100" s="8"/>
      <c r="GZR100" s="8"/>
      <c r="GZS100" s="8"/>
      <c r="GZT100" s="8"/>
      <c r="GZU100" s="8"/>
      <c r="GZV100" s="8"/>
      <c r="GZW100" s="8"/>
      <c r="GZX100" s="8"/>
      <c r="GZY100" s="8"/>
      <c r="GZZ100" s="8"/>
      <c r="HAA100" s="8"/>
      <c r="HAB100" s="8"/>
      <c r="HAC100" s="8"/>
      <c r="HAD100" s="8"/>
      <c r="HAE100" s="8"/>
      <c r="HAF100" s="8"/>
      <c r="HAG100" s="8"/>
      <c r="HAH100" s="8"/>
      <c r="HAI100" s="8"/>
      <c r="HAJ100" s="8"/>
      <c r="HAK100" s="8"/>
      <c r="HAL100" s="8"/>
      <c r="HAM100" s="8"/>
      <c r="HAN100" s="8"/>
      <c r="HAO100" s="8"/>
      <c r="HAP100" s="8"/>
      <c r="HAQ100" s="8"/>
      <c r="HAR100" s="8"/>
      <c r="HAS100" s="8"/>
      <c r="HAT100" s="8"/>
      <c r="HAU100" s="8"/>
      <c r="HAV100" s="8"/>
      <c r="HAW100" s="8"/>
      <c r="HAX100" s="8"/>
      <c r="HAY100" s="8"/>
      <c r="HAZ100" s="8"/>
      <c r="HBA100" s="8"/>
      <c r="HBB100" s="8"/>
      <c r="HBC100" s="8"/>
      <c r="HBD100" s="8"/>
      <c r="HBE100" s="8"/>
      <c r="HBF100" s="8"/>
      <c r="HBG100" s="8"/>
      <c r="HBH100" s="8"/>
      <c r="HBI100" s="8"/>
      <c r="HBJ100" s="8"/>
      <c r="HBK100" s="8"/>
      <c r="HBL100" s="8"/>
      <c r="HBM100" s="8"/>
      <c r="HBN100" s="8"/>
      <c r="HBO100" s="8"/>
      <c r="HBP100" s="8"/>
      <c r="HBQ100" s="8"/>
      <c r="HBR100" s="8"/>
      <c r="HBS100" s="8"/>
      <c r="HBT100" s="8"/>
      <c r="HBU100" s="8"/>
      <c r="HBV100" s="8"/>
      <c r="HBW100" s="8"/>
      <c r="HBX100" s="8"/>
      <c r="HBY100" s="8"/>
      <c r="HBZ100" s="8"/>
      <c r="HCA100" s="8"/>
      <c r="HCB100" s="8"/>
      <c r="HCC100" s="8"/>
      <c r="HCD100" s="8"/>
      <c r="HCE100" s="8"/>
      <c r="HCF100" s="8"/>
      <c r="HCG100" s="8"/>
      <c r="HCH100" s="8"/>
      <c r="HCI100" s="8"/>
      <c r="HCJ100" s="8"/>
      <c r="HCK100" s="8"/>
      <c r="HCL100" s="8"/>
      <c r="HCM100" s="8"/>
      <c r="HCN100" s="8"/>
      <c r="HCO100" s="8"/>
      <c r="HCP100" s="8"/>
      <c r="HCQ100" s="8"/>
      <c r="HCR100" s="8"/>
      <c r="HCS100" s="8"/>
      <c r="HCT100" s="8"/>
      <c r="HCU100" s="8"/>
      <c r="HCV100" s="8"/>
      <c r="HCW100" s="8"/>
      <c r="HCX100" s="8"/>
      <c r="HCY100" s="8"/>
      <c r="HCZ100" s="8"/>
      <c r="HDA100" s="8"/>
      <c r="HDB100" s="8"/>
      <c r="HDC100" s="8"/>
      <c r="HDD100" s="8"/>
      <c r="HDE100" s="8"/>
      <c r="HDF100" s="8"/>
      <c r="HDG100" s="8"/>
      <c r="HDH100" s="8"/>
      <c r="HDI100" s="8"/>
      <c r="HDJ100" s="8"/>
      <c r="HDK100" s="8"/>
      <c r="HDL100" s="8"/>
      <c r="HDM100" s="8"/>
      <c r="HDN100" s="8"/>
      <c r="HDO100" s="8"/>
      <c r="HDP100" s="8"/>
      <c r="HDQ100" s="8"/>
      <c r="HDR100" s="8"/>
      <c r="HDS100" s="8"/>
      <c r="HDT100" s="8"/>
      <c r="HDU100" s="8"/>
      <c r="HDV100" s="8"/>
      <c r="HDW100" s="8"/>
      <c r="HDX100" s="8"/>
      <c r="HDY100" s="8"/>
      <c r="HDZ100" s="8"/>
      <c r="HEA100" s="8"/>
      <c r="HEB100" s="8"/>
      <c r="HEC100" s="8"/>
      <c r="HED100" s="8"/>
      <c r="HEE100" s="8"/>
      <c r="HEF100" s="8"/>
      <c r="HEG100" s="8"/>
      <c r="HEH100" s="8"/>
      <c r="HEI100" s="8"/>
      <c r="HEJ100" s="8"/>
      <c r="HEK100" s="8"/>
      <c r="HEL100" s="8"/>
      <c r="HEM100" s="8"/>
      <c r="HEN100" s="8"/>
      <c r="HEO100" s="8"/>
      <c r="HEP100" s="8"/>
      <c r="HEQ100" s="8"/>
      <c r="HER100" s="8"/>
      <c r="HES100" s="8"/>
      <c r="HET100" s="8"/>
      <c r="HEU100" s="8"/>
      <c r="HEV100" s="8"/>
      <c r="HEW100" s="8"/>
      <c r="HEX100" s="8"/>
      <c r="HEY100" s="8"/>
      <c r="HEZ100" s="8"/>
      <c r="HFA100" s="8"/>
      <c r="HFB100" s="8"/>
      <c r="HFC100" s="8"/>
      <c r="HFD100" s="8"/>
      <c r="HFE100" s="8"/>
      <c r="HFF100" s="8"/>
      <c r="HFG100" s="8"/>
      <c r="HFH100" s="8"/>
      <c r="HFI100" s="8"/>
      <c r="HFJ100" s="8"/>
      <c r="HFK100" s="8"/>
      <c r="HFL100" s="8"/>
      <c r="HFM100" s="8"/>
      <c r="HFN100" s="8"/>
      <c r="HFO100" s="8"/>
      <c r="HFP100" s="8"/>
      <c r="HFQ100" s="8"/>
      <c r="HFR100" s="8"/>
      <c r="HFS100" s="8"/>
      <c r="HFT100" s="8"/>
      <c r="HFU100" s="8"/>
      <c r="HFV100" s="8"/>
      <c r="HFW100" s="8"/>
      <c r="HFX100" s="8"/>
      <c r="HFY100" s="8"/>
      <c r="HFZ100" s="8"/>
      <c r="HGA100" s="8"/>
      <c r="HGB100" s="8"/>
      <c r="HGC100" s="8"/>
      <c r="HGD100" s="8"/>
      <c r="HGE100" s="8"/>
      <c r="HGF100" s="8"/>
      <c r="HGG100" s="8"/>
      <c r="HGH100" s="8"/>
      <c r="HGI100" s="8"/>
      <c r="HGJ100" s="8"/>
      <c r="HGK100" s="8"/>
      <c r="HGL100" s="8"/>
      <c r="HGM100" s="8"/>
      <c r="HGN100" s="8"/>
      <c r="HGO100" s="8"/>
      <c r="HGP100" s="8"/>
      <c r="HGQ100" s="8"/>
      <c r="HGR100" s="8"/>
      <c r="HGS100" s="8"/>
      <c r="HGT100" s="8"/>
      <c r="HGU100" s="8"/>
      <c r="HGV100" s="8"/>
      <c r="HGW100" s="8"/>
      <c r="HGX100" s="8"/>
      <c r="HGY100" s="8"/>
      <c r="HGZ100" s="8"/>
      <c r="HHA100" s="8"/>
      <c r="HHB100" s="8"/>
      <c r="HHC100" s="8"/>
      <c r="HHD100" s="8"/>
      <c r="HHE100" s="8"/>
      <c r="HHF100" s="8"/>
      <c r="HHG100" s="8"/>
      <c r="HHH100" s="8"/>
      <c r="HHI100" s="8"/>
      <c r="HHJ100" s="8"/>
      <c r="HHK100" s="8"/>
      <c r="HHL100" s="8"/>
      <c r="HHM100" s="8"/>
      <c r="HHN100" s="8"/>
      <c r="HHO100" s="8"/>
      <c r="HHP100" s="8"/>
      <c r="HHQ100" s="8"/>
      <c r="HHR100" s="8"/>
      <c r="HHS100" s="8"/>
      <c r="HHT100" s="8"/>
      <c r="HHU100" s="8"/>
      <c r="HHV100" s="8"/>
      <c r="HHW100" s="8"/>
      <c r="HHX100" s="8"/>
      <c r="HHY100" s="8"/>
      <c r="HHZ100" s="8"/>
      <c r="HIA100" s="8"/>
      <c r="HIB100" s="8"/>
      <c r="HIC100" s="8"/>
      <c r="HID100" s="8"/>
      <c r="HIE100" s="8"/>
      <c r="HIF100" s="8"/>
      <c r="HIG100" s="8"/>
      <c r="HIH100" s="8"/>
      <c r="HII100" s="8"/>
      <c r="HIJ100" s="8"/>
      <c r="HIK100" s="8"/>
      <c r="HIL100" s="8"/>
      <c r="HIM100" s="8"/>
      <c r="HIN100" s="8"/>
      <c r="HIO100" s="8"/>
      <c r="HIP100" s="8"/>
      <c r="HIQ100" s="8"/>
      <c r="HIR100" s="8"/>
      <c r="HIS100" s="8"/>
      <c r="HIT100" s="8"/>
      <c r="HIU100" s="8"/>
      <c r="HIV100" s="8"/>
      <c r="HIW100" s="8"/>
      <c r="HIX100" s="8"/>
      <c r="HIY100" s="8"/>
      <c r="HIZ100" s="8"/>
      <c r="HJA100" s="8"/>
      <c r="HJB100" s="8"/>
      <c r="HJC100" s="8"/>
      <c r="HJD100" s="8"/>
      <c r="HJE100" s="8"/>
      <c r="HJF100" s="8"/>
      <c r="HJG100" s="8"/>
      <c r="HJH100" s="8"/>
      <c r="HJI100" s="8"/>
      <c r="HJJ100" s="8"/>
      <c r="HJK100" s="8"/>
      <c r="HJL100" s="8"/>
      <c r="HJM100" s="8"/>
      <c r="HJN100" s="8"/>
      <c r="HJO100" s="8"/>
      <c r="HJP100" s="8"/>
      <c r="HJQ100" s="8"/>
      <c r="HJR100" s="8"/>
      <c r="HJS100" s="8"/>
      <c r="HJT100" s="8"/>
      <c r="HJU100" s="8"/>
      <c r="HJV100" s="8"/>
      <c r="HJW100" s="8"/>
      <c r="HJX100" s="8"/>
      <c r="HJY100" s="8"/>
      <c r="HJZ100" s="8"/>
      <c r="HKA100" s="8"/>
      <c r="HKB100" s="8"/>
      <c r="HKC100" s="8"/>
      <c r="HKD100" s="8"/>
      <c r="HKE100" s="8"/>
      <c r="HKF100" s="8"/>
      <c r="HKG100" s="8"/>
      <c r="HKH100" s="8"/>
      <c r="HKI100" s="8"/>
      <c r="HKJ100" s="8"/>
      <c r="HKK100" s="8"/>
      <c r="HKL100" s="8"/>
      <c r="HKM100" s="8"/>
      <c r="HKN100" s="8"/>
      <c r="HKO100" s="8"/>
      <c r="HKP100" s="8"/>
      <c r="HKQ100" s="8"/>
      <c r="HKR100" s="8"/>
      <c r="HKS100" s="8"/>
      <c r="HKT100" s="8"/>
      <c r="HKU100" s="8"/>
      <c r="HKV100" s="8"/>
      <c r="HKW100" s="8"/>
      <c r="HKX100" s="8"/>
      <c r="HKY100" s="8"/>
      <c r="HKZ100" s="8"/>
      <c r="HLA100" s="8"/>
      <c r="HLB100" s="8"/>
      <c r="HLC100" s="8"/>
      <c r="HLD100" s="8"/>
      <c r="HLE100" s="8"/>
      <c r="HLF100" s="8"/>
      <c r="HLG100" s="8"/>
      <c r="HLH100" s="8"/>
      <c r="HLI100" s="8"/>
      <c r="HLJ100" s="8"/>
      <c r="HLK100" s="8"/>
      <c r="HLL100" s="8"/>
      <c r="HLM100" s="8"/>
      <c r="HLN100" s="8"/>
      <c r="HLO100" s="8"/>
      <c r="HLP100" s="8"/>
      <c r="HLQ100" s="8"/>
      <c r="HLR100" s="8"/>
      <c r="HLS100" s="8"/>
      <c r="HLT100" s="8"/>
      <c r="HLU100" s="8"/>
      <c r="HLV100" s="8"/>
      <c r="HLW100" s="8"/>
      <c r="HLX100" s="8"/>
      <c r="HLY100" s="8"/>
      <c r="HLZ100" s="8"/>
      <c r="HMA100" s="8"/>
      <c r="HMB100" s="8"/>
      <c r="HMC100" s="8"/>
      <c r="HMD100" s="8"/>
      <c r="HME100" s="8"/>
      <c r="HMF100" s="8"/>
      <c r="HMG100" s="8"/>
      <c r="HMH100" s="8"/>
      <c r="HMI100" s="8"/>
      <c r="HMJ100" s="8"/>
      <c r="HMK100" s="8"/>
      <c r="HML100" s="8"/>
      <c r="HMM100" s="8"/>
      <c r="HMN100" s="8"/>
      <c r="HMO100" s="8"/>
      <c r="HMP100" s="8"/>
      <c r="HMQ100" s="8"/>
      <c r="HMR100" s="8"/>
      <c r="HMS100" s="8"/>
      <c r="HMT100" s="8"/>
      <c r="HMU100" s="8"/>
      <c r="HMV100" s="8"/>
      <c r="HMW100" s="8"/>
      <c r="HMX100" s="8"/>
      <c r="HMY100" s="8"/>
      <c r="HMZ100" s="8"/>
      <c r="HNA100" s="8"/>
      <c r="HNB100" s="8"/>
      <c r="HNC100" s="8"/>
      <c r="HND100" s="8"/>
      <c r="HNE100" s="8"/>
      <c r="HNF100" s="8"/>
      <c r="HNG100" s="8"/>
      <c r="HNH100" s="8"/>
      <c r="HNI100" s="8"/>
      <c r="HNJ100" s="8"/>
      <c r="HNK100" s="8"/>
      <c r="HNL100" s="8"/>
      <c r="HNM100" s="8"/>
      <c r="HNN100" s="8"/>
      <c r="HNO100" s="8"/>
      <c r="HNP100" s="8"/>
      <c r="HNQ100" s="8"/>
      <c r="HNR100" s="8"/>
      <c r="HNS100" s="8"/>
      <c r="HNT100" s="8"/>
      <c r="HNU100" s="8"/>
      <c r="HNV100" s="8"/>
      <c r="HNW100" s="8"/>
      <c r="HNX100" s="8"/>
      <c r="HNY100" s="8"/>
      <c r="HNZ100" s="8"/>
      <c r="HOA100" s="8"/>
      <c r="HOB100" s="8"/>
      <c r="HOC100" s="8"/>
      <c r="HOD100" s="8"/>
      <c r="HOE100" s="8"/>
      <c r="HOF100" s="8"/>
      <c r="HOG100" s="8"/>
      <c r="HOH100" s="8"/>
      <c r="HOI100" s="8"/>
      <c r="HOJ100" s="8"/>
      <c r="HOK100" s="8"/>
      <c r="HOL100" s="8"/>
      <c r="HOM100" s="8"/>
      <c r="HON100" s="8"/>
      <c r="HOO100" s="8"/>
      <c r="HOP100" s="8"/>
      <c r="HOQ100" s="8"/>
      <c r="HOR100" s="8"/>
      <c r="HOS100" s="8"/>
      <c r="HOT100" s="8"/>
      <c r="HOU100" s="8"/>
      <c r="HOV100" s="8"/>
      <c r="HOW100" s="8"/>
      <c r="HOX100" s="8"/>
      <c r="HOY100" s="8"/>
      <c r="HOZ100" s="8"/>
      <c r="HPA100" s="8"/>
      <c r="HPB100" s="8"/>
      <c r="HPC100" s="8"/>
      <c r="HPD100" s="8"/>
      <c r="HPE100" s="8"/>
      <c r="HPF100" s="8"/>
      <c r="HPG100" s="8"/>
      <c r="HPH100" s="8"/>
      <c r="HPI100" s="8"/>
      <c r="HPJ100" s="8"/>
      <c r="HPK100" s="8"/>
      <c r="HPL100" s="8"/>
      <c r="HPM100" s="8"/>
      <c r="HPN100" s="8"/>
      <c r="HPO100" s="8"/>
      <c r="HPP100" s="8"/>
      <c r="HPQ100" s="8"/>
      <c r="HPR100" s="8"/>
      <c r="HPS100" s="8"/>
      <c r="HPT100" s="8"/>
      <c r="HPU100" s="8"/>
      <c r="HPV100" s="8"/>
      <c r="HPW100" s="8"/>
      <c r="HPX100" s="8"/>
      <c r="HPY100" s="8"/>
      <c r="HPZ100" s="8"/>
      <c r="HQA100" s="8"/>
      <c r="HQB100" s="8"/>
      <c r="HQC100" s="8"/>
      <c r="HQD100" s="8"/>
      <c r="HQE100" s="8"/>
      <c r="HQF100" s="8"/>
      <c r="HQG100" s="8"/>
      <c r="HQH100" s="8"/>
      <c r="HQI100" s="8"/>
      <c r="HQJ100" s="8"/>
      <c r="HQK100" s="8"/>
      <c r="HQL100" s="8"/>
      <c r="HQM100" s="8"/>
      <c r="HQN100" s="8"/>
      <c r="HQO100" s="8"/>
      <c r="HQP100" s="8"/>
      <c r="HQQ100" s="8"/>
      <c r="HQR100" s="8"/>
      <c r="HQS100" s="8"/>
      <c r="HQT100" s="8"/>
      <c r="HQU100" s="8"/>
      <c r="HQV100" s="8"/>
      <c r="HQW100" s="8"/>
      <c r="HQX100" s="8"/>
      <c r="HQY100" s="8"/>
      <c r="HQZ100" s="8"/>
      <c r="HRA100" s="8"/>
      <c r="HRB100" s="8"/>
      <c r="HRC100" s="8"/>
      <c r="HRD100" s="8"/>
      <c r="HRE100" s="8"/>
      <c r="HRF100" s="8"/>
      <c r="HRG100" s="8"/>
      <c r="HRH100" s="8"/>
      <c r="HRI100" s="8"/>
      <c r="HRJ100" s="8"/>
      <c r="HRK100" s="8"/>
      <c r="HRL100" s="8"/>
      <c r="HRM100" s="8"/>
      <c r="HRN100" s="8"/>
      <c r="HRO100" s="8"/>
      <c r="HRP100" s="8"/>
      <c r="HRQ100" s="8"/>
      <c r="HRR100" s="8"/>
      <c r="HRS100" s="8"/>
      <c r="HRT100" s="8"/>
      <c r="HRU100" s="8"/>
      <c r="HRV100" s="8"/>
      <c r="HRW100" s="8"/>
      <c r="HRX100" s="8"/>
      <c r="HRY100" s="8"/>
      <c r="HRZ100" s="8"/>
      <c r="HSA100" s="8"/>
      <c r="HSB100" s="8"/>
      <c r="HSC100" s="8"/>
      <c r="HSD100" s="8"/>
      <c r="HSE100" s="8"/>
      <c r="HSF100" s="8"/>
      <c r="HSG100" s="8"/>
      <c r="HSH100" s="8"/>
      <c r="HSI100" s="8"/>
      <c r="HSJ100" s="8"/>
      <c r="HSK100" s="8"/>
      <c r="HSL100" s="8"/>
      <c r="HSM100" s="8"/>
      <c r="HSN100" s="8"/>
      <c r="HSO100" s="8"/>
      <c r="HSP100" s="8"/>
      <c r="HSQ100" s="8"/>
      <c r="HSR100" s="8"/>
      <c r="HSS100" s="8"/>
      <c r="HST100" s="8"/>
      <c r="HSU100" s="8"/>
      <c r="HSV100" s="8"/>
      <c r="HSW100" s="8"/>
      <c r="HSX100" s="8"/>
      <c r="HSY100" s="8"/>
      <c r="HSZ100" s="8"/>
      <c r="HTA100" s="8"/>
      <c r="HTB100" s="8"/>
      <c r="HTC100" s="8"/>
      <c r="HTD100" s="8"/>
      <c r="HTE100" s="8"/>
      <c r="HTF100" s="8"/>
      <c r="HTG100" s="8"/>
      <c r="HTH100" s="8"/>
      <c r="HTI100" s="8"/>
      <c r="HTJ100" s="8"/>
      <c r="HTK100" s="8"/>
      <c r="HTL100" s="8"/>
      <c r="HTM100" s="8"/>
      <c r="HTN100" s="8"/>
      <c r="HTO100" s="8"/>
      <c r="HTP100" s="8"/>
      <c r="HTQ100" s="8"/>
      <c r="HTR100" s="8"/>
      <c r="HTS100" s="8"/>
      <c r="HTT100" s="8"/>
      <c r="HTU100" s="8"/>
      <c r="HTV100" s="8"/>
      <c r="HTW100" s="8"/>
      <c r="HTX100" s="8"/>
      <c r="HTY100" s="8"/>
      <c r="HTZ100" s="8"/>
      <c r="HUA100" s="8"/>
      <c r="HUB100" s="8"/>
      <c r="HUC100" s="8"/>
      <c r="HUD100" s="8"/>
      <c r="HUE100" s="8"/>
      <c r="HUF100" s="8"/>
      <c r="HUG100" s="8"/>
      <c r="HUH100" s="8"/>
      <c r="HUI100" s="8"/>
      <c r="HUJ100" s="8"/>
      <c r="HUK100" s="8"/>
      <c r="HUL100" s="8"/>
      <c r="HUM100" s="8"/>
      <c r="HUN100" s="8"/>
      <c r="HUO100" s="8"/>
      <c r="HUP100" s="8"/>
      <c r="HUQ100" s="8"/>
      <c r="HUR100" s="8"/>
      <c r="HUS100" s="8"/>
      <c r="HUT100" s="8"/>
      <c r="HUU100" s="8"/>
      <c r="HUV100" s="8"/>
      <c r="HUW100" s="8"/>
      <c r="HUX100" s="8"/>
      <c r="HUY100" s="8"/>
      <c r="HUZ100" s="8"/>
      <c r="HVA100" s="8"/>
      <c r="HVB100" s="8"/>
      <c r="HVC100" s="8"/>
      <c r="HVD100" s="8"/>
      <c r="HVE100" s="8"/>
      <c r="HVF100" s="8"/>
      <c r="HVG100" s="8"/>
      <c r="HVH100" s="8"/>
      <c r="HVI100" s="8"/>
      <c r="HVJ100" s="8"/>
      <c r="HVK100" s="8"/>
      <c r="HVL100" s="8"/>
      <c r="HVM100" s="8"/>
      <c r="HVN100" s="8"/>
      <c r="HVO100" s="8"/>
      <c r="HVP100" s="8"/>
      <c r="HVQ100" s="8"/>
      <c r="HVR100" s="8"/>
      <c r="HVS100" s="8"/>
      <c r="HVT100" s="8"/>
      <c r="HVU100" s="8"/>
      <c r="HVV100" s="8"/>
      <c r="HVW100" s="8"/>
      <c r="HVX100" s="8"/>
      <c r="HVY100" s="8"/>
      <c r="HVZ100" s="8"/>
      <c r="HWA100" s="8"/>
      <c r="HWB100" s="8"/>
      <c r="HWC100" s="8"/>
      <c r="HWD100" s="8"/>
      <c r="HWE100" s="8"/>
      <c r="HWF100" s="8"/>
      <c r="HWG100" s="8"/>
      <c r="HWH100" s="8"/>
      <c r="HWI100" s="8"/>
      <c r="HWJ100" s="8"/>
      <c r="HWK100" s="8"/>
      <c r="HWL100" s="8"/>
      <c r="HWM100" s="8"/>
      <c r="HWN100" s="8"/>
      <c r="HWO100" s="8"/>
      <c r="HWP100" s="8"/>
      <c r="HWQ100" s="8"/>
      <c r="HWR100" s="8"/>
      <c r="HWS100" s="8"/>
      <c r="HWT100" s="8"/>
      <c r="HWU100" s="8"/>
      <c r="HWV100" s="8"/>
      <c r="HWW100" s="8"/>
      <c r="HWX100" s="8"/>
      <c r="HWY100" s="8"/>
      <c r="HWZ100" s="8"/>
      <c r="HXA100" s="8"/>
      <c r="HXB100" s="8"/>
      <c r="HXC100" s="8"/>
      <c r="HXD100" s="8"/>
      <c r="HXE100" s="8"/>
      <c r="HXF100" s="8"/>
      <c r="HXG100" s="8"/>
      <c r="HXH100" s="8"/>
      <c r="HXI100" s="8"/>
      <c r="HXJ100" s="8"/>
      <c r="HXK100" s="8"/>
      <c r="HXL100" s="8"/>
      <c r="HXM100" s="8"/>
      <c r="HXN100" s="8"/>
      <c r="HXO100" s="8"/>
      <c r="HXP100" s="8"/>
      <c r="HXQ100" s="8"/>
      <c r="HXR100" s="8"/>
      <c r="HXS100" s="8"/>
      <c r="HXT100" s="8"/>
      <c r="HXU100" s="8"/>
      <c r="HXV100" s="8"/>
      <c r="HXW100" s="8"/>
      <c r="HXX100" s="8"/>
      <c r="HXY100" s="8"/>
      <c r="HXZ100" s="8"/>
      <c r="HYA100" s="8"/>
      <c r="HYB100" s="8"/>
      <c r="HYC100" s="8"/>
      <c r="HYD100" s="8"/>
      <c r="HYE100" s="8"/>
      <c r="HYF100" s="8"/>
      <c r="HYG100" s="8"/>
      <c r="HYH100" s="8"/>
      <c r="HYI100" s="8"/>
      <c r="HYJ100" s="8"/>
      <c r="HYK100" s="8"/>
      <c r="HYL100" s="8"/>
      <c r="HYM100" s="8"/>
      <c r="HYN100" s="8"/>
      <c r="HYO100" s="8"/>
      <c r="HYP100" s="8"/>
      <c r="HYQ100" s="8"/>
      <c r="HYR100" s="8"/>
      <c r="HYS100" s="8"/>
      <c r="HYT100" s="8"/>
      <c r="HYU100" s="8"/>
      <c r="HYV100" s="8"/>
      <c r="HYW100" s="8"/>
      <c r="HYX100" s="8"/>
      <c r="HYY100" s="8"/>
      <c r="HYZ100" s="8"/>
      <c r="HZA100" s="8"/>
      <c r="HZB100" s="8"/>
      <c r="HZC100" s="8"/>
      <c r="HZD100" s="8"/>
      <c r="HZE100" s="8"/>
      <c r="HZF100" s="8"/>
      <c r="HZG100" s="8"/>
      <c r="HZH100" s="8"/>
      <c r="HZI100" s="8"/>
      <c r="HZJ100" s="8"/>
      <c r="HZK100" s="8"/>
      <c r="HZL100" s="8"/>
      <c r="HZM100" s="8"/>
      <c r="HZN100" s="8"/>
      <c r="HZO100" s="8"/>
      <c r="HZP100" s="8"/>
      <c r="HZQ100" s="8"/>
      <c r="HZR100" s="8"/>
      <c r="HZS100" s="8"/>
      <c r="HZT100" s="8"/>
      <c r="HZU100" s="8"/>
      <c r="HZV100" s="8"/>
      <c r="HZW100" s="8"/>
      <c r="HZX100" s="8"/>
      <c r="HZY100" s="8"/>
      <c r="HZZ100" s="8"/>
      <c r="IAA100" s="8"/>
      <c r="IAB100" s="8"/>
      <c r="IAC100" s="8"/>
      <c r="IAD100" s="8"/>
      <c r="IAE100" s="8"/>
      <c r="IAF100" s="8"/>
      <c r="IAG100" s="8"/>
      <c r="IAH100" s="8"/>
      <c r="IAI100" s="8"/>
      <c r="IAJ100" s="8"/>
      <c r="IAK100" s="8"/>
      <c r="IAL100" s="8"/>
      <c r="IAM100" s="8"/>
      <c r="IAN100" s="8"/>
      <c r="IAO100" s="8"/>
      <c r="IAP100" s="8"/>
      <c r="IAQ100" s="8"/>
      <c r="IAR100" s="8"/>
      <c r="IAS100" s="8"/>
      <c r="IAT100" s="8"/>
      <c r="IAU100" s="8"/>
      <c r="IAV100" s="8"/>
      <c r="IAW100" s="8"/>
      <c r="IAX100" s="8"/>
      <c r="IAY100" s="8"/>
      <c r="IAZ100" s="8"/>
      <c r="IBA100" s="8"/>
      <c r="IBB100" s="8"/>
      <c r="IBC100" s="8"/>
      <c r="IBD100" s="8"/>
      <c r="IBE100" s="8"/>
      <c r="IBF100" s="8"/>
      <c r="IBG100" s="8"/>
      <c r="IBH100" s="8"/>
      <c r="IBI100" s="8"/>
      <c r="IBJ100" s="8"/>
      <c r="IBK100" s="8"/>
      <c r="IBL100" s="8"/>
      <c r="IBM100" s="8"/>
      <c r="IBN100" s="8"/>
      <c r="IBO100" s="8"/>
      <c r="IBP100" s="8"/>
      <c r="IBQ100" s="8"/>
      <c r="IBR100" s="8"/>
      <c r="IBS100" s="8"/>
      <c r="IBT100" s="8"/>
      <c r="IBU100" s="8"/>
      <c r="IBV100" s="8"/>
      <c r="IBW100" s="8"/>
      <c r="IBX100" s="8"/>
      <c r="IBY100" s="8"/>
      <c r="IBZ100" s="8"/>
      <c r="ICA100" s="8"/>
      <c r="ICB100" s="8"/>
      <c r="ICC100" s="8"/>
      <c r="ICD100" s="8"/>
      <c r="ICE100" s="8"/>
      <c r="ICF100" s="8"/>
      <c r="ICG100" s="8"/>
      <c r="ICH100" s="8"/>
      <c r="ICI100" s="8"/>
      <c r="ICJ100" s="8"/>
      <c r="ICK100" s="8"/>
      <c r="ICL100" s="8"/>
      <c r="ICM100" s="8"/>
      <c r="ICN100" s="8"/>
      <c r="ICO100" s="8"/>
      <c r="ICP100" s="8"/>
      <c r="ICQ100" s="8"/>
      <c r="ICR100" s="8"/>
      <c r="ICS100" s="8"/>
      <c r="ICT100" s="8"/>
      <c r="ICU100" s="8"/>
      <c r="ICV100" s="8"/>
      <c r="ICW100" s="8"/>
      <c r="ICX100" s="8"/>
      <c r="ICY100" s="8"/>
      <c r="ICZ100" s="8"/>
      <c r="IDA100" s="8"/>
      <c r="IDB100" s="8"/>
      <c r="IDC100" s="8"/>
      <c r="IDD100" s="8"/>
      <c r="IDE100" s="8"/>
      <c r="IDF100" s="8"/>
      <c r="IDG100" s="8"/>
      <c r="IDH100" s="8"/>
      <c r="IDI100" s="8"/>
      <c r="IDJ100" s="8"/>
      <c r="IDK100" s="8"/>
      <c r="IDL100" s="8"/>
      <c r="IDM100" s="8"/>
      <c r="IDN100" s="8"/>
      <c r="IDO100" s="8"/>
      <c r="IDP100" s="8"/>
      <c r="IDQ100" s="8"/>
      <c r="IDR100" s="8"/>
      <c r="IDS100" s="8"/>
      <c r="IDT100" s="8"/>
      <c r="IDU100" s="8"/>
      <c r="IDV100" s="8"/>
      <c r="IDW100" s="8"/>
      <c r="IDX100" s="8"/>
      <c r="IDY100" s="8"/>
      <c r="IDZ100" s="8"/>
      <c r="IEA100" s="8"/>
      <c r="IEB100" s="8"/>
      <c r="IEC100" s="8"/>
      <c r="IED100" s="8"/>
      <c r="IEE100" s="8"/>
      <c r="IEF100" s="8"/>
      <c r="IEG100" s="8"/>
      <c r="IEH100" s="8"/>
      <c r="IEI100" s="8"/>
      <c r="IEJ100" s="8"/>
      <c r="IEK100" s="8"/>
      <c r="IEL100" s="8"/>
      <c r="IEM100" s="8"/>
      <c r="IEN100" s="8"/>
      <c r="IEO100" s="8"/>
      <c r="IEP100" s="8"/>
      <c r="IEQ100" s="8"/>
      <c r="IER100" s="8"/>
      <c r="IES100" s="8"/>
      <c r="IET100" s="8"/>
      <c r="IEU100" s="8"/>
      <c r="IEV100" s="8"/>
      <c r="IEW100" s="8"/>
      <c r="IEX100" s="8"/>
      <c r="IEY100" s="8"/>
      <c r="IEZ100" s="8"/>
      <c r="IFA100" s="8"/>
      <c r="IFB100" s="8"/>
      <c r="IFC100" s="8"/>
      <c r="IFD100" s="8"/>
      <c r="IFE100" s="8"/>
      <c r="IFF100" s="8"/>
      <c r="IFG100" s="8"/>
      <c r="IFH100" s="8"/>
      <c r="IFI100" s="8"/>
      <c r="IFJ100" s="8"/>
      <c r="IFK100" s="8"/>
      <c r="IFL100" s="8"/>
      <c r="IFM100" s="8"/>
      <c r="IFN100" s="8"/>
      <c r="IFO100" s="8"/>
      <c r="IFP100" s="8"/>
      <c r="IFQ100" s="8"/>
      <c r="IFR100" s="8"/>
      <c r="IFS100" s="8"/>
      <c r="IFT100" s="8"/>
      <c r="IFU100" s="8"/>
      <c r="IFV100" s="8"/>
      <c r="IFW100" s="8"/>
      <c r="IFX100" s="8"/>
      <c r="IFY100" s="8"/>
      <c r="IFZ100" s="8"/>
      <c r="IGA100" s="8"/>
      <c r="IGB100" s="8"/>
      <c r="IGC100" s="8"/>
      <c r="IGD100" s="8"/>
      <c r="IGE100" s="8"/>
      <c r="IGF100" s="8"/>
      <c r="IGG100" s="8"/>
      <c r="IGH100" s="8"/>
      <c r="IGI100" s="8"/>
      <c r="IGJ100" s="8"/>
      <c r="IGK100" s="8"/>
      <c r="IGL100" s="8"/>
      <c r="IGM100" s="8"/>
      <c r="IGN100" s="8"/>
      <c r="IGO100" s="8"/>
      <c r="IGP100" s="8"/>
      <c r="IGQ100" s="8"/>
      <c r="IGR100" s="8"/>
      <c r="IGS100" s="8"/>
      <c r="IGT100" s="8"/>
      <c r="IGU100" s="8"/>
      <c r="IGV100" s="8"/>
      <c r="IGW100" s="8"/>
      <c r="IGX100" s="8"/>
      <c r="IGY100" s="8"/>
      <c r="IGZ100" s="8"/>
      <c r="IHA100" s="8"/>
      <c r="IHB100" s="8"/>
      <c r="IHC100" s="8"/>
      <c r="IHD100" s="8"/>
      <c r="IHE100" s="8"/>
      <c r="IHF100" s="8"/>
      <c r="IHG100" s="8"/>
      <c r="IHH100" s="8"/>
      <c r="IHI100" s="8"/>
      <c r="IHJ100" s="8"/>
      <c r="IHK100" s="8"/>
      <c r="IHL100" s="8"/>
      <c r="IHM100" s="8"/>
      <c r="IHN100" s="8"/>
      <c r="IHO100" s="8"/>
      <c r="IHP100" s="8"/>
      <c r="IHQ100" s="8"/>
      <c r="IHR100" s="8"/>
      <c r="IHS100" s="8"/>
      <c r="IHT100" s="8"/>
      <c r="IHU100" s="8"/>
      <c r="IHV100" s="8"/>
      <c r="IHW100" s="8"/>
      <c r="IHX100" s="8"/>
      <c r="IHY100" s="8"/>
      <c r="IHZ100" s="8"/>
      <c r="IIA100" s="8"/>
      <c r="IIB100" s="8"/>
      <c r="IIC100" s="8"/>
      <c r="IID100" s="8"/>
      <c r="IIE100" s="8"/>
      <c r="IIF100" s="8"/>
      <c r="IIG100" s="8"/>
      <c r="IIH100" s="8"/>
      <c r="III100" s="8"/>
      <c r="IIJ100" s="8"/>
      <c r="IIK100" s="8"/>
      <c r="IIL100" s="8"/>
      <c r="IIM100" s="8"/>
      <c r="IIN100" s="8"/>
      <c r="IIO100" s="8"/>
      <c r="IIP100" s="8"/>
      <c r="IIQ100" s="8"/>
      <c r="IIR100" s="8"/>
      <c r="IIS100" s="8"/>
      <c r="IIT100" s="8"/>
      <c r="IIU100" s="8"/>
      <c r="IIV100" s="8"/>
      <c r="IIW100" s="8"/>
      <c r="IIX100" s="8"/>
      <c r="IIY100" s="8"/>
      <c r="IIZ100" s="8"/>
      <c r="IJA100" s="8"/>
      <c r="IJB100" s="8"/>
      <c r="IJC100" s="8"/>
      <c r="IJD100" s="8"/>
      <c r="IJE100" s="8"/>
      <c r="IJF100" s="8"/>
      <c r="IJG100" s="8"/>
      <c r="IJH100" s="8"/>
      <c r="IJI100" s="8"/>
      <c r="IJJ100" s="8"/>
      <c r="IJK100" s="8"/>
      <c r="IJL100" s="8"/>
      <c r="IJM100" s="8"/>
      <c r="IJN100" s="8"/>
      <c r="IJO100" s="8"/>
      <c r="IJP100" s="8"/>
      <c r="IJQ100" s="8"/>
      <c r="IJR100" s="8"/>
      <c r="IJS100" s="8"/>
      <c r="IJT100" s="8"/>
      <c r="IJU100" s="8"/>
      <c r="IJV100" s="8"/>
      <c r="IJW100" s="8"/>
      <c r="IJX100" s="8"/>
      <c r="IJY100" s="8"/>
      <c r="IJZ100" s="8"/>
      <c r="IKA100" s="8"/>
      <c r="IKB100" s="8"/>
      <c r="IKC100" s="8"/>
      <c r="IKD100" s="8"/>
      <c r="IKE100" s="8"/>
      <c r="IKF100" s="8"/>
      <c r="IKG100" s="8"/>
      <c r="IKH100" s="8"/>
      <c r="IKI100" s="8"/>
      <c r="IKJ100" s="8"/>
      <c r="IKK100" s="8"/>
      <c r="IKL100" s="8"/>
      <c r="IKM100" s="8"/>
      <c r="IKN100" s="8"/>
      <c r="IKO100" s="8"/>
      <c r="IKP100" s="8"/>
      <c r="IKQ100" s="8"/>
      <c r="IKR100" s="8"/>
      <c r="IKS100" s="8"/>
      <c r="IKT100" s="8"/>
      <c r="IKU100" s="8"/>
      <c r="IKV100" s="8"/>
      <c r="IKW100" s="8"/>
      <c r="IKX100" s="8"/>
      <c r="IKY100" s="8"/>
      <c r="IKZ100" s="8"/>
      <c r="ILA100" s="8"/>
      <c r="ILB100" s="8"/>
      <c r="ILC100" s="8"/>
      <c r="ILD100" s="8"/>
      <c r="ILE100" s="8"/>
      <c r="ILF100" s="8"/>
      <c r="ILG100" s="8"/>
      <c r="ILH100" s="8"/>
      <c r="ILI100" s="8"/>
      <c r="ILJ100" s="8"/>
      <c r="ILK100" s="8"/>
      <c r="ILL100" s="8"/>
      <c r="ILM100" s="8"/>
      <c r="ILN100" s="8"/>
      <c r="ILO100" s="8"/>
      <c r="ILP100" s="8"/>
      <c r="ILQ100" s="8"/>
      <c r="ILR100" s="8"/>
      <c r="ILS100" s="8"/>
      <c r="ILT100" s="8"/>
      <c r="ILU100" s="8"/>
      <c r="ILV100" s="8"/>
      <c r="ILW100" s="8"/>
      <c r="ILX100" s="8"/>
      <c r="ILY100" s="8"/>
      <c r="ILZ100" s="8"/>
      <c r="IMA100" s="8"/>
      <c r="IMB100" s="8"/>
      <c r="IMC100" s="8"/>
      <c r="IMD100" s="8"/>
      <c r="IME100" s="8"/>
      <c r="IMF100" s="8"/>
      <c r="IMG100" s="8"/>
      <c r="IMH100" s="8"/>
      <c r="IMI100" s="8"/>
      <c r="IMJ100" s="8"/>
      <c r="IMK100" s="8"/>
      <c r="IML100" s="8"/>
      <c r="IMM100" s="8"/>
      <c r="IMN100" s="8"/>
      <c r="IMO100" s="8"/>
      <c r="IMP100" s="8"/>
      <c r="IMQ100" s="8"/>
      <c r="IMR100" s="8"/>
      <c r="IMS100" s="8"/>
      <c r="IMT100" s="8"/>
      <c r="IMU100" s="8"/>
      <c r="IMV100" s="8"/>
      <c r="IMW100" s="8"/>
      <c r="IMX100" s="8"/>
      <c r="IMY100" s="8"/>
      <c r="IMZ100" s="8"/>
      <c r="INA100" s="8"/>
      <c r="INB100" s="8"/>
      <c r="INC100" s="8"/>
      <c r="IND100" s="8"/>
      <c r="INE100" s="8"/>
      <c r="INF100" s="8"/>
      <c r="ING100" s="8"/>
      <c r="INH100" s="8"/>
      <c r="INI100" s="8"/>
      <c r="INJ100" s="8"/>
      <c r="INK100" s="8"/>
      <c r="INL100" s="8"/>
      <c r="INM100" s="8"/>
      <c r="INN100" s="8"/>
      <c r="INO100" s="8"/>
      <c r="INP100" s="8"/>
      <c r="INQ100" s="8"/>
      <c r="INR100" s="8"/>
      <c r="INS100" s="8"/>
      <c r="INT100" s="8"/>
      <c r="INU100" s="8"/>
      <c r="INV100" s="8"/>
      <c r="INW100" s="8"/>
      <c r="INX100" s="8"/>
      <c r="INY100" s="8"/>
      <c r="INZ100" s="8"/>
      <c r="IOA100" s="8"/>
      <c r="IOB100" s="8"/>
      <c r="IOC100" s="8"/>
      <c r="IOD100" s="8"/>
      <c r="IOE100" s="8"/>
      <c r="IOF100" s="8"/>
      <c r="IOG100" s="8"/>
      <c r="IOH100" s="8"/>
      <c r="IOI100" s="8"/>
      <c r="IOJ100" s="8"/>
      <c r="IOK100" s="8"/>
      <c r="IOL100" s="8"/>
      <c r="IOM100" s="8"/>
      <c r="ION100" s="8"/>
      <c r="IOO100" s="8"/>
      <c r="IOP100" s="8"/>
      <c r="IOQ100" s="8"/>
      <c r="IOR100" s="8"/>
      <c r="IOS100" s="8"/>
      <c r="IOT100" s="8"/>
      <c r="IOU100" s="8"/>
      <c r="IOV100" s="8"/>
      <c r="IOW100" s="8"/>
      <c r="IOX100" s="8"/>
      <c r="IOY100" s="8"/>
      <c r="IOZ100" s="8"/>
      <c r="IPA100" s="8"/>
      <c r="IPB100" s="8"/>
      <c r="IPC100" s="8"/>
      <c r="IPD100" s="8"/>
      <c r="IPE100" s="8"/>
      <c r="IPF100" s="8"/>
      <c r="IPG100" s="8"/>
      <c r="IPH100" s="8"/>
      <c r="IPI100" s="8"/>
      <c r="IPJ100" s="8"/>
      <c r="IPK100" s="8"/>
      <c r="IPL100" s="8"/>
      <c r="IPM100" s="8"/>
      <c r="IPN100" s="8"/>
      <c r="IPO100" s="8"/>
      <c r="IPP100" s="8"/>
      <c r="IPQ100" s="8"/>
      <c r="IPR100" s="8"/>
      <c r="IPS100" s="8"/>
      <c r="IPT100" s="8"/>
      <c r="IPU100" s="8"/>
      <c r="IPV100" s="8"/>
      <c r="IPW100" s="8"/>
      <c r="IPX100" s="8"/>
      <c r="IPY100" s="8"/>
      <c r="IPZ100" s="8"/>
      <c r="IQA100" s="8"/>
      <c r="IQB100" s="8"/>
      <c r="IQC100" s="8"/>
      <c r="IQD100" s="8"/>
      <c r="IQE100" s="8"/>
      <c r="IQF100" s="8"/>
      <c r="IQG100" s="8"/>
      <c r="IQH100" s="8"/>
      <c r="IQI100" s="8"/>
      <c r="IQJ100" s="8"/>
      <c r="IQK100" s="8"/>
      <c r="IQL100" s="8"/>
      <c r="IQM100" s="8"/>
      <c r="IQN100" s="8"/>
      <c r="IQO100" s="8"/>
      <c r="IQP100" s="8"/>
      <c r="IQQ100" s="8"/>
      <c r="IQR100" s="8"/>
      <c r="IQS100" s="8"/>
      <c r="IQT100" s="8"/>
      <c r="IQU100" s="8"/>
      <c r="IQV100" s="8"/>
      <c r="IQW100" s="8"/>
      <c r="IQX100" s="8"/>
      <c r="IQY100" s="8"/>
      <c r="IQZ100" s="8"/>
      <c r="IRA100" s="8"/>
      <c r="IRB100" s="8"/>
      <c r="IRC100" s="8"/>
      <c r="IRD100" s="8"/>
      <c r="IRE100" s="8"/>
      <c r="IRF100" s="8"/>
      <c r="IRG100" s="8"/>
      <c r="IRH100" s="8"/>
      <c r="IRI100" s="8"/>
      <c r="IRJ100" s="8"/>
      <c r="IRK100" s="8"/>
      <c r="IRL100" s="8"/>
      <c r="IRM100" s="8"/>
      <c r="IRN100" s="8"/>
      <c r="IRO100" s="8"/>
      <c r="IRP100" s="8"/>
      <c r="IRQ100" s="8"/>
      <c r="IRR100" s="8"/>
      <c r="IRS100" s="8"/>
      <c r="IRT100" s="8"/>
      <c r="IRU100" s="8"/>
      <c r="IRV100" s="8"/>
      <c r="IRW100" s="8"/>
      <c r="IRX100" s="8"/>
      <c r="IRY100" s="8"/>
      <c r="IRZ100" s="8"/>
      <c r="ISA100" s="8"/>
      <c r="ISB100" s="8"/>
      <c r="ISC100" s="8"/>
      <c r="ISD100" s="8"/>
      <c r="ISE100" s="8"/>
      <c r="ISF100" s="8"/>
      <c r="ISG100" s="8"/>
      <c r="ISH100" s="8"/>
      <c r="ISI100" s="8"/>
      <c r="ISJ100" s="8"/>
      <c r="ISK100" s="8"/>
      <c r="ISL100" s="8"/>
      <c r="ISM100" s="8"/>
      <c r="ISN100" s="8"/>
      <c r="ISO100" s="8"/>
      <c r="ISP100" s="8"/>
      <c r="ISQ100" s="8"/>
      <c r="ISR100" s="8"/>
      <c r="ISS100" s="8"/>
      <c r="IST100" s="8"/>
      <c r="ISU100" s="8"/>
      <c r="ISV100" s="8"/>
      <c r="ISW100" s="8"/>
      <c r="ISX100" s="8"/>
      <c r="ISY100" s="8"/>
      <c r="ISZ100" s="8"/>
      <c r="ITA100" s="8"/>
      <c r="ITB100" s="8"/>
      <c r="ITC100" s="8"/>
      <c r="ITD100" s="8"/>
      <c r="ITE100" s="8"/>
      <c r="ITF100" s="8"/>
      <c r="ITG100" s="8"/>
      <c r="ITH100" s="8"/>
      <c r="ITI100" s="8"/>
      <c r="ITJ100" s="8"/>
      <c r="ITK100" s="8"/>
      <c r="ITL100" s="8"/>
      <c r="ITM100" s="8"/>
      <c r="ITN100" s="8"/>
      <c r="ITO100" s="8"/>
      <c r="ITP100" s="8"/>
      <c r="ITQ100" s="8"/>
      <c r="ITR100" s="8"/>
      <c r="ITS100" s="8"/>
      <c r="ITT100" s="8"/>
      <c r="ITU100" s="8"/>
      <c r="ITV100" s="8"/>
      <c r="ITW100" s="8"/>
      <c r="ITX100" s="8"/>
      <c r="ITY100" s="8"/>
      <c r="ITZ100" s="8"/>
      <c r="IUA100" s="8"/>
      <c r="IUB100" s="8"/>
      <c r="IUC100" s="8"/>
      <c r="IUD100" s="8"/>
      <c r="IUE100" s="8"/>
      <c r="IUF100" s="8"/>
      <c r="IUG100" s="8"/>
      <c r="IUH100" s="8"/>
      <c r="IUI100" s="8"/>
      <c r="IUJ100" s="8"/>
      <c r="IUK100" s="8"/>
      <c r="IUL100" s="8"/>
      <c r="IUM100" s="8"/>
      <c r="IUN100" s="8"/>
      <c r="IUO100" s="8"/>
      <c r="IUP100" s="8"/>
      <c r="IUQ100" s="8"/>
      <c r="IUR100" s="8"/>
      <c r="IUS100" s="8"/>
      <c r="IUT100" s="8"/>
      <c r="IUU100" s="8"/>
      <c r="IUV100" s="8"/>
      <c r="IUW100" s="8"/>
      <c r="IUX100" s="8"/>
      <c r="IUY100" s="8"/>
      <c r="IUZ100" s="8"/>
      <c r="IVA100" s="8"/>
      <c r="IVB100" s="8"/>
      <c r="IVC100" s="8"/>
      <c r="IVD100" s="8"/>
      <c r="IVE100" s="8"/>
      <c r="IVF100" s="8"/>
      <c r="IVG100" s="8"/>
      <c r="IVH100" s="8"/>
      <c r="IVI100" s="8"/>
      <c r="IVJ100" s="8"/>
      <c r="IVK100" s="8"/>
      <c r="IVL100" s="8"/>
      <c r="IVM100" s="8"/>
      <c r="IVN100" s="8"/>
      <c r="IVO100" s="8"/>
      <c r="IVP100" s="8"/>
      <c r="IVQ100" s="8"/>
      <c r="IVR100" s="8"/>
      <c r="IVS100" s="8"/>
      <c r="IVT100" s="8"/>
      <c r="IVU100" s="8"/>
      <c r="IVV100" s="8"/>
      <c r="IVW100" s="8"/>
      <c r="IVX100" s="8"/>
      <c r="IVY100" s="8"/>
      <c r="IVZ100" s="8"/>
      <c r="IWA100" s="8"/>
      <c r="IWB100" s="8"/>
      <c r="IWC100" s="8"/>
      <c r="IWD100" s="8"/>
      <c r="IWE100" s="8"/>
      <c r="IWF100" s="8"/>
      <c r="IWG100" s="8"/>
      <c r="IWH100" s="8"/>
      <c r="IWI100" s="8"/>
      <c r="IWJ100" s="8"/>
      <c r="IWK100" s="8"/>
      <c r="IWL100" s="8"/>
      <c r="IWM100" s="8"/>
      <c r="IWN100" s="8"/>
      <c r="IWO100" s="8"/>
      <c r="IWP100" s="8"/>
      <c r="IWQ100" s="8"/>
      <c r="IWR100" s="8"/>
      <c r="IWS100" s="8"/>
      <c r="IWT100" s="8"/>
      <c r="IWU100" s="8"/>
      <c r="IWV100" s="8"/>
      <c r="IWW100" s="8"/>
      <c r="IWX100" s="8"/>
      <c r="IWY100" s="8"/>
      <c r="IWZ100" s="8"/>
      <c r="IXA100" s="8"/>
      <c r="IXB100" s="8"/>
      <c r="IXC100" s="8"/>
      <c r="IXD100" s="8"/>
      <c r="IXE100" s="8"/>
      <c r="IXF100" s="8"/>
      <c r="IXG100" s="8"/>
      <c r="IXH100" s="8"/>
      <c r="IXI100" s="8"/>
      <c r="IXJ100" s="8"/>
      <c r="IXK100" s="8"/>
      <c r="IXL100" s="8"/>
      <c r="IXM100" s="8"/>
      <c r="IXN100" s="8"/>
      <c r="IXO100" s="8"/>
      <c r="IXP100" s="8"/>
      <c r="IXQ100" s="8"/>
      <c r="IXR100" s="8"/>
      <c r="IXS100" s="8"/>
      <c r="IXT100" s="8"/>
      <c r="IXU100" s="8"/>
      <c r="IXV100" s="8"/>
      <c r="IXW100" s="8"/>
      <c r="IXX100" s="8"/>
      <c r="IXY100" s="8"/>
      <c r="IXZ100" s="8"/>
      <c r="IYA100" s="8"/>
      <c r="IYB100" s="8"/>
      <c r="IYC100" s="8"/>
      <c r="IYD100" s="8"/>
      <c r="IYE100" s="8"/>
      <c r="IYF100" s="8"/>
      <c r="IYG100" s="8"/>
      <c r="IYH100" s="8"/>
      <c r="IYI100" s="8"/>
      <c r="IYJ100" s="8"/>
      <c r="IYK100" s="8"/>
      <c r="IYL100" s="8"/>
      <c r="IYM100" s="8"/>
      <c r="IYN100" s="8"/>
      <c r="IYO100" s="8"/>
      <c r="IYP100" s="8"/>
      <c r="IYQ100" s="8"/>
      <c r="IYR100" s="8"/>
      <c r="IYS100" s="8"/>
      <c r="IYT100" s="8"/>
      <c r="IYU100" s="8"/>
      <c r="IYV100" s="8"/>
      <c r="IYW100" s="8"/>
      <c r="IYX100" s="8"/>
      <c r="IYY100" s="8"/>
      <c r="IYZ100" s="8"/>
      <c r="IZA100" s="8"/>
      <c r="IZB100" s="8"/>
      <c r="IZC100" s="8"/>
      <c r="IZD100" s="8"/>
      <c r="IZE100" s="8"/>
      <c r="IZF100" s="8"/>
      <c r="IZG100" s="8"/>
      <c r="IZH100" s="8"/>
      <c r="IZI100" s="8"/>
      <c r="IZJ100" s="8"/>
      <c r="IZK100" s="8"/>
      <c r="IZL100" s="8"/>
      <c r="IZM100" s="8"/>
      <c r="IZN100" s="8"/>
      <c r="IZO100" s="8"/>
      <c r="IZP100" s="8"/>
      <c r="IZQ100" s="8"/>
      <c r="IZR100" s="8"/>
      <c r="IZS100" s="8"/>
      <c r="IZT100" s="8"/>
      <c r="IZU100" s="8"/>
      <c r="IZV100" s="8"/>
      <c r="IZW100" s="8"/>
      <c r="IZX100" s="8"/>
      <c r="IZY100" s="8"/>
      <c r="IZZ100" s="8"/>
      <c r="JAA100" s="8"/>
      <c r="JAB100" s="8"/>
      <c r="JAC100" s="8"/>
      <c r="JAD100" s="8"/>
      <c r="JAE100" s="8"/>
      <c r="JAF100" s="8"/>
      <c r="JAG100" s="8"/>
      <c r="JAH100" s="8"/>
      <c r="JAI100" s="8"/>
      <c r="JAJ100" s="8"/>
      <c r="JAK100" s="8"/>
      <c r="JAL100" s="8"/>
      <c r="JAM100" s="8"/>
      <c r="JAN100" s="8"/>
      <c r="JAO100" s="8"/>
      <c r="JAP100" s="8"/>
      <c r="JAQ100" s="8"/>
      <c r="JAR100" s="8"/>
      <c r="JAS100" s="8"/>
      <c r="JAT100" s="8"/>
      <c r="JAU100" s="8"/>
      <c r="JAV100" s="8"/>
      <c r="JAW100" s="8"/>
      <c r="JAX100" s="8"/>
      <c r="JAY100" s="8"/>
      <c r="JAZ100" s="8"/>
      <c r="JBA100" s="8"/>
      <c r="JBB100" s="8"/>
      <c r="JBC100" s="8"/>
      <c r="JBD100" s="8"/>
      <c r="JBE100" s="8"/>
      <c r="JBF100" s="8"/>
      <c r="JBG100" s="8"/>
      <c r="JBH100" s="8"/>
      <c r="JBI100" s="8"/>
      <c r="JBJ100" s="8"/>
      <c r="JBK100" s="8"/>
      <c r="JBL100" s="8"/>
      <c r="JBM100" s="8"/>
      <c r="JBN100" s="8"/>
      <c r="JBO100" s="8"/>
      <c r="JBP100" s="8"/>
      <c r="JBQ100" s="8"/>
      <c r="JBR100" s="8"/>
      <c r="JBS100" s="8"/>
      <c r="JBT100" s="8"/>
      <c r="JBU100" s="8"/>
      <c r="JBV100" s="8"/>
      <c r="JBW100" s="8"/>
      <c r="JBX100" s="8"/>
      <c r="JBY100" s="8"/>
      <c r="JBZ100" s="8"/>
      <c r="JCA100" s="8"/>
      <c r="JCB100" s="8"/>
      <c r="JCC100" s="8"/>
      <c r="JCD100" s="8"/>
      <c r="JCE100" s="8"/>
      <c r="JCF100" s="8"/>
      <c r="JCG100" s="8"/>
      <c r="JCH100" s="8"/>
      <c r="JCI100" s="8"/>
      <c r="JCJ100" s="8"/>
      <c r="JCK100" s="8"/>
      <c r="JCL100" s="8"/>
      <c r="JCM100" s="8"/>
      <c r="JCN100" s="8"/>
      <c r="JCO100" s="8"/>
      <c r="JCP100" s="8"/>
      <c r="JCQ100" s="8"/>
      <c r="JCR100" s="8"/>
      <c r="JCS100" s="8"/>
      <c r="JCT100" s="8"/>
      <c r="JCU100" s="8"/>
      <c r="JCV100" s="8"/>
      <c r="JCW100" s="8"/>
      <c r="JCX100" s="8"/>
      <c r="JCY100" s="8"/>
      <c r="JCZ100" s="8"/>
      <c r="JDA100" s="8"/>
      <c r="JDB100" s="8"/>
      <c r="JDC100" s="8"/>
      <c r="JDD100" s="8"/>
      <c r="JDE100" s="8"/>
      <c r="JDF100" s="8"/>
      <c r="JDG100" s="8"/>
      <c r="JDH100" s="8"/>
      <c r="JDI100" s="8"/>
      <c r="JDJ100" s="8"/>
      <c r="JDK100" s="8"/>
      <c r="JDL100" s="8"/>
      <c r="JDM100" s="8"/>
      <c r="JDN100" s="8"/>
      <c r="JDO100" s="8"/>
      <c r="JDP100" s="8"/>
      <c r="JDQ100" s="8"/>
      <c r="JDR100" s="8"/>
      <c r="JDS100" s="8"/>
      <c r="JDT100" s="8"/>
      <c r="JDU100" s="8"/>
      <c r="JDV100" s="8"/>
      <c r="JDW100" s="8"/>
      <c r="JDX100" s="8"/>
      <c r="JDY100" s="8"/>
      <c r="JDZ100" s="8"/>
      <c r="JEA100" s="8"/>
      <c r="JEB100" s="8"/>
      <c r="JEC100" s="8"/>
      <c r="JED100" s="8"/>
      <c r="JEE100" s="8"/>
      <c r="JEF100" s="8"/>
      <c r="JEG100" s="8"/>
      <c r="JEH100" s="8"/>
      <c r="JEI100" s="8"/>
      <c r="JEJ100" s="8"/>
      <c r="JEK100" s="8"/>
      <c r="JEL100" s="8"/>
      <c r="JEM100" s="8"/>
      <c r="JEN100" s="8"/>
      <c r="JEO100" s="8"/>
      <c r="JEP100" s="8"/>
      <c r="JEQ100" s="8"/>
      <c r="JER100" s="8"/>
      <c r="JES100" s="8"/>
      <c r="JET100" s="8"/>
      <c r="JEU100" s="8"/>
      <c r="JEV100" s="8"/>
      <c r="JEW100" s="8"/>
      <c r="JEX100" s="8"/>
      <c r="JEY100" s="8"/>
      <c r="JEZ100" s="8"/>
      <c r="JFA100" s="8"/>
      <c r="JFB100" s="8"/>
      <c r="JFC100" s="8"/>
      <c r="JFD100" s="8"/>
      <c r="JFE100" s="8"/>
      <c r="JFF100" s="8"/>
      <c r="JFG100" s="8"/>
      <c r="JFH100" s="8"/>
      <c r="JFI100" s="8"/>
      <c r="JFJ100" s="8"/>
      <c r="JFK100" s="8"/>
      <c r="JFL100" s="8"/>
      <c r="JFM100" s="8"/>
      <c r="JFN100" s="8"/>
      <c r="JFO100" s="8"/>
      <c r="JFP100" s="8"/>
      <c r="JFQ100" s="8"/>
      <c r="JFR100" s="8"/>
      <c r="JFS100" s="8"/>
      <c r="JFT100" s="8"/>
      <c r="JFU100" s="8"/>
      <c r="JFV100" s="8"/>
      <c r="JFW100" s="8"/>
      <c r="JFX100" s="8"/>
      <c r="JFY100" s="8"/>
      <c r="JFZ100" s="8"/>
      <c r="JGA100" s="8"/>
      <c r="JGB100" s="8"/>
      <c r="JGC100" s="8"/>
      <c r="JGD100" s="8"/>
      <c r="JGE100" s="8"/>
      <c r="JGF100" s="8"/>
      <c r="JGG100" s="8"/>
      <c r="JGH100" s="8"/>
      <c r="JGI100" s="8"/>
      <c r="JGJ100" s="8"/>
      <c r="JGK100" s="8"/>
      <c r="JGL100" s="8"/>
      <c r="JGM100" s="8"/>
      <c r="JGN100" s="8"/>
      <c r="JGO100" s="8"/>
      <c r="JGP100" s="8"/>
      <c r="JGQ100" s="8"/>
      <c r="JGR100" s="8"/>
      <c r="JGS100" s="8"/>
      <c r="JGT100" s="8"/>
      <c r="JGU100" s="8"/>
      <c r="JGV100" s="8"/>
      <c r="JGW100" s="8"/>
      <c r="JGX100" s="8"/>
      <c r="JGY100" s="8"/>
      <c r="JGZ100" s="8"/>
      <c r="JHA100" s="8"/>
      <c r="JHB100" s="8"/>
      <c r="JHC100" s="8"/>
      <c r="JHD100" s="8"/>
      <c r="JHE100" s="8"/>
      <c r="JHF100" s="8"/>
      <c r="JHG100" s="8"/>
      <c r="JHH100" s="8"/>
      <c r="JHI100" s="8"/>
      <c r="JHJ100" s="8"/>
      <c r="JHK100" s="8"/>
      <c r="JHL100" s="8"/>
      <c r="JHM100" s="8"/>
      <c r="JHN100" s="8"/>
      <c r="JHO100" s="8"/>
      <c r="JHP100" s="8"/>
      <c r="JHQ100" s="8"/>
      <c r="JHR100" s="8"/>
      <c r="JHS100" s="8"/>
      <c r="JHT100" s="8"/>
      <c r="JHU100" s="8"/>
      <c r="JHV100" s="8"/>
      <c r="JHW100" s="8"/>
      <c r="JHX100" s="8"/>
      <c r="JHY100" s="8"/>
      <c r="JHZ100" s="8"/>
      <c r="JIA100" s="8"/>
      <c r="JIB100" s="8"/>
      <c r="JIC100" s="8"/>
      <c r="JID100" s="8"/>
      <c r="JIE100" s="8"/>
      <c r="JIF100" s="8"/>
      <c r="JIG100" s="8"/>
      <c r="JIH100" s="8"/>
      <c r="JII100" s="8"/>
      <c r="JIJ100" s="8"/>
      <c r="JIK100" s="8"/>
      <c r="JIL100" s="8"/>
      <c r="JIM100" s="8"/>
      <c r="JIN100" s="8"/>
      <c r="JIO100" s="8"/>
      <c r="JIP100" s="8"/>
      <c r="JIQ100" s="8"/>
      <c r="JIR100" s="8"/>
      <c r="JIS100" s="8"/>
      <c r="JIT100" s="8"/>
      <c r="JIU100" s="8"/>
      <c r="JIV100" s="8"/>
      <c r="JIW100" s="8"/>
      <c r="JIX100" s="8"/>
      <c r="JIY100" s="8"/>
      <c r="JIZ100" s="8"/>
      <c r="JJA100" s="8"/>
      <c r="JJB100" s="8"/>
      <c r="JJC100" s="8"/>
      <c r="JJD100" s="8"/>
      <c r="JJE100" s="8"/>
      <c r="JJF100" s="8"/>
      <c r="JJG100" s="8"/>
      <c r="JJH100" s="8"/>
      <c r="JJI100" s="8"/>
      <c r="JJJ100" s="8"/>
      <c r="JJK100" s="8"/>
      <c r="JJL100" s="8"/>
      <c r="JJM100" s="8"/>
      <c r="JJN100" s="8"/>
      <c r="JJO100" s="8"/>
      <c r="JJP100" s="8"/>
      <c r="JJQ100" s="8"/>
      <c r="JJR100" s="8"/>
      <c r="JJS100" s="8"/>
      <c r="JJT100" s="8"/>
      <c r="JJU100" s="8"/>
      <c r="JJV100" s="8"/>
      <c r="JJW100" s="8"/>
      <c r="JJX100" s="8"/>
      <c r="JJY100" s="8"/>
      <c r="JJZ100" s="8"/>
      <c r="JKA100" s="8"/>
      <c r="JKB100" s="8"/>
      <c r="JKC100" s="8"/>
      <c r="JKD100" s="8"/>
      <c r="JKE100" s="8"/>
      <c r="JKF100" s="8"/>
      <c r="JKG100" s="8"/>
      <c r="JKH100" s="8"/>
      <c r="JKI100" s="8"/>
      <c r="JKJ100" s="8"/>
      <c r="JKK100" s="8"/>
      <c r="JKL100" s="8"/>
      <c r="JKM100" s="8"/>
      <c r="JKN100" s="8"/>
      <c r="JKO100" s="8"/>
      <c r="JKP100" s="8"/>
      <c r="JKQ100" s="8"/>
      <c r="JKR100" s="8"/>
      <c r="JKS100" s="8"/>
      <c r="JKT100" s="8"/>
      <c r="JKU100" s="8"/>
      <c r="JKV100" s="8"/>
      <c r="JKW100" s="8"/>
      <c r="JKX100" s="8"/>
      <c r="JKY100" s="8"/>
      <c r="JKZ100" s="8"/>
      <c r="JLA100" s="8"/>
      <c r="JLB100" s="8"/>
      <c r="JLC100" s="8"/>
      <c r="JLD100" s="8"/>
      <c r="JLE100" s="8"/>
      <c r="JLF100" s="8"/>
      <c r="JLG100" s="8"/>
      <c r="JLH100" s="8"/>
      <c r="JLI100" s="8"/>
      <c r="JLJ100" s="8"/>
      <c r="JLK100" s="8"/>
      <c r="JLL100" s="8"/>
      <c r="JLM100" s="8"/>
      <c r="JLN100" s="8"/>
      <c r="JLO100" s="8"/>
      <c r="JLP100" s="8"/>
      <c r="JLQ100" s="8"/>
      <c r="JLR100" s="8"/>
      <c r="JLS100" s="8"/>
      <c r="JLT100" s="8"/>
      <c r="JLU100" s="8"/>
      <c r="JLV100" s="8"/>
      <c r="JLW100" s="8"/>
      <c r="JLX100" s="8"/>
      <c r="JLY100" s="8"/>
      <c r="JLZ100" s="8"/>
      <c r="JMA100" s="8"/>
      <c r="JMB100" s="8"/>
      <c r="JMC100" s="8"/>
      <c r="JMD100" s="8"/>
      <c r="JME100" s="8"/>
      <c r="JMF100" s="8"/>
      <c r="JMG100" s="8"/>
      <c r="JMH100" s="8"/>
      <c r="JMI100" s="8"/>
      <c r="JMJ100" s="8"/>
      <c r="JMK100" s="8"/>
      <c r="JML100" s="8"/>
      <c r="JMM100" s="8"/>
      <c r="JMN100" s="8"/>
      <c r="JMO100" s="8"/>
      <c r="JMP100" s="8"/>
      <c r="JMQ100" s="8"/>
      <c r="JMR100" s="8"/>
      <c r="JMS100" s="8"/>
      <c r="JMT100" s="8"/>
      <c r="JMU100" s="8"/>
      <c r="JMV100" s="8"/>
      <c r="JMW100" s="8"/>
      <c r="JMX100" s="8"/>
      <c r="JMY100" s="8"/>
      <c r="JMZ100" s="8"/>
      <c r="JNA100" s="8"/>
      <c r="JNB100" s="8"/>
      <c r="JNC100" s="8"/>
      <c r="JND100" s="8"/>
      <c r="JNE100" s="8"/>
      <c r="JNF100" s="8"/>
      <c r="JNG100" s="8"/>
      <c r="JNH100" s="8"/>
      <c r="JNI100" s="8"/>
      <c r="JNJ100" s="8"/>
      <c r="JNK100" s="8"/>
      <c r="JNL100" s="8"/>
      <c r="JNM100" s="8"/>
      <c r="JNN100" s="8"/>
      <c r="JNO100" s="8"/>
      <c r="JNP100" s="8"/>
      <c r="JNQ100" s="8"/>
      <c r="JNR100" s="8"/>
      <c r="JNS100" s="8"/>
      <c r="JNT100" s="8"/>
      <c r="JNU100" s="8"/>
      <c r="JNV100" s="8"/>
      <c r="JNW100" s="8"/>
      <c r="JNX100" s="8"/>
      <c r="JNY100" s="8"/>
      <c r="JNZ100" s="8"/>
      <c r="JOA100" s="8"/>
      <c r="JOB100" s="8"/>
      <c r="JOC100" s="8"/>
      <c r="JOD100" s="8"/>
      <c r="JOE100" s="8"/>
      <c r="JOF100" s="8"/>
      <c r="JOG100" s="8"/>
      <c r="JOH100" s="8"/>
      <c r="JOI100" s="8"/>
      <c r="JOJ100" s="8"/>
      <c r="JOK100" s="8"/>
      <c r="JOL100" s="8"/>
      <c r="JOM100" s="8"/>
      <c r="JON100" s="8"/>
      <c r="JOO100" s="8"/>
      <c r="JOP100" s="8"/>
      <c r="JOQ100" s="8"/>
      <c r="JOR100" s="8"/>
      <c r="JOS100" s="8"/>
      <c r="JOT100" s="8"/>
      <c r="JOU100" s="8"/>
      <c r="JOV100" s="8"/>
      <c r="JOW100" s="8"/>
      <c r="JOX100" s="8"/>
      <c r="JOY100" s="8"/>
      <c r="JOZ100" s="8"/>
      <c r="JPA100" s="8"/>
      <c r="JPB100" s="8"/>
      <c r="JPC100" s="8"/>
      <c r="JPD100" s="8"/>
      <c r="JPE100" s="8"/>
      <c r="JPF100" s="8"/>
      <c r="JPG100" s="8"/>
      <c r="JPH100" s="8"/>
      <c r="JPI100" s="8"/>
      <c r="JPJ100" s="8"/>
      <c r="JPK100" s="8"/>
      <c r="JPL100" s="8"/>
      <c r="JPM100" s="8"/>
      <c r="JPN100" s="8"/>
      <c r="JPO100" s="8"/>
      <c r="JPP100" s="8"/>
      <c r="JPQ100" s="8"/>
      <c r="JPR100" s="8"/>
      <c r="JPS100" s="8"/>
      <c r="JPT100" s="8"/>
      <c r="JPU100" s="8"/>
      <c r="JPV100" s="8"/>
      <c r="JPW100" s="8"/>
      <c r="JPX100" s="8"/>
      <c r="JPY100" s="8"/>
      <c r="JPZ100" s="8"/>
      <c r="JQA100" s="8"/>
      <c r="JQB100" s="8"/>
      <c r="JQC100" s="8"/>
      <c r="JQD100" s="8"/>
      <c r="JQE100" s="8"/>
      <c r="JQF100" s="8"/>
      <c r="JQG100" s="8"/>
      <c r="JQH100" s="8"/>
      <c r="JQI100" s="8"/>
      <c r="JQJ100" s="8"/>
      <c r="JQK100" s="8"/>
      <c r="JQL100" s="8"/>
      <c r="JQM100" s="8"/>
      <c r="JQN100" s="8"/>
      <c r="JQO100" s="8"/>
      <c r="JQP100" s="8"/>
      <c r="JQQ100" s="8"/>
      <c r="JQR100" s="8"/>
      <c r="JQS100" s="8"/>
      <c r="JQT100" s="8"/>
      <c r="JQU100" s="8"/>
      <c r="JQV100" s="8"/>
      <c r="JQW100" s="8"/>
      <c r="JQX100" s="8"/>
      <c r="JQY100" s="8"/>
      <c r="JQZ100" s="8"/>
      <c r="JRA100" s="8"/>
      <c r="JRB100" s="8"/>
      <c r="JRC100" s="8"/>
      <c r="JRD100" s="8"/>
      <c r="JRE100" s="8"/>
      <c r="JRF100" s="8"/>
      <c r="JRG100" s="8"/>
      <c r="JRH100" s="8"/>
      <c r="JRI100" s="8"/>
      <c r="JRJ100" s="8"/>
      <c r="JRK100" s="8"/>
      <c r="JRL100" s="8"/>
      <c r="JRM100" s="8"/>
      <c r="JRN100" s="8"/>
      <c r="JRO100" s="8"/>
      <c r="JRP100" s="8"/>
      <c r="JRQ100" s="8"/>
      <c r="JRR100" s="8"/>
      <c r="JRS100" s="8"/>
      <c r="JRT100" s="8"/>
      <c r="JRU100" s="8"/>
      <c r="JRV100" s="8"/>
      <c r="JRW100" s="8"/>
      <c r="JRX100" s="8"/>
      <c r="JRY100" s="8"/>
      <c r="JRZ100" s="8"/>
      <c r="JSA100" s="8"/>
      <c r="JSB100" s="8"/>
      <c r="JSC100" s="8"/>
      <c r="JSD100" s="8"/>
      <c r="JSE100" s="8"/>
      <c r="JSF100" s="8"/>
      <c r="JSG100" s="8"/>
      <c r="JSH100" s="8"/>
      <c r="JSI100" s="8"/>
      <c r="JSJ100" s="8"/>
      <c r="JSK100" s="8"/>
      <c r="JSL100" s="8"/>
      <c r="JSM100" s="8"/>
      <c r="JSN100" s="8"/>
      <c r="JSO100" s="8"/>
      <c r="JSP100" s="8"/>
      <c r="JSQ100" s="8"/>
      <c r="JSR100" s="8"/>
      <c r="JSS100" s="8"/>
      <c r="JST100" s="8"/>
      <c r="JSU100" s="8"/>
      <c r="JSV100" s="8"/>
      <c r="JSW100" s="8"/>
      <c r="JSX100" s="8"/>
      <c r="JSY100" s="8"/>
      <c r="JSZ100" s="8"/>
      <c r="JTA100" s="8"/>
      <c r="JTB100" s="8"/>
      <c r="JTC100" s="8"/>
      <c r="JTD100" s="8"/>
      <c r="JTE100" s="8"/>
      <c r="JTF100" s="8"/>
      <c r="JTG100" s="8"/>
      <c r="JTH100" s="8"/>
      <c r="JTI100" s="8"/>
      <c r="JTJ100" s="8"/>
      <c r="JTK100" s="8"/>
      <c r="JTL100" s="8"/>
      <c r="JTM100" s="8"/>
      <c r="JTN100" s="8"/>
      <c r="JTO100" s="8"/>
      <c r="JTP100" s="8"/>
      <c r="JTQ100" s="8"/>
      <c r="JTR100" s="8"/>
      <c r="JTS100" s="8"/>
      <c r="JTT100" s="8"/>
      <c r="JTU100" s="8"/>
      <c r="JTV100" s="8"/>
      <c r="JTW100" s="8"/>
      <c r="JTX100" s="8"/>
      <c r="JTY100" s="8"/>
      <c r="JTZ100" s="8"/>
      <c r="JUA100" s="8"/>
      <c r="JUB100" s="8"/>
      <c r="JUC100" s="8"/>
      <c r="JUD100" s="8"/>
      <c r="JUE100" s="8"/>
      <c r="JUF100" s="8"/>
      <c r="JUG100" s="8"/>
      <c r="JUH100" s="8"/>
      <c r="JUI100" s="8"/>
      <c r="JUJ100" s="8"/>
      <c r="JUK100" s="8"/>
      <c r="JUL100" s="8"/>
      <c r="JUM100" s="8"/>
      <c r="JUN100" s="8"/>
      <c r="JUO100" s="8"/>
      <c r="JUP100" s="8"/>
      <c r="JUQ100" s="8"/>
      <c r="JUR100" s="8"/>
      <c r="JUS100" s="8"/>
      <c r="JUT100" s="8"/>
      <c r="JUU100" s="8"/>
      <c r="JUV100" s="8"/>
      <c r="JUW100" s="8"/>
      <c r="JUX100" s="8"/>
      <c r="JUY100" s="8"/>
      <c r="JUZ100" s="8"/>
      <c r="JVA100" s="8"/>
      <c r="JVB100" s="8"/>
      <c r="JVC100" s="8"/>
      <c r="JVD100" s="8"/>
      <c r="JVE100" s="8"/>
      <c r="JVF100" s="8"/>
      <c r="JVG100" s="8"/>
      <c r="JVH100" s="8"/>
      <c r="JVI100" s="8"/>
      <c r="JVJ100" s="8"/>
      <c r="JVK100" s="8"/>
      <c r="JVL100" s="8"/>
      <c r="JVM100" s="8"/>
      <c r="JVN100" s="8"/>
      <c r="JVO100" s="8"/>
      <c r="JVP100" s="8"/>
      <c r="JVQ100" s="8"/>
      <c r="JVR100" s="8"/>
      <c r="JVS100" s="8"/>
      <c r="JVT100" s="8"/>
      <c r="JVU100" s="8"/>
      <c r="JVV100" s="8"/>
      <c r="JVW100" s="8"/>
      <c r="JVX100" s="8"/>
      <c r="JVY100" s="8"/>
      <c r="JVZ100" s="8"/>
      <c r="JWA100" s="8"/>
      <c r="JWB100" s="8"/>
      <c r="JWC100" s="8"/>
      <c r="JWD100" s="8"/>
      <c r="JWE100" s="8"/>
      <c r="JWF100" s="8"/>
      <c r="JWG100" s="8"/>
      <c r="JWH100" s="8"/>
      <c r="JWI100" s="8"/>
      <c r="JWJ100" s="8"/>
      <c r="JWK100" s="8"/>
      <c r="JWL100" s="8"/>
      <c r="JWM100" s="8"/>
      <c r="JWN100" s="8"/>
      <c r="JWO100" s="8"/>
      <c r="JWP100" s="8"/>
      <c r="JWQ100" s="8"/>
      <c r="JWR100" s="8"/>
      <c r="JWS100" s="8"/>
      <c r="JWT100" s="8"/>
      <c r="JWU100" s="8"/>
      <c r="JWV100" s="8"/>
      <c r="JWW100" s="8"/>
      <c r="JWX100" s="8"/>
      <c r="JWY100" s="8"/>
      <c r="JWZ100" s="8"/>
      <c r="JXA100" s="8"/>
      <c r="JXB100" s="8"/>
      <c r="JXC100" s="8"/>
      <c r="JXD100" s="8"/>
      <c r="JXE100" s="8"/>
      <c r="JXF100" s="8"/>
      <c r="JXG100" s="8"/>
      <c r="JXH100" s="8"/>
      <c r="JXI100" s="8"/>
      <c r="JXJ100" s="8"/>
      <c r="JXK100" s="8"/>
      <c r="JXL100" s="8"/>
      <c r="JXM100" s="8"/>
      <c r="JXN100" s="8"/>
      <c r="JXO100" s="8"/>
      <c r="JXP100" s="8"/>
      <c r="JXQ100" s="8"/>
      <c r="JXR100" s="8"/>
      <c r="JXS100" s="8"/>
      <c r="JXT100" s="8"/>
      <c r="JXU100" s="8"/>
      <c r="JXV100" s="8"/>
      <c r="JXW100" s="8"/>
      <c r="JXX100" s="8"/>
      <c r="JXY100" s="8"/>
      <c r="JXZ100" s="8"/>
      <c r="JYA100" s="8"/>
      <c r="JYB100" s="8"/>
      <c r="JYC100" s="8"/>
      <c r="JYD100" s="8"/>
      <c r="JYE100" s="8"/>
      <c r="JYF100" s="8"/>
      <c r="JYG100" s="8"/>
      <c r="JYH100" s="8"/>
      <c r="JYI100" s="8"/>
      <c r="JYJ100" s="8"/>
      <c r="JYK100" s="8"/>
      <c r="JYL100" s="8"/>
      <c r="JYM100" s="8"/>
      <c r="JYN100" s="8"/>
      <c r="JYO100" s="8"/>
      <c r="JYP100" s="8"/>
      <c r="JYQ100" s="8"/>
      <c r="JYR100" s="8"/>
      <c r="JYS100" s="8"/>
      <c r="JYT100" s="8"/>
      <c r="JYU100" s="8"/>
      <c r="JYV100" s="8"/>
      <c r="JYW100" s="8"/>
      <c r="JYX100" s="8"/>
      <c r="JYY100" s="8"/>
      <c r="JYZ100" s="8"/>
      <c r="JZA100" s="8"/>
      <c r="JZB100" s="8"/>
      <c r="JZC100" s="8"/>
      <c r="JZD100" s="8"/>
      <c r="JZE100" s="8"/>
      <c r="JZF100" s="8"/>
      <c r="JZG100" s="8"/>
      <c r="JZH100" s="8"/>
      <c r="JZI100" s="8"/>
      <c r="JZJ100" s="8"/>
      <c r="JZK100" s="8"/>
      <c r="JZL100" s="8"/>
      <c r="JZM100" s="8"/>
      <c r="JZN100" s="8"/>
      <c r="JZO100" s="8"/>
      <c r="JZP100" s="8"/>
      <c r="JZQ100" s="8"/>
      <c r="JZR100" s="8"/>
      <c r="JZS100" s="8"/>
      <c r="JZT100" s="8"/>
      <c r="JZU100" s="8"/>
      <c r="JZV100" s="8"/>
      <c r="JZW100" s="8"/>
      <c r="JZX100" s="8"/>
      <c r="JZY100" s="8"/>
      <c r="JZZ100" s="8"/>
      <c r="KAA100" s="8"/>
      <c r="KAB100" s="8"/>
      <c r="KAC100" s="8"/>
      <c r="KAD100" s="8"/>
      <c r="KAE100" s="8"/>
      <c r="KAF100" s="8"/>
      <c r="KAG100" s="8"/>
      <c r="KAH100" s="8"/>
      <c r="KAI100" s="8"/>
      <c r="KAJ100" s="8"/>
      <c r="KAK100" s="8"/>
      <c r="KAL100" s="8"/>
      <c r="KAM100" s="8"/>
      <c r="KAN100" s="8"/>
      <c r="KAO100" s="8"/>
      <c r="KAP100" s="8"/>
      <c r="KAQ100" s="8"/>
      <c r="KAR100" s="8"/>
      <c r="KAS100" s="8"/>
      <c r="KAT100" s="8"/>
      <c r="KAU100" s="8"/>
      <c r="KAV100" s="8"/>
      <c r="KAW100" s="8"/>
      <c r="KAX100" s="8"/>
      <c r="KAY100" s="8"/>
      <c r="KAZ100" s="8"/>
      <c r="KBA100" s="8"/>
      <c r="KBB100" s="8"/>
      <c r="KBC100" s="8"/>
      <c r="KBD100" s="8"/>
      <c r="KBE100" s="8"/>
      <c r="KBF100" s="8"/>
      <c r="KBG100" s="8"/>
      <c r="KBH100" s="8"/>
      <c r="KBI100" s="8"/>
      <c r="KBJ100" s="8"/>
      <c r="KBK100" s="8"/>
      <c r="KBL100" s="8"/>
      <c r="KBM100" s="8"/>
      <c r="KBN100" s="8"/>
      <c r="KBO100" s="8"/>
      <c r="KBP100" s="8"/>
      <c r="KBQ100" s="8"/>
      <c r="KBR100" s="8"/>
      <c r="KBS100" s="8"/>
      <c r="KBT100" s="8"/>
      <c r="KBU100" s="8"/>
      <c r="KBV100" s="8"/>
      <c r="KBW100" s="8"/>
      <c r="KBX100" s="8"/>
      <c r="KBY100" s="8"/>
      <c r="KBZ100" s="8"/>
      <c r="KCA100" s="8"/>
      <c r="KCB100" s="8"/>
      <c r="KCC100" s="8"/>
      <c r="KCD100" s="8"/>
      <c r="KCE100" s="8"/>
      <c r="KCF100" s="8"/>
      <c r="KCG100" s="8"/>
      <c r="KCH100" s="8"/>
      <c r="KCI100" s="8"/>
      <c r="KCJ100" s="8"/>
      <c r="KCK100" s="8"/>
      <c r="KCL100" s="8"/>
      <c r="KCM100" s="8"/>
      <c r="KCN100" s="8"/>
      <c r="KCO100" s="8"/>
      <c r="KCP100" s="8"/>
      <c r="KCQ100" s="8"/>
      <c r="KCR100" s="8"/>
      <c r="KCS100" s="8"/>
      <c r="KCT100" s="8"/>
      <c r="KCU100" s="8"/>
      <c r="KCV100" s="8"/>
      <c r="KCW100" s="8"/>
      <c r="KCX100" s="8"/>
      <c r="KCY100" s="8"/>
      <c r="KCZ100" s="8"/>
      <c r="KDA100" s="8"/>
      <c r="KDB100" s="8"/>
      <c r="KDC100" s="8"/>
      <c r="KDD100" s="8"/>
      <c r="KDE100" s="8"/>
      <c r="KDF100" s="8"/>
      <c r="KDG100" s="8"/>
      <c r="KDH100" s="8"/>
      <c r="KDI100" s="8"/>
      <c r="KDJ100" s="8"/>
      <c r="KDK100" s="8"/>
      <c r="KDL100" s="8"/>
      <c r="KDM100" s="8"/>
      <c r="KDN100" s="8"/>
      <c r="KDO100" s="8"/>
      <c r="KDP100" s="8"/>
      <c r="KDQ100" s="8"/>
      <c r="KDR100" s="8"/>
      <c r="KDS100" s="8"/>
      <c r="KDT100" s="8"/>
      <c r="KDU100" s="8"/>
      <c r="KDV100" s="8"/>
      <c r="KDW100" s="8"/>
      <c r="KDX100" s="8"/>
      <c r="KDY100" s="8"/>
      <c r="KDZ100" s="8"/>
      <c r="KEA100" s="8"/>
      <c r="KEB100" s="8"/>
      <c r="KEC100" s="8"/>
      <c r="KED100" s="8"/>
      <c r="KEE100" s="8"/>
      <c r="KEF100" s="8"/>
      <c r="KEG100" s="8"/>
      <c r="KEH100" s="8"/>
      <c r="KEI100" s="8"/>
      <c r="KEJ100" s="8"/>
      <c r="KEK100" s="8"/>
      <c r="KEL100" s="8"/>
      <c r="KEM100" s="8"/>
      <c r="KEN100" s="8"/>
      <c r="KEO100" s="8"/>
      <c r="KEP100" s="8"/>
      <c r="KEQ100" s="8"/>
      <c r="KER100" s="8"/>
      <c r="KES100" s="8"/>
      <c r="KET100" s="8"/>
      <c r="KEU100" s="8"/>
      <c r="KEV100" s="8"/>
      <c r="KEW100" s="8"/>
      <c r="KEX100" s="8"/>
      <c r="KEY100" s="8"/>
      <c r="KEZ100" s="8"/>
      <c r="KFA100" s="8"/>
      <c r="KFB100" s="8"/>
      <c r="KFC100" s="8"/>
      <c r="KFD100" s="8"/>
      <c r="KFE100" s="8"/>
      <c r="KFF100" s="8"/>
      <c r="KFG100" s="8"/>
      <c r="KFH100" s="8"/>
      <c r="KFI100" s="8"/>
      <c r="KFJ100" s="8"/>
      <c r="KFK100" s="8"/>
      <c r="KFL100" s="8"/>
      <c r="KFM100" s="8"/>
      <c r="KFN100" s="8"/>
      <c r="KFO100" s="8"/>
      <c r="KFP100" s="8"/>
      <c r="KFQ100" s="8"/>
      <c r="KFR100" s="8"/>
      <c r="KFS100" s="8"/>
      <c r="KFT100" s="8"/>
      <c r="KFU100" s="8"/>
      <c r="KFV100" s="8"/>
      <c r="KFW100" s="8"/>
      <c r="KFX100" s="8"/>
      <c r="KFY100" s="8"/>
      <c r="KFZ100" s="8"/>
      <c r="KGA100" s="8"/>
      <c r="KGB100" s="8"/>
      <c r="KGC100" s="8"/>
      <c r="KGD100" s="8"/>
      <c r="KGE100" s="8"/>
      <c r="KGF100" s="8"/>
      <c r="KGG100" s="8"/>
      <c r="KGH100" s="8"/>
      <c r="KGI100" s="8"/>
      <c r="KGJ100" s="8"/>
      <c r="KGK100" s="8"/>
      <c r="KGL100" s="8"/>
      <c r="KGM100" s="8"/>
      <c r="KGN100" s="8"/>
      <c r="KGO100" s="8"/>
      <c r="KGP100" s="8"/>
      <c r="KGQ100" s="8"/>
      <c r="KGR100" s="8"/>
      <c r="KGS100" s="8"/>
      <c r="KGT100" s="8"/>
      <c r="KGU100" s="8"/>
      <c r="KGV100" s="8"/>
      <c r="KGW100" s="8"/>
      <c r="KGX100" s="8"/>
      <c r="KGY100" s="8"/>
      <c r="KGZ100" s="8"/>
      <c r="KHA100" s="8"/>
      <c r="KHB100" s="8"/>
      <c r="KHC100" s="8"/>
      <c r="KHD100" s="8"/>
      <c r="KHE100" s="8"/>
      <c r="KHF100" s="8"/>
      <c r="KHG100" s="8"/>
      <c r="KHH100" s="8"/>
      <c r="KHI100" s="8"/>
      <c r="KHJ100" s="8"/>
      <c r="KHK100" s="8"/>
      <c r="KHL100" s="8"/>
      <c r="KHM100" s="8"/>
      <c r="KHN100" s="8"/>
      <c r="KHO100" s="8"/>
      <c r="KHP100" s="8"/>
      <c r="KHQ100" s="8"/>
      <c r="KHR100" s="8"/>
      <c r="KHS100" s="8"/>
      <c r="KHT100" s="8"/>
      <c r="KHU100" s="8"/>
      <c r="KHV100" s="8"/>
      <c r="KHW100" s="8"/>
      <c r="KHX100" s="8"/>
      <c r="KHY100" s="8"/>
      <c r="KHZ100" s="8"/>
      <c r="KIA100" s="8"/>
      <c r="KIB100" s="8"/>
      <c r="KIC100" s="8"/>
      <c r="KID100" s="8"/>
      <c r="KIE100" s="8"/>
      <c r="KIF100" s="8"/>
      <c r="KIG100" s="8"/>
      <c r="KIH100" s="8"/>
      <c r="KII100" s="8"/>
      <c r="KIJ100" s="8"/>
      <c r="KIK100" s="8"/>
      <c r="KIL100" s="8"/>
      <c r="KIM100" s="8"/>
      <c r="KIN100" s="8"/>
      <c r="KIO100" s="8"/>
      <c r="KIP100" s="8"/>
      <c r="KIQ100" s="8"/>
      <c r="KIR100" s="8"/>
      <c r="KIS100" s="8"/>
      <c r="KIT100" s="8"/>
      <c r="KIU100" s="8"/>
      <c r="KIV100" s="8"/>
      <c r="KIW100" s="8"/>
      <c r="KIX100" s="8"/>
      <c r="KIY100" s="8"/>
      <c r="KIZ100" s="8"/>
      <c r="KJA100" s="8"/>
      <c r="KJB100" s="8"/>
      <c r="KJC100" s="8"/>
      <c r="KJD100" s="8"/>
      <c r="KJE100" s="8"/>
      <c r="KJF100" s="8"/>
      <c r="KJG100" s="8"/>
      <c r="KJH100" s="8"/>
      <c r="KJI100" s="8"/>
      <c r="KJJ100" s="8"/>
      <c r="KJK100" s="8"/>
      <c r="KJL100" s="8"/>
      <c r="KJM100" s="8"/>
      <c r="KJN100" s="8"/>
      <c r="KJO100" s="8"/>
      <c r="KJP100" s="8"/>
      <c r="KJQ100" s="8"/>
      <c r="KJR100" s="8"/>
      <c r="KJS100" s="8"/>
      <c r="KJT100" s="8"/>
      <c r="KJU100" s="8"/>
      <c r="KJV100" s="8"/>
      <c r="KJW100" s="8"/>
      <c r="KJX100" s="8"/>
      <c r="KJY100" s="8"/>
      <c r="KJZ100" s="8"/>
      <c r="KKA100" s="8"/>
      <c r="KKB100" s="8"/>
      <c r="KKC100" s="8"/>
      <c r="KKD100" s="8"/>
      <c r="KKE100" s="8"/>
      <c r="KKF100" s="8"/>
      <c r="KKG100" s="8"/>
      <c r="KKH100" s="8"/>
      <c r="KKI100" s="8"/>
      <c r="KKJ100" s="8"/>
      <c r="KKK100" s="8"/>
      <c r="KKL100" s="8"/>
      <c r="KKM100" s="8"/>
      <c r="KKN100" s="8"/>
      <c r="KKO100" s="8"/>
      <c r="KKP100" s="8"/>
      <c r="KKQ100" s="8"/>
      <c r="KKR100" s="8"/>
      <c r="KKS100" s="8"/>
      <c r="KKT100" s="8"/>
      <c r="KKU100" s="8"/>
      <c r="KKV100" s="8"/>
      <c r="KKW100" s="8"/>
      <c r="KKX100" s="8"/>
      <c r="KKY100" s="8"/>
      <c r="KKZ100" s="8"/>
      <c r="KLA100" s="8"/>
      <c r="KLB100" s="8"/>
      <c r="KLC100" s="8"/>
      <c r="KLD100" s="8"/>
      <c r="KLE100" s="8"/>
      <c r="KLF100" s="8"/>
      <c r="KLG100" s="8"/>
      <c r="KLH100" s="8"/>
      <c r="KLI100" s="8"/>
      <c r="KLJ100" s="8"/>
      <c r="KLK100" s="8"/>
      <c r="KLL100" s="8"/>
      <c r="KLM100" s="8"/>
      <c r="KLN100" s="8"/>
      <c r="KLO100" s="8"/>
      <c r="KLP100" s="8"/>
      <c r="KLQ100" s="8"/>
      <c r="KLR100" s="8"/>
      <c r="KLS100" s="8"/>
      <c r="KLT100" s="8"/>
      <c r="KLU100" s="8"/>
      <c r="KLV100" s="8"/>
      <c r="KLW100" s="8"/>
      <c r="KLX100" s="8"/>
      <c r="KLY100" s="8"/>
      <c r="KLZ100" s="8"/>
      <c r="KMA100" s="8"/>
      <c r="KMB100" s="8"/>
      <c r="KMC100" s="8"/>
      <c r="KMD100" s="8"/>
      <c r="KME100" s="8"/>
      <c r="KMF100" s="8"/>
      <c r="KMG100" s="8"/>
      <c r="KMH100" s="8"/>
      <c r="KMI100" s="8"/>
      <c r="KMJ100" s="8"/>
      <c r="KMK100" s="8"/>
      <c r="KML100" s="8"/>
      <c r="KMM100" s="8"/>
      <c r="KMN100" s="8"/>
      <c r="KMO100" s="8"/>
      <c r="KMP100" s="8"/>
      <c r="KMQ100" s="8"/>
      <c r="KMR100" s="8"/>
      <c r="KMS100" s="8"/>
      <c r="KMT100" s="8"/>
      <c r="KMU100" s="8"/>
      <c r="KMV100" s="8"/>
      <c r="KMW100" s="8"/>
      <c r="KMX100" s="8"/>
      <c r="KMY100" s="8"/>
      <c r="KMZ100" s="8"/>
      <c r="KNA100" s="8"/>
      <c r="KNB100" s="8"/>
      <c r="KNC100" s="8"/>
      <c r="KND100" s="8"/>
      <c r="KNE100" s="8"/>
      <c r="KNF100" s="8"/>
      <c r="KNG100" s="8"/>
      <c r="KNH100" s="8"/>
      <c r="KNI100" s="8"/>
      <c r="KNJ100" s="8"/>
      <c r="KNK100" s="8"/>
      <c r="KNL100" s="8"/>
      <c r="KNM100" s="8"/>
      <c r="KNN100" s="8"/>
      <c r="KNO100" s="8"/>
      <c r="KNP100" s="8"/>
      <c r="KNQ100" s="8"/>
      <c r="KNR100" s="8"/>
      <c r="KNS100" s="8"/>
      <c r="KNT100" s="8"/>
      <c r="KNU100" s="8"/>
      <c r="KNV100" s="8"/>
      <c r="KNW100" s="8"/>
      <c r="KNX100" s="8"/>
      <c r="KNY100" s="8"/>
      <c r="KNZ100" s="8"/>
      <c r="KOA100" s="8"/>
      <c r="KOB100" s="8"/>
      <c r="KOC100" s="8"/>
      <c r="KOD100" s="8"/>
      <c r="KOE100" s="8"/>
      <c r="KOF100" s="8"/>
      <c r="KOG100" s="8"/>
      <c r="KOH100" s="8"/>
      <c r="KOI100" s="8"/>
      <c r="KOJ100" s="8"/>
      <c r="KOK100" s="8"/>
      <c r="KOL100" s="8"/>
      <c r="KOM100" s="8"/>
      <c r="KON100" s="8"/>
      <c r="KOO100" s="8"/>
      <c r="KOP100" s="8"/>
      <c r="KOQ100" s="8"/>
      <c r="KOR100" s="8"/>
      <c r="KOS100" s="8"/>
      <c r="KOT100" s="8"/>
      <c r="KOU100" s="8"/>
      <c r="KOV100" s="8"/>
      <c r="KOW100" s="8"/>
      <c r="KOX100" s="8"/>
      <c r="KOY100" s="8"/>
      <c r="KOZ100" s="8"/>
      <c r="KPA100" s="8"/>
      <c r="KPB100" s="8"/>
      <c r="KPC100" s="8"/>
      <c r="KPD100" s="8"/>
      <c r="KPE100" s="8"/>
      <c r="KPF100" s="8"/>
      <c r="KPG100" s="8"/>
      <c r="KPH100" s="8"/>
      <c r="KPI100" s="8"/>
      <c r="KPJ100" s="8"/>
      <c r="KPK100" s="8"/>
      <c r="KPL100" s="8"/>
      <c r="KPM100" s="8"/>
      <c r="KPN100" s="8"/>
      <c r="KPO100" s="8"/>
      <c r="KPP100" s="8"/>
      <c r="KPQ100" s="8"/>
      <c r="KPR100" s="8"/>
      <c r="KPS100" s="8"/>
      <c r="KPT100" s="8"/>
      <c r="KPU100" s="8"/>
      <c r="KPV100" s="8"/>
      <c r="KPW100" s="8"/>
      <c r="KPX100" s="8"/>
      <c r="KPY100" s="8"/>
      <c r="KPZ100" s="8"/>
      <c r="KQA100" s="8"/>
      <c r="KQB100" s="8"/>
      <c r="KQC100" s="8"/>
      <c r="KQD100" s="8"/>
      <c r="KQE100" s="8"/>
      <c r="KQF100" s="8"/>
      <c r="KQG100" s="8"/>
      <c r="KQH100" s="8"/>
      <c r="KQI100" s="8"/>
      <c r="KQJ100" s="8"/>
      <c r="KQK100" s="8"/>
      <c r="KQL100" s="8"/>
      <c r="KQM100" s="8"/>
      <c r="KQN100" s="8"/>
      <c r="KQO100" s="8"/>
      <c r="KQP100" s="8"/>
      <c r="KQQ100" s="8"/>
      <c r="KQR100" s="8"/>
      <c r="KQS100" s="8"/>
      <c r="KQT100" s="8"/>
      <c r="KQU100" s="8"/>
      <c r="KQV100" s="8"/>
      <c r="KQW100" s="8"/>
      <c r="KQX100" s="8"/>
      <c r="KQY100" s="8"/>
      <c r="KQZ100" s="8"/>
      <c r="KRA100" s="8"/>
      <c r="KRB100" s="8"/>
      <c r="KRC100" s="8"/>
      <c r="KRD100" s="8"/>
      <c r="KRE100" s="8"/>
      <c r="KRF100" s="8"/>
      <c r="KRG100" s="8"/>
      <c r="KRH100" s="8"/>
      <c r="KRI100" s="8"/>
      <c r="KRJ100" s="8"/>
      <c r="KRK100" s="8"/>
      <c r="KRL100" s="8"/>
      <c r="KRM100" s="8"/>
      <c r="KRN100" s="8"/>
      <c r="KRO100" s="8"/>
      <c r="KRP100" s="8"/>
      <c r="KRQ100" s="8"/>
      <c r="KRR100" s="8"/>
      <c r="KRS100" s="8"/>
      <c r="KRT100" s="8"/>
      <c r="KRU100" s="8"/>
      <c r="KRV100" s="8"/>
      <c r="KRW100" s="8"/>
      <c r="KRX100" s="8"/>
      <c r="KRY100" s="8"/>
      <c r="KRZ100" s="8"/>
      <c r="KSA100" s="8"/>
      <c r="KSB100" s="8"/>
      <c r="KSC100" s="8"/>
      <c r="KSD100" s="8"/>
      <c r="KSE100" s="8"/>
      <c r="KSF100" s="8"/>
      <c r="KSG100" s="8"/>
      <c r="KSH100" s="8"/>
      <c r="KSI100" s="8"/>
      <c r="KSJ100" s="8"/>
      <c r="KSK100" s="8"/>
      <c r="KSL100" s="8"/>
      <c r="KSM100" s="8"/>
      <c r="KSN100" s="8"/>
      <c r="KSO100" s="8"/>
      <c r="KSP100" s="8"/>
      <c r="KSQ100" s="8"/>
      <c r="KSR100" s="8"/>
      <c r="KSS100" s="8"/>
      <c r="KST100" s="8"/>
      <c r="KSU100" s="8"/>
      <c r="KSV100" s="8"/>
      <c r="KSW100" s="8"/>
      <c r="KSX100" s="8"/>
      <c r="KSY100" s="8"/>
      <c r="KSZ100" s="8"/>
      <c r="KTA100" s="8"/>
      <c r="KTB100" s="8"/>
      <c r="KTC100" s="8"/>
      <c r="KTD100" s="8"/>
      <c r="KTE100" s="8"/>
      <c r="KTF100" s="8"/>
      <c r="KTG100" s="8"/>
      <c r="KTH100" s="8"/>
      <c r="KTI100" s="8"/>
      <c r="KTJ100" s="8"/>
      <c r="KTK100" s="8"/>
      <c r="KTL100" s="8"/>
      <c r="KTM100" s="8"/>
      <c r="KTN100" s="8"/>
      <c r="KTO100" s="8"/>
      <c r="KTP100" s="8"/>
      <c r="KTQ100" s="8"/>
      <c r="KTR100" s="8"/>
      <c r="KTS100" s="8"/>
      <c r="KTT100" s="8"/>
      <c r="KTU100" s="8"/>
      <c r="KTV100" s="8"/>
      <c r="KTW100" s="8"/>
      <c r="KTX100" s="8"/>
      <c r="KTY100" s="8"/>
      <c r="KTZ100" s="8"/>
      <c r="KUA100" s="8"/>
      <c r="KUB100" s="8"/>
      <c r="KUC100" s="8"/>
      <c r="KUD100" s="8"/>
      <c r="KUE100" s="8"/>
      <c r="KUF100" s="8"/>
      <c r="KUG100" s="8"/>
      <c r="KUH100" s="8"/>
      <c r="KUI100" s="8"/>
      <c r="KUJ100" s="8"/>
      <c r="KUK100" s="8"/>
      <c r="KUL100" s="8"/>
      <c r="KUM100" s="8"/>
      <c r="KUN100" s="8"/>
      <c r="KUO100" s="8"/>
      <c r="KUP100" s="8"/>
      <c r="KUQ100" s="8"/>
      <c r="KUR100" s="8"/>
      <c r="KUS100" s="8"/>
      <c r="KUT100" s="8"/>
      <c r="KUU100" s="8"/>
      <c r="KUV100" s="8"/>
      <c r="KUW100" s="8"/>
      <c r="KUX100" s="8"/>
      <c r="KUY100" s="8"/>
      <c r="KUZ100" s="8"/>
      <c r="KVA100" s="8"/>
      <c r="KVB100" s="8"/>
      <c r="KVC100" s="8"/>
      <c r="KVD100" s="8"/>
      <c r="KVE100" s="8"/>
      <c r="KVF100" s="8"/>
      <c r="KVG100" s="8"/>
      <c r="KVH100" s="8"/>
      <c r="KVI100" s="8"/>
      <c r="KVJ100" s="8"/>
      <c r="KVK100" s="8"/>
      <c r="KVL100" s="8"/>
      <c r="KVM100" s="8"/>
      <c r="KVN100" s="8"/>
      <c r="KVO100" s="8"/>
      <c r="KVP100" s="8"/>
      <c r="KVQ100" s="8"/>
      <c r="KVR100" s="8"/>
      <c r="KVS100" s="8"/>
      <c r="KVT100" s="8"/>
      <c r="KVU100" s="8"/>
      <c r="KVV100" s="8"/>
      <c r="KVW100" s="8"/>
      <c r="KVX100" s="8"/>
      <c r="KVY100" s="8"/>
      <c r="KVZ100" s="8"/>
      <c r="KWA100" s="8"/>
      <c r="KWB100" s="8"/>
      <c r="KWC100" s="8"/>
      <c r="KWD100" s="8"/>
      <c r="KWE100" s="8"/>
      <c r="KWF100" s="8"/>
      <c r="KWG100" s="8"/>
      <c r="KWH100" s="8"/>
      <c r="KWI100" s="8"/>
      <c r="KWJ100" s="8"/>
      <c r="KWK100" s="8"/>
      <c r="KWL100" s="8"/>
      <c r="KWM100" s="8"/>
      <c r="KWN100" s="8"/>
      <c r="KWO100" s="8"/>
      <c r="KWP100" s="8"/>
      <c r="KWQ100" s="8"/>
      <c r="KWR100" s="8"/>
      <c r="KWS100" s="8"/>
      <c r="KWT100" s="8"/>
      <c r="KWU100" s="8"/>
      <c r="KWV100" s="8"/>
      <c r="KWW100" s="8"/>
      <c r="KWX100" s="8"/>
      <c r="KWY100" s="8"/>
      <c r="KWZ100" s="8"/>
      <c r="KXA100" s="8"/>
      <c r="KXB100" s="8"/>
      <c r="KXC100" s="8"/>
      <c r="KXD100" s="8"/>
      <c r="KXE100" s="8"/>
      <c r="KXF100" s="8"/>
      <c r="KXG100" s="8"/>
      <c r="KXH100" s="8"/>
      <c r="KXI100" s="8"/>
      <c r="KXJ100" s="8"/>
      <c r="KXK100" s="8"/>
      <c r="KXL100" s="8"/>
      <c r="KXM100" s="8"/>
      <c r="KXN100" s="8"/>
      <c r="KXO100" s="8"/>
      <c r="KXP100" s="8"/>
      <c r="KXQ100" s="8"/>
      <c r="KXR100" s="8"/>
      <c r="KXS100" s="8"/>
      <c r="KXT100" s="8"/>
      <c r="KXU100" s="8"/>
      <c r="KXV100" s="8"/>
      <c r="KXW100" s="8"/>
      <c r="KXX100" s="8"/>
      <c r="KXY100" s="8"/>
      <c r="KXZ100" s="8"/>
      <c r="KYA100" s="8"/>
      <c r="KYB100" s="8"/>
      <c r="KYC100" s="8"/>
      <c r="KYD100" s="8"/>
      <c r="KYE100" s="8"/>
      <c r="KYF100" s="8"/>
      <c r="KYG100" s="8"/>
      <c r="KYH100" s="8"/>
      <c r="KYI100" s="8"/>
      <c r="KYJ100" s="8"/>
      <c r="KYK100" s="8"/>
      <c r="KYL100" s="8"/>
      <c r="KYM100" s="8"/>
      <c r="KYN100" s="8"/>
      <c r="KYO100" s="8"/>
      <c r="KYP100" s="8"/>
      <c r="KYQ100" s="8"/>
      <c r="KYR100" s="8"/>
      <c r="KYS100" s="8"/>
      <c r="KYT100" s="8"/>
      <c r="KYU100" s="8"/>
      <c r="KYV100" s="8"/>
      <c r="KYW100" s="8"/>
      <c r="KYX100" s="8"/>
      <c r="KYY100" s="8"/>
      <c r="KYZ100" s="8"/>
      <c r="KZA100" s="8"/>
      <c r="KZB100" s="8"/>
      <c r="KZC100" s="8"/>
      <c r="KZD100" s="8"/>
      <c r="KZE100" s="8"/>
      <c r="KZF100" s="8"/>
      <c r="KZG100" s="8"/>
      <c r="KZH100" s="8"/>
      <c r="KZI100" s="8"/>
      <c r="KZJ100" s="8"/>
      <c r="KZK100" s="8"/>
      <c r="KZL100" s="8"/>
      <c r="KZM100" s="8"/>
      <c r="KZN100" s="8"/>
      <c r="KZO100" s="8"/>
      <c r="KZP100" s="8"/>
      <c r="KZQ100" s="8"/>
      <c r="KZR100" s="8"/>
      <c r="KZS100" s="8"/>
      <c r="KZT100" s="8"/>
      <c r="KZU100" s="8"/>
      <c r="KZV100" s="8"/>
      <c r="KZW100" s="8"/>
      <c r="KZX100" s="8"/>
      <c r="KZY100" s="8"/>
      <c r="KZZ100" s="8"/>
      <c r="LAA100" s="8"/>
      <c r="LAB100" s="8"/>
      <c r="LAC100" s="8"/>
      <c r="LAD100" s="8"/>
      <c r="LAE100" s="8"/>
      <c r="LAF100" s="8"/>
      <c r="LAG100" s="8"/>
      <c r="LAH100" s="8"/>
      <c r="LAI100" s="8"/>
      <c r="LAJ100" s="8"/>
      <c r="LAK100" s="8"/>
      <c r="LAL100" s="8"/>
      <c r="LAM100" s="8"/>
      <c r="LAN100" s="8"/>
      <c r="LAO100" s="8"/>
      <c r="LAP100" s="8"/>
      <c r="LAQ100" s="8"/>
      <c r="LAR100" s="8"/>
      <c r="LAS100" s="8"/>
      <c r="LAT100" s="8"/>
      <c r="LAU100" s="8"/>
      <c r="LAV100" s="8"/>
      <c r="LAW100" s="8"/>
      <c r="LAX100" s="8"/>
      <c r="LAY100" s="8"/>
      <c r="LAZ100" s="8"/>
      <c r="LBA100" s="8"/>
      <c r="LBB100" s="8"/>
      <c r="LBC100" s="8"/>
      <c r="LBD100" s="8"/>
      <c r="LBE100" s="8"/>
      <c r="LBF100" s="8"/>
      <c r="LBG100" s="8"/>
      <c r="LBH100" s="8"/>
      <c r="LBI100" s="8"/>
      <c r="LBJ100" s="8"/>
      <c r="LBK100" s="8"/>
      <c r="LBL100" s="8"/>
      <c r="LBM100" s="8"/>
      <c r="LBN100" s="8"/>
      <c r="LBO100" s="8"/>
      <c r="LBP100" s="8"/>
      <c r="LBQ100" s="8"/>
      <c r="LBR100" s="8"/>
      <c r="LBS100" s="8"/>
      <c r="LBT100" s="8"/>
      <c r="LBU100" s="8"/>
      <c r="LBV100" s="8"/>
      <c r="LBW100" s="8"/>
      <c r="LBX100" s="8"/>
      <c r="LBY100" s="8"/>
      <c r="LBZ100" s="8"/>
      <c r="LCA100" s="8"/>
      <c r="LCB100" s="8"/>
      <c r="LCC100" s="8"/>
      <c r="LCD100" s="8"/>
      <c r="LCE100" s="8"/>
      <c r="LCF100" s="8"/>
      <c r="LCG100" s="8"/>
      <c r="LCH100" s="8"/>
      <c r="LCI100" s="8"/>
      <c r="LCJ100" s="8"/>
      <c r="LCK100" s="8"/>
      <c r="LCL100" s="8"/>
      <c r="LCM100" s="8"/>
      <c r="LCN100" s="8"/>
      <c r="LCO100" s="8"/>
      <c r="LCP100" s="8"/>
      <c r="LCQ100" s="8"/>
      <c r="LCR100" s="8"/>
      <c r="LCS100" s="8"/>
      <c r="LCT100" s="8"/>
      <c r="LCU100" s="8"/>
      <c r="LCV100" s="8"/>
      <c r="LCW100" s="8"/>
      <c r="LCX100" s="8"/>
      <c r="LCY100" s="8"/>
      <c r="LCZ100" s="8"/>
      <c r="LDA100" s="8"/>
      <c r="LDB100" s="8"/>
      <c r="LDC100" s="8"/>
      <c r="LDD100" s="8"/>
      <c r="LDE100" s="8"/>
      <c r="LDF100" s="8"/>
      <c r="LDG100" s="8"/>
      <c r="LDH100" s="8"/>
      <c r="LDI100" s="8"/>
      <c r="LDJ100" s="8"/>
      <c r="LDK100" s="8"/>
      <c r="LDL100" s="8"/>
      <c r="LDM100" s="8"/>
      <c r="LDN100" s="8"/>
      <c r="LDO100" s="8"/>
      <c r="LDP100" s="8"/>
      <c r="LDQ100" s="8"/>
      <c r="LDR100" s="8"/>
      <c r="LDS100" s="8"/>
      <c r="LDT100" s="8"/>
      <c r="LDU100" s="8"/>
      <c r="LDV100" s="8"/>
      <c r="LDW100" s="8"/>
      <c r="LDX100" s="8"/>
      <c r="LDY100" s="8"/>
      <c r="LDZ100" s="8"/>
      <c r="LEA100" s="8"/>
      <c r="LEB100" s="8"/>
      <c r="LEC100" s="8"/>
      <c r="LED100" s="8"/>
      <c r="LEE100" s="8"/>
      <c r="LEF100" s="8"/>
      <c r="LEG100" s="8"/>
      <c r="LEH100" s="8"/>
      <c r="LEI100" s="8"/>
      <c r="LEJ100" s="8"/>
      <c r="LEK100" s="8"/>
      <c r="LEL100" s="8"/>
      <c r="LEM100" s="8"/>
      <c r="LEN100" s="8"/>
      <c r="LEO100" s="8"/>
      <c r="LEP100" s="8"/>
      <c r="LEQ100" s="8"/>
      <c r="LER100" s="8"/>
      <c r="LES100" s="8"/>
      <c r="LET100" s="8"/>
      <c r="LEU100" s="8"/>
      <c r="LEV100" s="8"/>
      <c r="LEW100" s="8"/>
      <c r="LEX100" s="8"/>
      <c r="LEY100" s="8"/>
      <c r="LEZ100" s="8"/>
      <c r="LFA100" s="8"/>
      <c r="LFB100" s="8"/>
      <c r="LFC100" s="8"/>
      <c r="LFD100" s="8"/>
      <c r="LFE100" s="8"/>
      <c r="LFF100" s="8"/>
      <c r="LFG100" s="8"/>
      <c r="LFH100" s="8"/>
      <c r="LFI100" s="8"/>
      <c r="LFJ100" s="8"/>
      <c r="LFK100" s="8"/>
      <c r="LFL100" s="8"/>
      <c r="LFM100" s="8"/>
      <c r="LFN100" s="8"/>
      <c r="LFO100" s="8"/>
      <c r="LFP100" s="8"/>
      <c r="LFQ100" s="8"/>
      <c r="LFR100" s="8"/>
      <c r="LFS100" s="8"/>
      <c r="LFT100" s="8"/>
      <c r="LFU100" s="8"/>
      <c r="LFV100" s="8"/>
      <c r="LFW100" s="8"/>
      <c r="LFX100" s="8"/>
      <c r="LFY100" s="8"/>
      <c r="LFZ100" s="8"/>
      <c r="LGA100" s="8"/>
      <c r="LGB100" s="8"/>
      <c r="LGC100" s="8"/>
      <c r="LGD100" s="8"/>
      <c r="LGE100" s="8"/>
      <c r="LGF100" s="8"/>
      <c r="LGG100" s="8"/>
      <c r="LGH100" s="8"/>
      <c r="LGI100" s="8"/>
      <c r="LGJ100" s="8"/>
      <c r="LGK100" s="8"/>
      <c r="LGL100" s="8"/>
      <c r="LGM100" s="8"/>
      <c r="LGN100" s="8"/>
      <c r="LGO100" s="8"/>
      <c r="LGP100" s="8"/>
      <c r="LGQ100" s="8"/>
      <c r="LGR100" s="8"/>
      <c r="LGS100" s="8"/>
      <c r="LGT100" s="8"/>
      <c r="LGU100" s="8"/>
      <c r="LGV100" s="8"/>
      <c r="LGW100" s="8"/>
      <c r="LGX100" s="8"/>
      <c r="LGY100" s="8"/>
      <c r="LGZ100" s="8"/>
      <c r="LHA100" s="8"/>
      <c r="LHB100" s="8"/>
      <c r="LHC100" s="8"/>
      <c r="LHD100" s="8"/>
      <c r="LHE100" s="8"/>
      <c r="LHF100" s="8"/>
      <c r="LHG100" s="8"/>
      <c r="LHH100" s="8"/>
      <c r="LHI100" s="8"/>
      <c r="LHJ100" s="8"/>
      <c r="LHK100" s="8"/>
      <c r="LHL100" s="8"/>
      <c r="LHM100" s="8"/>
      <c r="LHN100" s="8"/>
      <c r="LHO100" s="8"/>
      <c r="LHP100" s="8"/>
      <c r="LHQ100" s="8"/>
      <c r="LHR100" s="8"/>
      <c r="LHS100" s="8"/>
      <c r="LHT100" s="8"/>
      <c r="LHU100" s="8"/>
      <c r="LHV100" s="8"/>
      <c r="LHW100" s="8"/>
      <c r="LHX100" s="8"/>
      <c r="LHY100" s="8"/>
      <c r="LHZ100" s="8"/>
      <c r="LIA100" s="8"/>
      <c r="LIB100" s="8"/>
      <c r="LIC100" s="8"/>
      <c r="LID100" s="8"/>
      <c r="LIE100" s="8"/>
      <c r="LIF100" s="8"/>
      <c r="LIG100" s="8"/>
      <c r="LIH100" s="8"/>
      <c r="LII100" s="8"/>
      <c r="LIJ100" s="8"/>
      <c r="LIK100" s="8"/>
      <c r="LIL100" s="8"/>
      <c r="LIM100" s="8"/>
      <c r="LIN100" s="8"/>
      <c r="LIO100" s="8"/>
      <c r="LIP100" s="8"/>
      <c r="LIQ100" s="8"/>
      <c r="LIR100" s="8"/>
      <c r="LIS100" s="8"/>
      <c r="LIT100" s="8"/>
      <c r="LIU100" s="8"/>
      <c r="LIV100" s="8"/>
      <c r="LIW100" s="8"/>
      <c r="LIX100" s="8"/>
      <c r="LIY100" s="8"/>
      <c r="LIZ100" s="8"/>
      <c r="LJA100" s="8"/>
      <c r="LJB100" s="8"/>
      <c r="LJC100" s="8"/>
      <c r="LJD100" s="8"/>
      <c r="LJE100" s="8"/>
      <c r="LJF100" s="8"/>
      <c r="LJG100" s="8"/>
      <c r="LJH100" s="8"/>
      <c r="LJI100" s="8"/>
      <c r="LJJ100" s="8"/>
      <c r="LJK100" s="8"/>
      <c r="LJL100" s="8"/>
      <c r="LJM100" s="8"/>
      <c r="LJN100" s="8"/>
      <c r="LJO100" s="8"/>
      <c r="LJP100" s="8"/>
      <c r="LJQ100" s="8"/>
      <c r="LJR100" s="8"/>
      <c r="LJS100" s="8"/>
      <c r="LJT100" s="8"/>
      <c r="LJU100" s="8"/>
      <c r="LJV100" s="8"/>
      <c r="LJW100" s="8"/>
      <c r="LJX100" s="8"/>
      <c r="LJY100" s="8"/>
      <c r="LJZ100" s="8"/>
      <c r="LKA100" s="8"/>
      <c r="LKB100" s="8"/>
      <c r="LKC100" s="8"/>
      <c r="LKD100" s="8"/>
      <c r="LKE100" s="8"/>
      <c r="LKF100" s="8"/>
      <c r="LKG100" s="8"/>
      <c r="LKH100" s="8"/>
      <c r="LKI100" s="8"/>
      <c r="LKJ100" s="8"/>
      <c r="LKK100" s="8"/>
      <c r="LKL100" s="8"/>
      <c r="LKM100" s="8"/>
      <c r="LKN100" s="8"/>
      <c r="LKO100" s="8"/>
      <c r="LKP100" s="8"/>
      <c r="LKQ100" s="8"/>
      <c r="LKR100" s="8"/>
      <c r="LKS100" s="8"/>
      <c r="LKT100" s="8"/>
      <c r="LKU100" s="8"/>
      <c r="LKV100" s="8"/>
      <c r="LKW100" s="8"/>
      <c r="LKX100" s="8"/>
      <c r="LKY100" s="8"/>
      <c r="LKZ100" s="8"/>
      <c r="LLA100" s="8"/>
      <c r="LLB100" s="8"/>
      <c r="LLC100" s="8"/>
      <c r="LLD100" s="8"/>
      <c r="LLE100" s="8"/>
      <c r="LLF100" s="8"/>
      <c r="LLG100" s="8"/>
      <c r="LLH100" s="8"/>
      <c r="LLI100" s="8"/>
      <c r="LLJ100" s="8"/>
      <c r="LLK100" s="8"/>
      <c r="LLL100" s="8"/>
      <c r="LLM100" s="8"/>
      <c r="LLN100" s="8"/>
      <c r="LLO100" s="8"/>
      <c r="LLP100" s="8"/>
      <c r="LLQ100" s="8"/>
      <c r="LLR100" s="8"/>
      <c r="LLS100" s="8"/>
      <c r="LLT100" s="8"/>
      <c r="LLU100" s="8"/>
      <c r="LLV100" s="8"/>
      <c r="LLW100" s="8"/>
      <c r="LLX100" s="8"/>
      <c r="LLY100" s="8"/>
      <c r="LLZ100" s="8"/>
      <c r="LMA100" s="8"/>
      <c r="LMB100" s="8"/>
      <c r="LMC100" s="8"/>
      <c r="LMD100" s="8"/>
      <c r="LME100" s="8"/>
      <c r="LMF100" s="8"/>
      <c r="LMG100" s="8"/>
      <c r="LMH100" s="8"/>
      <c r="LMI100" s="8"/>
      <c r="LMJ100" s="8"/>
      <c r="LMK100" s="8"/>
      <c r="LML100" s="8"/>
      <c r="LMM100" s="8"/>
      <c r="LMN100" s="8"/>
      <c r="LMO100" s="8"/>
      <c r="LMP100" s="8"/>
      <c r="LMQ100" s="8"/>
      <c r="LMR100" s="8"/>
      <c r="LMS100" s="8"/>
      <c r="LMT100" s="8"/>
      <c r="LMU100" s="8"/>
      <c r="LMV100" s="8"/>
      <c r="LMW100" s="8"/>
      <c r="LMX100" s="8"/>
      <c r="LMY100" s="8"/>
      <c r="LMZ100" s="8"/>
      <c r="LNA100" s="8"/>
      <c r="LNB100" s="8"/>
      <c r="LNC100" s="8"/>
      <c r="LND100" s="8"/>
      <c r="LNE100" s="8"/>
      <c r="LNF100" s="8"/>
      <c r="LNG100" s="8"/>
      <c r="LNH100" s="8"/>
      <c r="LNI100" s="8"/>
      <c r="LNJ100" s="8"/>
      <c r="LNK100" s="8"/>
      <c r="LNL100" s="8"/>
      <c r="LNM100" s="8"/>
      <c r="LNN100" s="8"/>
      <c r="LNO100" s="8"/>
      <c r="LNP100" s="8"/>
      <c r="LNQ100" s="8"/>
      <c r="LNR100" s="8"/>
      <c r="LNS100" s="8"/>
      <c r="LNT100" s="8"/>
      <c r="LNU100" s="8"/>
      <c r="LNV100" s="8"/>
      <c r="LNW100" s="8"/>
      <c r="LNX100" s="8"/>
      <c r="LNY100" s="8"/>
      <c r="LNZ100" s="8"/>
      <c r="LOA100" s="8"/>
      <c r="LOB100" s="8"/>
      <c r="LOC100" s="8"/>
      <c r="LOD100" s="8"/>
      <c r="LOE100" s="8"/>
      <c r="LOF100" s="8"/>
      <c r="LOG100" s="8"/>
      <c r="LOH100" s="8"/>
      <c r="LOI100" s="8"/>
      <c r="LOJ100" s="8"/>
      <c r="LOK100" s="8"/>
      <c r="LOL100" s="8"/>
      <c r="LOM100" s="8"/>
      <c r="LON100" s="8"/>
      <c r="LOO100" s="8"/>
      <c r="LOP100" s="8"/>
      <c r="LOQ100" s="8"/>
      <c r="LOR100" s="8"/>
      <c r="LOS100" s="8"/>
      <c r="LOT100" s="8"/>
      <c r="LOU100" s="8"/>
      <c r="LOV100" s="8"/>
      <c r="LOW100" s="8"/>
      <c r="LOX100" s="8"/>
      <c r="LOY100" s="8"/>
      <c r="LOZ100" s="8"/>
      <c r="LPA100" s="8"/>
      <c r="LPB100" s="8"/>
      <c r="LPC100" s="8"/>
      <c r="LPD100" s="8"/>
      <c r="LPE100" s="8"/>
      <c r="LPF100" s="8"/>
      <c r="LPG100" s="8"/>
      <c r="LPH100" s="8"/>
      <c r="LPI100" s="8"/>
      <c r="LPJ100" s="8"/>
      <c r="LPK100" s="8"/>
      <c r="LPL100" s="8"/>
      <c r="LPM100" s="8"/>
      <c r="LPN100" s="8"/>
      <c r="LPO100" s="8"/>
      <c r="LPP100" s="8"/>
      <c r="LPQ100" s="8"/>
      <c r="LPR100" s="8"/>
      <c r="LPS100" s="8"/>
      <c r="LPT100" s="8"/>
      <c r="LPU100" s="8"/>
      <c r="LPV100" s="8"/>
      <c r="LPW100" s="8"/>
      <c r="LPX100" s="8"/>
      <c r="LPY100" s="8"/>
      <c r="LPZ100" s="8"/>
      <c r="LQA100" s="8"/>
      <c r="LQB100" s="8"/>
      <c r="LQC100" s="8"/>
      <c r="LQD100" s="8"/>
      <c r="LQE100" s="8"/>
      <c r="LQF100" s="8"/>
      <c r="LQG100" s="8"/>
      <c r="LQH100" s="8"/>
      <c r="LQI100" s="8"/>
      <c r="LQJ100" s="8"/>
      <c r="LQK100" s="8"/>
      <c r="LQL100" s="8"/>
      <c r="LQM100" s="8"/>
      <c r="LQN100" s="8"/>
      <c r="LQO100" s="8"/>
      <c r="LQP100" s="8"/>
      <c r="LQQ100" s="8"/>
      <c r="LQR100" s="8"/>
      <c r="LQS100" s="8"/>
      <c r="LQT100" s="8"/>
      <c r="LQU100" s="8"/>
      <c r="LQV100" s="8"/>
      <c r="LQW100" s="8"/>
      <c r="LQX100" s="8"/>
      <c r="LQY100" s="8"/>
      <c r="LQZ100" s="8"/>
      <c r="LRA100" s="8"/>
      <c r="LRB100" s="8"/>
      <c r="LRC100" s="8"/>
      <c r="LRD100" s="8"/>
      <c r="LRE100" s="8"/>
      <c r="LRF100" s="8"/>
      <c r="LRG100" s="8"/>
      <c r="LRH100" s="8"/>
      <c r="LRI100" s="8"/>
      <c r="LRJ100" s="8"/>
      <c r="LRK100" s="8"/>
      <c r="LRL100" s="8"/>
      <c r="LRM100" s="8"/>
      <c r="LRN100" s="8"/>
      <c r="LRO100" s="8"/>
      <c r="LRP100" s="8"/>
      <c r="LRQ100" s="8"/>
      <c r="LRR100" s="8"/>
      <c r="LRS100" s="8"/>
      <c r="LRT100" s="8"/>
      <c r="LRU100" s="8"/>
      <c r="LRV100" s="8"/>
      <c r="LRW100" s="8"/>
      <c r="LRX100" s="8"/>
      <c r="LRY100" s="8"/>
      <c r="LRZ100" s="8"/>
      <c r="LSA100" s="8"/>
      <c r="LSB100" s="8"/>
      <c r="LSC100" s="8"/>
      <c r="LSD100" s="8"/>
      <c r="LSE100" s="8"/>
      <c r="LSF100" s="8"/>
      <c r="LSG100" s="8"/>
      <c r="LSH100" s="8"/>
      <c r="LSI100" s="8"/>
      <c r="LSJ100" s="8"/>
      <c r="LSK100" s="8"/>
      <c r="LSL100" s="8"/>
      <c r="LSM100" s="8"/>
      <c r="LSN100" s="8"/>
      <c r="LSO100" s="8"/>
      <c r="LSP100" s="8"/>
      <c r="LSQ100" s="8"/>
      <c r="LSR100" s="8"/>
      <c r="LSS100" s="8"/>
      <c r="LST100" s="8"/>
      <c r="LSU100" s="8"/>
      <c r="LSV100" s="8"/>
      <c r="LSW100" s="8"/>
      <c r="LSX100" s="8"/>
      <c r="LSY100" s="8"/>
      <c r="LSZ100" s="8"/>
      <c r="LTA100" s="8"/>
      <c r="LTB100" s="8"/>
      <c r="LTC100" s="8"/>
      <c r="LTD100" s="8"/>
      <c r="LTE100" s="8"/>
      <c r="LTF100" s="8"/>
      <c r="LTG100" s="8"/>
      <c r="LTH100" s="8"/>
      <c r="LTI100" s="8"/>
      <c r="LTJ100" s="8"/>
      <c r="LTK100" s="8"/>
      <c r="LTL100" s="8"/>
      <c r="LTM100" s="8"/>
      <c r="LTN100" s="8"/>
      <c r="LTO100" s="8"/>
      <c r="LTP100" s="8"/>
      <c r="LTQ100" s="8"/>
      <c r="LTR100" s="8"/>
      <c r="LTS100" s="8"/>
      <c r="LTT100" s="8"/>
      <c r="LTU100" s="8"/>
      <c r="LTV100" s="8"/>
      <c r="LTW100" s="8"/>
      <c r="LTX100" s="8"/>
      <c r="LTY100" s="8"/>
      <c r="LTZ100" s="8"/>
      <c r="LUA100" s="8"/>
      <c r="LUB100" s="8"/>
      <c r="LUC100" s="8"/>
      <c r="LUD100" s="8"/>
      <c r="LUE100" s="8"/>
      <c r="LUF100" s="8"/>
      <c r="LUG100" s="8"/>
      <c r="LUH100" s="8"/>
      <c r="LUI100" s="8"/>
      <c r="LUJ100" s="8"/>
      <c r="LUK100" s="8"/>
      <c r="LUL100" s="8"/>
      <c r="LUM100" s="8"/>
      <c r="LUN100" s="8"/>
      <c r="LUO100" s="8"/>
      <c r="LUP100" s="8"/>
      <c r="LUQ100" s="8"/>
      <c r="LUR100" s="8"/>
      <c r="LUS100" s="8"/>
      <c r="LUT100" s="8"/>
      <c r="LUU100" s="8"/>
      <c r="LUV100" s="8"/>
      <c r="LUW100" s="8"/>
      <c r="LUX100" s="8"/>
      <c r="LUY100" s="8"/>
      <c r="LUZ100" s="8"/>
      <c r="LVA100" s="8"/>
      <c r="LVB100" s="8"/>
      <c r="LVC100" s="8"/>
      <c r="LVD100" s="8"/>
      <c r="LVE100" s="8"/>
      <c r="LVF100" s="8"/>
      <c r="LVG100" s="8"/>
      <c r="LVH100" s="8"/>
      <c r="LVI100" s="8"/>
      <c r="LVJ100" s="8"/>
      <c r="LVK100" s="8"/>
      <c r="LVL100" s="8"/>
      <c r="LVM100" s="8"/>
      <c r="LVN100" s="8"/>
      <c r="LVO100" s="8"/>
      <c r="LVP100" s="8"/>
      <c r="LVQ100" s="8"/>
      <c r="LVR100" s="8"/>
      <c r="LVS100" s="8"/>
      <c r="LVT100" s="8"/>
      <c r="LVU100" s="8"/>
      <c r="LVV100" s="8"/>
      <c r="LVW100" s="8"/>
      <c r="LVX100" s="8"/>
      <c r="LVY100" s="8"/>
      <c r="LVZ100" s="8"/>
      <c r="LWA100" s="8"/>
      <c r="LWB100" s="8"/>
      <c r="LWC100" s="8"/>
      <c r="LWD100" s="8"/>
      <c r="LWE100" s="8"/>
      <c r="LWF100" s="8"/>
      <c r="LWG100" s="8"/>
      <c r="LWH100" s="8"/>
      <c r="LWI100" s="8"/>
      <c r="LWJ100" s="8"/>
      <c r="LWK100" s="8"/>
      <c r="LWL100" s="8"/>
      <c r="LWM100" s="8"/>
      <c r="LWN100" s="8"/>
      <c r="LWO100" s="8"/>
      <c r="LWP100" s="8"/>
      <c r="LWQ100" s="8"/>
      <c r="LWR100" s="8"/>
      <c r="LWS100" s="8"/>
      <c r="LWT100" s="8"/>
      <c r="LWU100" s="8"/>
      <c r="LWV100" s="8"/>
      <c r="LWW100" s="8"/>
      <c r="LWX100" s="8"/>
      <c r="LWY100" s="8"/>
      <c r="LWZ100" s="8"/>
      <c r="LXA100" s="8"/>
      <c r="LXB100" s="8"/>
      <c r="LXC100" s="8"/>
      <c r="LXD100" s="8"/>
      <c r="LXE100" s="8"/>
      <c r="LXF100" s="8"/>
      <c r="LXG100" s="8"/>
      <c r="LXH100" s="8"/>
      <c r="LXI100" s="8"/>
      <c r="LXJ100" s="8"/>
      <c r="LXK100" s="8"/>
      <c r="LXL100" s="8"/>
      <c r="LXM100" s="8"/>
      <c r="LXN100" s="8"/>
      <c r="LXO100" s="8"/>
      <c r="LXP100" s="8"/>
      <c r="LXQ100" s="8"/>
      <c r="LXR100" s="8"/>
      <c r="LXS100" s="8"/>
      <c r="LXT100" s="8"/>
      <c r="LXU100" s="8"/>
      <c r="LXV100" s="8"/>
      <c r="LXW100" s="8"/>
      <c r="LXX100" s="8"/>
      <c r="LXY100" s="8"/>
      <c r="LXZ100" s="8"/>
      <c r="LYA100" s="8"/>
      <c r="LYB100" s="8"/>
      <c r="LYC100" s="8"/>
      <c r="LYD100" s="8"/>
      <c r="LYE100" s="8"/>
      <c r="LYF100" s="8"/>
      <c r="LYG100" s="8"/>
      <c r="LYH100" s="8"/>
      <c r="LYI100" s="8"/>
      <c r="LYJ100" s="8"/>
      <c r="LYK100" s="8"/>
      <c r="LYL100" s="8"/>
      <c r="LYM100" s="8"/>
      <c r="LYN100" s="8"/>
      <c r="LYO100" s="8"/>
      <c r="LYP100" s="8"/>
      <c r="LYQ100" s="8"/>
      <c r="LYR100" s="8"/>
      <c r="LYS100" s="8"/>
      <c r="LYT100" s="8"/>
      <c r="LYU100" s="8"/>
      <c r="LYV100" s="8"/>
      <c r="LYW100" s="8"/>
      <c r="LYX100" s="8"/>
      <c r="LYY100" s="8"/>
      <c r="LYZ100" s="8"/>
      <c r="LZA100" s="8"/>
      <c r="LZB100" s="8"/>
      <c r="LZC100" s="8"/>
      <c r="LZD100" s="8"/>
      <c r="LZE100" s="8"/>
      <c r="LZF100" s="8"/>
      <c r="LZG100" s="8"/>
      <c r="LZH100" s="8"/>
      <c r="LZI100" s="8"/>
      <c r="LZJ100" s="8"/>
      <c r="LZK100" s="8"/>
      <c r="LZL100" s="8"/>
      <c r="LZM100" s="8"/>
      <c r="LZN100" s="8"/>
      <c r="LZO100" s="8"/>
      <c r="LZP100" s="8"/>
      <c r="LZQ100" s="8"/>
      <c r="LZR100" s="8"/>
      <c r="LZS100" s="8"/>
      <c r="LZT100" s="8"/>
      <c r="LZU100" s="8"/>
      <c r="LZV100" s="8"/>
      <c r="LZW100" s="8"/>
      <c r="LZX100" s="8"/>
      <c r="LZY100" s="8"/>
      <c r="LZZ100" s="8"/>
      <c r="MAA100" s="8"/>
      <c r="MAB100" s="8"/>
      <c r="MAC100" s="8"/>
      <c r="MAD100" s="8"/>
      <c r="MAE100" s="8"/>
      <c r="MAF100" s="8"/>
      <c r="MAG100" s="8"/>
      <c r="MAH100" s="8"/>
      <c r="MAI100" s="8"/>
      <c r="MAJ100" s="8"/>
      <c r="MAK100" s="8"/>
      <c r="MAL100" s="8"/>
      <c r="MAM100" s="8"/>
      <c r="MAN100" s="8"/>
      <c r="MAO100" s="8"/>
      <c r="MAP100" s="8"/>
      <c r="MAQ100" s="8"/>
      <c r="MAR100" s="8"/>
      <c r="MAS100" s="8"/>
      <c r="MAT100" s="8"/>
      <c r="MAU100" s="8"/>
      <c r="MAV100" s="8"/>
      <c r="MAW100" s="8"/>
      <c r="MAX100" s="8"/>
      <c r="MAY100" s="8"/>
      <c r="MAZ100" s="8"/>
      <c r="MBA100" s="8"/>
      <c r="MBB100" s="8"/>
      <c r="MBC100" s="8"/>
      <c r="MBD100" s="8"/>
      <c r="MBE100" s="8"/>
      <c r="MBF100" s="8"/>
      <c r="MBG100" s="8"/>
      <c r="MBH100" s="8"/>
      <c r="MBI100" s="8"/>
      <c r="MBJ100" s="8"/>
      <c r="MBK100" s="8"/>
      <c r="MBL100" s="8"/>
      <c r="MBM100" s="8"/>
      <c r="MBN100" s="8"/>
      <c r="MBO100" s="8"/>
      <c r="MBP100" s="8"/>
      <c r="MBQ100" s="8"/>
      <c r="MBR100" s="8"/>
      <c r="MBS100" s="8"/>
      <c r="MBT100" s="8"/>
      <c r="MBU100" s="8"/>
      <c r="MBV100" s="8"/>
      <c r="MBW100" s="8"/>
      <c r="MBX100" s="8"/>
      <c r="MBY100" s="8"/>
      <c r="MBZ100" s="8"/>
      <c r="MCA100" s="8"/>
      <c r="MCB100" s="8"/>
      <c r="MCC100" s="8"/>
      <c r="MCD100" s="8"/>
      <c r="MCE100" s="8"/>
      <c r="MCF100" s="8"/>
      <c r="MCG100" s="8"/>
      <c r="MCH100" s="8"/>
      <c r="MCI100" s="8"/>
      <c r="MCJ100" s="8"/>
      <c r="MCK100" s="8"/>
      <c r="MCL100" s="8"/>
      <c r="MCM100" s="8"/>
      <c r="MCN100" s="8"/>
      <c r="MCO100" s="8"/>
      <c r="MCP100" s="8"/>
      <c r="MCQ100" s="8"/>
      <c r="MCR100" s="8"/>
      <c r="MCS100" s="8"/>
      <c r="MCT100" s="8"/>
      <c r="MCU100" s="8"/>
      <c r="MCV100" s="8"/>
      <c r="MCW100" s="8"/>
      <c r="MCX100" s="8"/>
      <c r="MCY100" s="8"/>
      <c r="MCZ100" s="8"/>
      <c r="MDA100" s="8"/>
      <c r="MDB100" s="8"/>
      <c r="MDC100" s="8"/>
      <c r="MDD100" s="8"/>
      <c r="MDE100" s="8"/>
      <c r="MDF100" s="8"/>
      <c r="MDG100" s="8"/>
      <c r="MDH100" s="8"/>
      <c r="MDI100" s="8"/>
      <c r="MDJ100" s="8"/>
      <c r="MDK100" s="8"/>
      <c r="MDL100" s="8"/>
      <c r="MDM100" s="8"/>
      <c r="MDN100" s="8"/>
      <c r="MDO100" s="8"/>
      <c r="MDP100" s="8"/>
      <c r="MDQ100" s="8"/>
      <c r="MDR100" s="8"/>
      <c r="MDS100" s="8"/>
      <c r="MDT100" s="8"/>
      <c r="MDU100" s="8"/>
      <c r="MDV100" s="8"/>
      <c r="MDW100" s="8"/>
      <c r="MDX100" s="8"/>
      <c r="MDY100" s="8"/>
      <c r="MDZ100" s="8"/>
      <c r="MEA100" s="8"/>
      <c r="MEB100" s="8"/>
      <c r="MEC100" s="8"/>
      <c r="MED100" s="8"/>
      <c r="MEE100" s="8"/>
      <c r="MEF100" s="8"/>
      <c r="MEG100" s="8"/>
      <c r="MEH100" s="8"/>
      <c r="MEI100" s="8"/>
      <c r="MEJ100" s="8"/>
      <c r="MEK100" s="8"/>
      <c r="MEL100" s="8"/>
      <c r="MEM100" s="8"/>
      <c r="MEN100" s="8"/>
      <c r="MEO100" s="8"/>
      <c r="MEP100" s="8"/>
      <c r="MEQ100" s="8"/>
      <c r="MER100" s="8"/>
      <c r="MES100" s="8"/>
      <c r="MET100" s="8"/>
      <c r="MEU100" s="8"/>
      <c r="MEV100" s="8"/>
      <c r="MEW100" s="8"/>
      <c r="MEX100" s="8"/>
      <c r="MEY100" s="8"/>
      <c r="MEZ100" s="8"/>
      <c r="MFA100" s="8"/>
      <c r="MFB100" s="8"/>
      <c r="MFC100" s="8"/>
      <c r="MFD100" s="8"/>
      <c r="MFE100" s="8"/>
      <c r="MFF100" s="8"/>
      <c r="MFG100" s="8"/>
      <c r="MFH100" s="8"/>
      <c r="MFI100" s="8"/>
      <c r="MFJ100" s="8"/>
      <c r="MFK100" s="8"/>
      <c r="MFL100" s="8"/>
      <c r="MFM100" s="8"/>
      <c r="MFN100" s="8"/>
      <c r="MFO100" s="8"/>
      <c r="MFP100" s="8"/>
      <c r="MFQ100" s="8"/>
      <c r="MFR100" s="8"/>
      <c r="MFS100" s="8"/>
      <c r="MFT100" s="8"/>
      <c r="MFU100" s="8"/>
      <c r="MFV100" s="8"/>
      <c r="MFW100" s="8"/>
      <c r="MFX100" s="8"/>
      <c r="MFY100" s="8"/>
      <c r="MFZ100" s="8"/>
      <c r="MGA100" s="8"/>
      <c r="MGB100" s="8"/>
      <c r="MGC100" s="8"/>
      <c r="MGD100" s="8"/>
      <c r="MGE100" s="8"/>
      <c r="MGF100" s="8"/>
      <c r="MGG100" s="8"/>
      <c r="MGH100" s="8"/>
      <c r="MGI100" s="8"/>
      <c r="MGJ100" s="8"/>
      <c r="MGK100" s="8"/>
      <c r="MGL100" s="8"/>
      <c r="MGM100" s="8"/>
      <c r="MGN100" s="8"/>
      <c r="MGO100" s="8"/>
      <c r="MGP100" s="8"/>
      <c r="MGQ100" s="8"/>
      <c r="MGR100" s="8"/>
      <c r="MGS100" s="8"/>
      <c r="MGT100" s="8"/>
      <c r="MGU100" s="8"/>
      <c r="MGV100" s="8"/>
      <c r="MGW100" s="8"/>
      <c r="MGX100" s="8"/>
      <c r="MGY100" s="8"/>
      <c r="MGZ100" s="8"/>
      <c r="MHA100" s="8"/>
      <c r="MHB100" s="8"/>
      <c r="MHC100" s="8"/>
      <c r="MHD100" s="8"/>
      <c r="MHE100" s="8"/>
      <c r="MHF100" s="8"/>
      <c r="MHG100" s="8"/>
      <c r="MHH100" s="8"/>
      <c r="MHI100" s="8"/>
      <c r="MHJ100" s="8"/>
      <c r="MHK100" s="8"/>
      <c r="MHL100" s="8"/>
      <c r="MHM100" s="8"/>
      <c r="MHN100" s="8"/>
      <c r="MHO100" s="8"/>
      <c r="MHP100" s="8"/>
      <c r="MHQ100" s="8"/>
      <c r="MHR100" s="8"/>
      <c r="MHS100" s="8"/>
      <c r="MHT100" s="8"/>
      <c r="MHU100" s="8"/>
      <c r="MHV100" s="8"/>
      <c r="MHW100" s="8"/>
      <c r="MHX100" s="8"/>
      <c r="MHY100" s="8"/>
      <c r="MHZ100" s="8"/>
      <c r="MIA100" s="8"/>
      <c r="MIB100" s="8"/>
      <c r="MIC100" s="8"/>
      <c r="MID100" s="8"/>
      <c r="MIE100" s="8"/>
      <c r="MIF100" s="8"/>
      <c r="MIG100" s="8"/>
      <c r="MIH100" s="8"/>
      <c r="MII100" s="8"/>
      <c r="MIJ100" s="8"/>
      <c r="MIK100" s="8"/>
      <c r="MIL100" s="8"/>
      <c r="MIM100" s="8"/>
      <c r="MIN100" s="8"/>
      <c r="MIO100" s="8"/>
      <c r="MIP100" s="8"/>
      <c r="MIQ100" s="8"/>
      <c r="MIR100" s="8"/>
      <c r="MIS100" s="8"/>
      <c r="MIT100" s="8"/>
      <c r="MIU100" s="8"/>
      <c r="MIV100" s="8"/>
      <c r="MIW100" s="8"/>
      <c r="MIX100" s="8"/>
      <c r="MIY100" s="8"/>
      <c r="MIZ100" s="8"/>
      <c r="MJA100" s="8"/>
      <c r="MJB100" s="8"/>
      <c r="MJC100" s="8"/>
      <c r="MJD100" s="8"/>
      <c r="MJE100" s="8"/>
      <c r="MJF100" s="8"/>
      <c r="MJG100" s="8"/>
      <c r="MJH100" s="8"/>
      <c r="MJI100" s="8"/>
      <c r="MJJ100" s="8"/>
      <c r="MJK100" s="8"/>
      <c r="MJL100" s="8"/>
      <c r="MJM100" s="8"/>
      <c r="MJN100" s="8"/>
      <c r="MJO100" s="8"/>
      <c r="MJP100" s="8"/>
      <c r="MJQ100" s="8"/>
      <c r="MJR100" s="8"/>
      <c r="MJS100" s="8"/>
      <c r="MJT100" s="8"/>
      <c r="MJU100" s="8"/>
      <c r="MJV100" s="8"/>
      <c r="MJW100" s="8"/>
      <c r="MJX100" s="8"/>
      <c r="MJY100" s="8"/>
      <c r="MJZ100" s="8"/>
      <c r="MKA100" s="8"/>
      <c r="MKB100" s="8"/>
      <c r="MKC100" s="8"/>
      <c r="MKD100" s="8"/>
      <c r="MKE100" s="8"/>
      <c r="MKF100" s="8"/>
      <c r="MKG100" s="8"/>
      <c r="MKH100" s="8"/>
      <c r="MKI100" s="8"/>
      <c r="MKJ100" s="8"/>
      <c r="MKK100" s="8"/>
      <c r="MKL100" s="8"/>
      <c r="MKM100" s="8"/>
      <c r="MKN100" s="8"/>
      <c r="MKO100" s="8"/>
      <c r="MKP100" s="8"/>
      <c r="MKQ100" s="8"/>
      <c r="MKR100" s="8"/>
      <c r="MKS100" s="8"/>
      <c r="MKT100" s="8"/>
      <c r="MKU100" s="8"/>
      <c r="MKV100" s="8"/>
      <c r="MKW100" s="8"/>
      <c r="MKX100" s="8"/>
      <c r="MKY100" s="8"/>
      <c r="MKZ100" s="8"/>
      <c r="MLA100" s="8"/>
      <c r="MLB100" s="8"/>
      <c r="MLC100" s="8"/>
      <c r="MLD100" s="8"/>
      <c r="MLE100" s="8"/>
      <c r="MLF100" s="8"/>
      <c r="MLG100" s="8"/>
      <c r="MLH100" s="8"/>
      <c r="MLI100" s="8"/>
      <c r="MLJ100" s="8"/>
      <c r="MLK100" s="8"/>
      <c r="MLL100" s="8"/>
      <c r="MLM100" s="8"/>
      <c r="MLN100" s="8"/>
      <c r="MLO100" s="8"/>
      <c r="MLP100" s="8"/>
      <c r="MLQ100" s="8"/>
      <c r="MLR100" s="8"/>
      <c r="MLS100" s="8"/>
      <c r="MLT100" s="8"/>
      <c r="MLU100" s="8"/>
      <c r="MLV100" s="8"/>
      <c r="MLW100" s="8"/>
      <c r="MLX100" s="8"/>
      <c r="MLY100" s="8"/>
      <c r="MLZ100" s="8"/>
      <c r="MMA100" s="8"/>
      <c r="MMB100" s="8"/>
      <c r="MMC100" s="8"/>
      <c r="MMD100" s="8"/>
      <c r="MME100" s="8"/>
      <c r="MMF100" s="8"/>
      <c r="MMG100" s="8"/>
      <c r="MMH100" s="8"/>
      <c r="MMI100" s="8"/>
      <c r="MMJ100" s="8"/>
      <c r="MMK100" s="8"/>
      <c r="MML100" s="8"/>
      <c r="MMM100" s="8"/>
      <c r="MMN100" s="8"/>
      <c r="MMO100" s="8"/>
      <c r="MMP100" s="8"/>
      <c r="MMQ100" s="8"/>
      <c r="MMR100" s="8"/>
      <c r="MMS100" s="8"/>
      <c r="MMT100" s="8"/>
      <c r="MMU100" s="8"/>
      <c r="MMV100" s="8"/>
      <c r="MMW100" s="8"/>
      <c r="MMX100" s="8"/>
      <c r="MMY100" s="8"/>
      <c r="MMZ100" s="8"/>
      <c r="MNA100" s="8"/>
      <c r="MNB100" s="8"/>
      <c r="MNC100" s="8"/>
      <c r="MND100" s="8"/>
      <c r="MNE100" s="8"/>
      <c r="MNF100" s="8"/>
      <c r="MNG100" s="8"/>
      <c r="MNH100" s="8"/>
      <c r="MNI100" s="8"/>
      <c r="MNJ100" s="8"/>
      <c r="MNK100" s="8"/>
      <c r="MNL100" s="8"/>
      <c r="MNM100" s="8"/>
      <c r="MNN100" s="8"/>
      <c r="MNO100" s="8"/>
      <c r="MNP100" s="8"/>
      <c r="MNQ100" s="8"/>
      <c r="MNR100" s="8"/>
      <c r="MNS100" s="8"/>
      <c r="MNT100" s="8"/>
      <c r="MNU100" s="8"/>
      <c r="MNV100" s="8"/>
      <c r="MNW100" s="8"/>
      <c r="MNX100" s="8"/>
      <c r="MNY100" s="8"/>
      <c r="MNZ100" s="8"/>
      <c r="MOA100" s="8"/>
      <c r="MOB100" s="8"/>
      <c r="MOC100" s="8"/>
      <c r="MOD100" s="8"/>
      <c r="MOE100" s="8"/>
      <c r="MOF100" s="8"/>
      <c r="MOG100" s="8"/>
      <c r="MOH100" s="8"/>
      <c r="MOI100" s="8"/>
      <c r="MOJ100" s="8"/>
      <c r="MOK100" s="8"/>
      <c r="MOL100" s="8"/>
      <c r="MOM100" s="8"/>
      <c r="MON100" s="8"/>
      <c r="MOO100" s="8"/>
      <c r="MOP100" s="8"/>
      <c r="MOQ100" s="8"/>
      <c r="MOR100" s="8"/>
      <c r="MOS100" s="8"/>
      <c r="MOT100" s="8"/>
      <c r="MOU100" s="8"/>
      <c r="MOV100" s="8"/>
      <c r="MOW100" s="8"/>
      <c r="MOX100" s="8"/>
      <c r="MOY100" s="8"/>
      <c r="MOZ100" s="8"/>
      <c r="MPA100" s="8"/>
      <c r="MPB100" s="8"/>
      <c r="MPC100" s="8"/>
      <c r="MPD100" s="8"/>
      <c r="MPE100" s="8"/>
      <c r="MPF100" s="8"/>
      <c r="MPG100" s="8"/>
      <c r="MPH100" s="8"/>
      <c r="MPI100" s="8"/>
      <c r="MPJ100" s="8"/>
      <c r="MPK100" s="8"/>
      <c r="MPL100" s="8"/>
      <c r="MPM100" s="8"/>
      <c r="MPN100" s="8"/>
      <c r="MPO100" s="8"/>
      <c r="MPP100" s="8"/>
      <c r="MPQ100" s="8"/>
      <c r="MPR100" s="8"/>
      <c r="MPS100" s="8"/>
      <c r="MPT100" s="8"/>
      <c r="MPU100" s="8"/>
      <c r="MPV100" s="8"/>
      <c r="MPW100" s="8"/>
      <c r="MPX100" s="8"/>
      <c r="MPY100" s="8"/>
      <c r="MPZ100" s="8"/>
      <c r="MQA100" s="8"/>
      <c r="MQB100" s="8"/>
      <c r="MQC100" s="8"/>
      <c r="MQD100" s="8"/>
      <c r="MQE100" s="8"/>
      <c r="MQF100" s="8"/>
      <c r="MQG100" s="8"/>
      <c r="MQH100" s="8"/>
      <c r="MQI100" s="8"/>
      <c r="MQJ100" s="8"/>
      <c r="MQK100" s="8"/>
      <c r="MQL100" s="8"/>
      <c r="MQM100" s="8"/>
      <c r="MQN100" s="8"/>
      <c r="MQO100" s="8"/>
      <c r="MQP100" s="8"/>
      <c r="MQQ100" s="8"/>
      <c r="MQR100" s="8"/>
      <c r="MQS100" s="8"/>
      <c r="MQT100" s="8"/>
      <c r="MQU100" s="8"/>
      <c r="MQV100" s="8"/>
      <c r="MQW100" s="8"/>
      <c r="MQX100" s="8"/>
      <c r="MQY100" s="8"/>
      <c r="MQZ100" s="8"/>
      <c r="MRA100" s="8"/>
      <c r="MRB100" s="8"/>
      <c r="MRC100" s="8"/>
      <c r="MRD100" s="8"/>
      <c r="MRE100" s="8"/>
      <c r="MRF100" s="8"/>
      <c r="MRG100" s="8"/>
      <c r="MRH100" s="8"/>
      <c r="MRI100" s="8"/>
      <c r="MRJ100" s="8"/>
      <c r="MRK100" s="8"/>
      <c r="MRL100" s="8"/>
      <c r="MRM100" s="8"/>
      <c r="MRN100" s="8"/>
      <c r="MRO100" s="8"/>
      <c r="MRP100" s="8"/>
      <c r="MRQ100" s="8"/>
      <c r="MRR100" s="8"/>
      <c r="MRS100" s="8"/>
      <c r="MRT100" s="8"/>
      <c r="MRU100" s="8"/>
      <c r="MRV100" s="8"/>
      <c r="MRW100" s="8"/>
      <c r="MRX100" s="8"/>
      <c r="MRY100" s="8"/>
      <c r="MRZ100" s="8"/>
      <c r="MSA100" s="8"/>
      <c r="MSB100" s="8"/>
      <c r="MSC100" s="8"/>
      <c r="MSD100" s="8"/>
      <c r="MSE100" s="8"/>
      <c r="MSF100" s="8"/>
      <c r="MSG100" s="8"/>
      <c r="MSH100" s="8"/>
      <c r="MSI100" s="8"/>
      <c r="MSJ100" s="8"/>
      <c r="MSK100" s="8"/>
      <c r="MSL100" s="8"/>
      <c r="MSM100" s="8"/>
      <c r="MSN100" s="8"/>
      <c r="MSO100" s="8"/>
      <c r="MSP100" s="8"/>
      <c r="MSQ100" s="8"/>
      <c r="MSR100" s="8"/>
      <c r="MSS100" s="8"/>
      <c r="MST100" s="8"/>
      <c r="MSU100" s="8"/>
      <c r="MSV100" s="8"/>
      <c r="MSW100" s="8"/>
      <c r="MSX100" s="8"/>
      <c r="MSY100" s="8"/>
      <c r="MSZ100" s="8"/>
      <c r="MTA100" s="8"/>
      <c r="MTB100" s="8"/>
      <c r="MTC100" s="8"/>
      <c r="MTD100" s="8"/>
      <c r="MTE100" s="8"/>
      <c r="MTF100" s="8"/>
      <c r="MTG100" s="8"/>
      <c r="MTH100" s="8"/>
      <c r="MTI100" s="8"/>
      <c r="MTJ100" s="8"/>
      <c r="MTK100" s="8"/>
      <c r="MTL100" s="8"/>
      <c r="MTM100" s="8"/>
      <c r="MTN100" s="8"/>
      <c r="MTO100" s="8"/>
      <c r="MTP100" s="8"/>
      <c r="MTQ100" s="8"/>
      <c r="MTR100" s="8"/>
      <c r="MTS100" s="8"/>
      <c r="MTT100" s="8"/>
      <c r="MTU100" s="8"/>
      <c r="MTV100" s="8"/>
      <c r="MTW100" s="8"/>
      <c r="MTX100" s="8"/>
      <c r="MTY100" s="8"/>
      <c r="MTZ100" s="8"/>
      <c r="MUA100" s="8"/>
      <c r="MUB100" s="8"/>
      <c r="MUC100" s="8"/>
      <c r="MUD100" s="8"/>
      <c r="MUE100" s="8"/>
      <c r="MUF100" s="8"/>
      <c r="MUG100" s="8"/>
      <c r="MUH100" s="8"/>
      <c r="MUI100" s="8"/>
      <c r="MUJ100" s="8"/>
      <c r="MUK100" s="8"/>
      <c r="MUL100" s="8"/>
      <c r="MUM100" s="8"/>
      <c r="MUN100" s="8"/>
      <c r="MUO100" s="8"/>
      <c r="MUP100" s="8"/>
      <c r="MUQ100" s="8"/>
      <c r="MUR100" s="8"/>
      <c r="MUS100" s="8"/>
      <c r="MUT100" s="8"/>
      <c r="MUU100" s="8"/>
      <c r="MUV100" s="8"/>
      <c r="MUW100" s="8"/>
      <c r="MUX100" s="8"/>
      <c r="MUY100" s="8"/>
      <c r="MUZ100" s="8"/>
      <c r="MVA100" s="8"/>
      <c r="MVB100" s="8"/>
      <c r="MVC100" s="8"/>
      <c r="MVD100" s="8"/>
      <c r="MVE100" s="8"/>
      <c r="MVF100" s="8"/>
      <c r="MVG100" s="8"/>
      <c r="MVH100" s="8"/>
      <c r="MVI100" s="8"/>
      <c r="MVJ100" s="8"/>
      <c r="MVK100" s="8"/>
      <c r="MVL100" s="8"/>
      <c r="MVM100" s="8"/>
      <c r="MVN100" s="8"/>
      <c r="MVO100" s="8"/>
      <c r="MVP100" s="8"/>
      <c r="MVQ100" s="8"/>
      <c r="MVR100" s="8"/>
      <c r="MVS100" s="8"/>
      <c r="MVT100" s="8"/>
      <c r="MVU100" s="8"/>
      <c r="MVV100" s="8"/>
      <c r="MVW100" s="8"/>
      <c r="MVX100" s="8"/>
      <c r="MVY100" s="8"/>
      <c r="MVZ100" s="8"/>
      <c r="MWA100" s="8"/>
      <c r="MWB100" s="8"/>
      <c r="MWC100" s="8"/>
      <c r="MWD100" s="8"/>
      <c r="MWE100" s="8"/>
      <c r="MWF100" s="8"/>
      <c r="MWG100" s="8"/>
      <c r="MWH100" s="8"/>
      <c r="MWI100" s="8"/>
      <c r="MWJ100" s="8"/>
      <c r="MWK100" s="8"/>
      <c r="MWL100" s="8"/>
      <c r="MWM100" s="8"/>
      <c r="MWN100" s="8"/>
      <c r="MWO100" s="8"/>
      <c r="MWP100" s="8"/>
      <c r="MWQ100" s="8"/>
      <c r="MWR100" s="8"/>
      <c r="MWS100" s="8"/>
      <c r="MWT100" s="8"/>
      <c r="MWU100" s="8"/>
      <c r="MWV100" s="8"/>
      <c r="MWW100" s="8"/>
      <c r="MWX100" s="8"/>
      <c r="MWY100" s="8"/>
      <c r="MWZ100" s="8"/>
      <c r="MXA100" s="8"/>
      <c r="MXB100" s="8"/>
      <c r="MXC100" s="8"/>
      <c r="MXD100" s="8"/>
      <c r="MXE100" s="8"/>
      <c r="MXF100" s="8"/>
      <c r="MXG100" s="8"/>
      <c r="MXH100" s="8"/>
      <c r="MXI100" s="8"/>
      <c r="MXJ100" s="8"/>
      <c r="MXK100" s="8"/>
      <c r="MXL100" s="8"/>
      <c r="MXM100" s="8"/>
      <c r="MXN100" s="8"/>
      <c r="MXO100" s="8"/>
      <c r="MXP100" s="8"/>
      <c r="MXQ100" s="8"/>
      <c r="MXR100" s="8"/>
      <c r="MXS100" s="8"/>
      <c r="MXT100" s="8"/>
      <c r="MXU100" s="8"/>
      <c r="MXV100" s="8"/>
      <c r="MXW100" s="8"/>
      <c r="MXX100" s="8"/>
      <c r="MXY100" s="8"/>
      <c r="MXZ100" s="8"/>
      <c r="MYA100" s="8"/>
      <c r="MYB100" s="8"/>
      <c r="MYC100" s="8"/>
      <c r="MYD100" s="8"/>
      <c r="MYE100" s="8"/>
      <c r="MYF100" s="8"/>
      <c r="MYG100" s="8"/>
      <c r="MYH100" s="8"/>
      <c r="MYI100" s="8"/>
      <c r="MYJ100" s="8"/>
      <c r="MYK100" s="8"/>
      <c r="MYL100" s="8"/>
      <c r="MYM100" s="8"/>
      <c r="MYN100" s="8"/>
      <c r="MYO100" s="8"/>
      <c r="MYP100" s="8"/>
      <c r="MYQ100" s="8"/>
      <c r="MYR100" s="8"/>
      <c r="MYS100" s="8"/>
      <c r="MYT100" s="8"/>
      <c r="MYU100" s="8"/>
      <c r="MYV100" s="8"/>
      <c r="MYW100" s="8"/>
      <c r="MYX100" s="8"/>
      <c r="MYY100" s="8"/>
      <c r="MYZ100" s="8"/>
      <c r="MZA100" s="8"/>
      <c r="MZB100" s="8"/>
      <c r="MZC100" s="8"/>
      <c r="MZD100" s="8"/>
      <c r="MZE100" s="8"/>
      <c r="MZF100" s="8"/>
      <c r="MZG100" s="8"/>
      <c r="MZH100" s="8"/>
      <c r="MZI100" s="8"/>
      <c r="MZJ100" s="8"/>
      <c r="MZK100" s="8"/>
      <c r="MZL100" s="8"/>
      <c r="MZM100" s="8"/>
      <c r="MZN100" s="8"/>
      <c r="MZO100" s="8"/>
      <c r="MZP100" s="8"/>
      <c r="MZQ100" s="8"/>
      <c r="MZR100" s="8"/>
      <c r="MZS100" s="8"/>
      <c r="MZT100" s="8"/>
      <c r="MZU100" s="8"/>
      <c r="MZV100" s="8"/>
      <c r="MZW100" s="8"/>
      <c r="MZX100" s="8"/>
      <c r="MZY100" s="8"/>
      <c r="MZZ100" s="8"/>
      <c r="NAA100" s="8"/>
      <c r="NAB100" s="8"/>
      <c r="NAC100" s="8"/>
      <c r="NAD100" s="8"/>
      <c r="NAE100" s="8"/>
      <c r="NAF100" s="8"/>
      <c r="NAG100" s="8"/>
      <c r="NAH100" s="8"/>
      <c r="NAI100" s="8"/>
      <c r="NAJ100" s="8"/>
      <c r="NAK100" s="8"/>
      <c r="NAL100" s="8"/>
      <c r="NAM100" s="8"/>
      <c r="NAN100" s="8"/>
      <c r="NAO100" s="8"/>
      <c r="NAP100" s="8"/>
      <c r="NAQ100" s="8"/>
      <c r="NAR100" s="8"/>
      <c r="NAS100" s="8"/>
      <c r="NAT100" s="8"/>
      <c r="NAU100" s="8"/>
      <c r="NAV100" s="8"/>
      <c r="NAW100" s="8"/>
      <c r="NAX100" s="8"/>
      <c r="NAY100" s="8"/>
      <c r="NAZ100" s="8"/>
      <c r="NBA100" s="8"/>
      <c r="NBB100" s="8"/>
      <c r="NBC100" s="8"/>
      <c r="NBD100" s="8"/>
      <c r="NBE100" s="8"/>
      <c r="NBF100" s="8"/>
      <c r="NBG100" s="8"/>
      <c r="NBH100" s="8"/>
      <c r="NBI100" s="8"/>
      <c r="NBJ100" s="8"/>
      <c r="NBK100" s="8"/>
      <c r="NBL100" s="8"/>
      <c r="NBM100" s="8"/>
      <c r="NBN100" s="8"/>
      <c r="NBO100" s="8"/>
      <c r="NBP100" s="8"/>
      <c r="NBQ100" s="8"/>
      <c r="NBR100" s="8"/>
      <c r="NBS100" s="8"/>
      <c r="NBT100" s="8"/>
      <c r="NBU100" s="8"/>
      <c r="NBV100" s="8"/>
      <c r="NBW100" s="8"/>
      <c r="NBX100" s="8"/>
      <c r="NBY100" s="8"/>
      <c r="NBZ100" s="8"/>
      <c r="NCA100" s="8"/>
      <c r="NCB100" s="8"/>
      <c r="NCC100" s="8"/>
      <c r="NCD100" s="8"/>
      <c r="NCE100" s="8"/>
      <c r="NCF100" s="8"/>
      <c r="NCG100" s="8"/>
      <c r="NCH100" s="8"/>
      <c r="NCI100" s="8"/>
      <c r="NCJ100" s="8"/>
      <c r="NCK100" s="8"/>
      <c r="NCL100" s="8"/>
      <c r="NCM100" s="8"/>
      <c r="NCN100" s="8"/>
      <c r="NCO100" s="8"/>
      <c r="NCP100" s="8"/>
      <c r="NCQ100" s="8"/>
      <c r="NCR100" s="8"/>
      <c r="NCS100" s="8"/>
      <c r="NCT100" s="8"/>
      <c r="NCU100" s="8"/>
      <c r="NCV100" s="8"/>
      <c r="NCW100" s="8"/>
      <c r="NCX100" s="8"/>
      <c r="NCY100" s="8"/>
      <c r="NCZ100" s="8"/>
      <c r="NDA100" s="8"/>
      <c r="NDB100" s="8"/>
      <c r="NDC100" s="8"/>
      <c r="NDD100" s="8"/>
      <c r="NDE100" s="8"/>
      <c r="NDF100" s="8"/>
      <c r="NDG100" s="8"/>
      <c r="NDH100" s="8"/>
      <c r="NDI100" s="8"/>
      <c r="NDJ100" s="8"/>
      <c r="NDK100" s="8"/>
      <c r="NDL100" s="8"/>
      <c r="NDM100" s="8"/>
      <c r="NDN100" s="8"/>
      <c r="NDO100" s="8"/>
      <c r="NDP100" s="8"/>
      <c r="NDQ100" s="8"/>
      <c r="NDR100" s="8"/>
      <c r="NDS100" s="8"/>
      <c r="NDT100" s="8"/>
      <c r="NDU100" s="8"/>
      <c r="NDV100" s="8"/>
      <c r="NDW100" s="8"/>
      <c r="NDX100" s="8"/>
      <c r="NDY100" s="8"/>
      <c r="NDZ100" s="8"/>
      <c r="NEA100" s="8"/>
      <c r="NEB100" s="8"/>
      <c r="NEC100" s="8"/>
      <c r="NED100" s="8"/>
      <c r="NEE100" s="8"/>
      <c r="NEF100" s="8"/>
      <c r="NEG100" s="8"/>
      <c r="NEH100" s="8"/>
      <c r="NEI100" s="8"/>
      <c r="NEJ100" s="8"/>
      <c r="NEK100" s="8"/>
      <c r="NEL100" s="8"/>
      <c r="NEM100" s="8"/>
      <c r="NEN100" s="8"/>
      <c r="NEO100" s="8"/>
      <c r="NEP100" s="8"/>
      <c r="NEQ100" s="8"/>
      <c r="NER100" s="8"/>
      <c r="NES100" s="8"/>
      <c r="NET100" s="8"/>
      <c r="NEU100" s="8"/>
      <c r="NEV100" s="8"/>
      <c r="NEW100" s="8"/>
      <c r="NEX100" s="8"/>
      <c r="NEY100" s="8"/>
      <c r="NEZ100" s="8"/>
      <c r="NFA100" s="8"/>
      <c r="NFB100" s="8"/>
      <c r="NFC100" s="8"/>
      <c r="NFD100" s="8"/>
      <c r="NFE100" s="8"/>
      <c r="NFF100" s="8"/>
      <c r="NFG100" s="8"/>
      <c r="NFH100" s="8"/>
      <c r="NFI100" s="8"/>
      <c r="NFJ100" s="8"/>
      <c r="NFK100" s="8"/>
      <c r="NFL100" s="8"/>
      <c r="NFM100" s="8"/>
      <c r="NFN100" s="8"/>
      <c r="NFO100" s="8"/>
      <c r="NFP100" s="8"/>
      <c r="NFQ100" s="8"/>
      <c r="NFR100" s="8"/>
      <c r="NFS100" s="8"/>
      <c r="NFT100" s="8"/>
      <c r="NFU100" s="8"/>
      <c r="NFV100" s="8"/>
      <c r="NFW100" s="8"/>
      <c r="NFX100" s="8"/>
      <c r="NFY100" s="8"/>
      <c r="NFZ100" s="8"/>
      <c r="NGA100" s="8"/>
      <c r="NGB100" s="8"/>
      <c r="NGC100" s="8"/>
      <c r="NGD100" s="8"/>
      <c r="NGE100" s="8"/>
      <c r="NGF100" s="8"/>
      <c r="NGG100" s="8"/>
      <c r="NGH100" s="8"/>
      <c r="NGI100" s="8"/>
      <c r="NGJ100" s="8"/>
      <c r="NGK100" s="8"/>
      <c r="NGL100" s="8"/>
      <c r="NGM100" s="8"/>
      <c r="NGN100" s="8"/>
      <c r="NGO100" s="8"/>
      <c r="NGP100" s="8"/>
      <c r="NGQ100" s="8"/>
      <c r="NGR100" s="8"/>
      <c r="NGS100" s="8"/>
      <c r="NGT100" s="8"/>
      <c r="NGU100" s="8"/>
      <c r="NGV100" s="8"/>
      <c r="NGW100" s="8"/>
      <c r="NGX100" s="8"/>
      <c r="NGY100" s="8"/>
      <c r="NGZ100" s="8"/>
      <c r="NHA100" s="8"/>
      <c r="NHB100" s="8"/>
      <c r="NHC100" s="8"/>
      <c r="NHD100" s="8"/>
      <c r="NHE100" s="8"/>
      <c r="NHF100" s="8"/>
      <c r="NHG100" s="8"/>
      <c r="NHH100" s="8"/>
      <c r="NHI100" s="8"/>
      <c r="NHJ100" s="8"/>
      <c r="NHK100" s="8"/>
      <c r="NHL100" s="8"/>
      <c r="NHM100" s="8"/>
      <c r="NHN100" s="8"/>
      <c r="NHO100" s="8"/>
      <c r="NHP100" s="8"/>
      <c r="NHQ100" s="8"/>
      <c r="NHR100" s="8"/>
      <c r="NHS100" s="8"/>
      <c r="NHT100" s="8"/>
      <c r="NHU100" s="8"/>
      <c r="NHV100" s="8"/>
      <c r="NHW100" s="8"/>
      <c r="NHX100" s="8"/>
      <c r="NHY100" s="8"/>
      <c r="NHZ100" s="8"/>
      <c r="NIA100" s="8"/>
      <c r="NIB100" s="8"/>
      <c r="NIC100" s="8"/>
      <c r="NID100" s="8"/>
      <c r="NIE100" s="8"/>
      <c r="NIF100" s="8"/>
      <c r="NIG100" s="8"/>
      <c r="NIH100" s="8"/>
      <c r="NII100" s="8"/>
      <c r="NIJ100" s="8"/>
      <c r="NIK100" s="8"/>
      <c r="NIL100" s="8"/>
      <c r="NIM100" s="8"/>
      <c r="NIN100" s="8"/>
      <c r="NIO100" s="8"/>
      <c r="NIP100" s="8"/>
      <c r="NIQ100" s="8"/>
      <c r="NIR100" s="8"/>
      <c r="NIS100" s="8"/>
      <c r="NIT100" s="8"/>
      <c r="NIU100" s="8"/>
      <c r="NIV100" s="8"/>
      <c r="NIW100" s="8"/>
      <c r="NIX100" s="8"/>
      <c r="NIY100" s="8"/>
      <c r="NIZ100" s="8"/>
      <c r="NJA100" s="8"/>
      <c r="NJB100" s="8"/>
      <c r="NJC100" s="8"/>
      <c r="NJD100" s="8"/>
      <c r="NJE100" s="8"/>
      <c r="NJF100" s="8"/>
      <c r="NJG100" s="8"/>
      <c r="NJH100" s="8"/>
      <c r="NJI100" s="8"/>
      <c r="NJJ100" s="8"/>
      <c r="NJK100" s="8"/>
      <c r="NJL100" s="8"/>
      <c r="NJM100" s="8"/>
      <c r="NJN100" s="8"/>
      <c r="NJO100" s="8"/>
      <c r="NJP100" s="8"/>
      <c r="NJQ100" s="8"/>
      <c r="NJR100" s="8"/>
      <c r="NJS100" s="8"/>
      <c r="NJT100" s="8"/>
      <c r="NJU100" s="8"/>
      <c r="NJV100" s="8"/>
      <c r="NJW100" s="8"/>
      <c r="NJX100" s="8"/>
      <c r="NJY100" s="8"/>
      <c r="NJZ100" s="8"/>
      <c r="NKA100" s="8"/>
      <c r="NKB100" s="8"/>
      <c r="NKC100" s="8"/>
      <c r="NKD100" s="8"/>
      <c r="NKE100" s="8"/>
      <c r="NKF100" s="8"/>
      <c r="NKG100" s="8"/>
      <c r="NKH100" s="8"/>
      <c r="NKI100" s="8"/>
      <c r="NKJ100" s="8"/>
      <c r="NKK100" s="8"/>
      <c r="NKL100" s="8"/>
      <c r="NKM100" s="8"/>
      <c r="NKN100" s="8"/>
      <c r="NKO100" s="8"/>
      <c r="NKP100" s="8"/>
      <c r="NKQ100" s="8"/>
      <c r="NKR100" s="8"/>
      <c r="NKS100" s="8"/>
      <c r="NKT100" s="8"/>
      <c r="NKU100" s="8"/>
      <c r="NKV100" s="8"/>
      <c r="NKW100" s="8"/>
      <c r="NKX100" s="8"/>
      <c r="NKY100" s="8"/>
      <c r="NKZ100" s="8"/>
      <c r="NLA100" s="8"/>
      <c r="NLB100" s="8"/>
      <c r="NLC100" s="8"/>
      <c r="NLD100" s="8"/>
      <c r="NLE100" s="8"/>
      <c r="NLF100" s="8"/>
      <c r="NLG100" s="8"/>
      <c r="NLH100" s="8"/>
      <c r="NLI100" s="8"/>
      <c r="NLJ100" s="8"/>
      <c r="NLK100" s="8"/>
      <c r="NLL100" s="8"/>
      <c r="NLM100" s="8"/>
      <c r="NLN100" s="8"/>
      <c r="NLO100" s="8"/>
      <c r="NLP100" s="8"/>
      <c r="NLQ100" s="8"/>
      <c r="NLR100" s="8"/>
      <c r="NLS100" s="8"/>
      <c r="NLT100" s="8"/>
      <c r="NLU100" s="8"/>
      <c r="NLV100" s="8"/>
      <c r="NLW100" s="8"/>
      <c r="NLX100" s="8"/>
      <c r="NLY100" s="8"/>
      <c r="NLZ100" s="8"/>
      <c r="NMA100" s="8"/>
      <c r="NMB100" s="8"/>
      <c r="NMC100" s="8"/>
      <c r="NMD100" s="8"/>
      <c r="NME100" s="8"/>
      <c r="NMF100" s="8"/>
      <c r="NMG100" s="8"/>
      <c r="NMH100" s="8"/>
      <c r="NMI100" s="8"/>
      <c r="NMJ100" s="8"/>
      <c r="NMK100" s="8"/>
      <c r="NML100" s="8"/>
      <c r="NMM100" s="8"/>
      <c r="NMN100" s="8"/>
      <c r="NMO100" s="8"/>
      <c r="NMP100" s="8"/>
      <c r="NMQ100" s="8"/>
      <c r="NMR100" s="8"/>
      <c r="NMS100" s="8"/>
      <c r="NMT100" s="8"/>
      <c r="NMU100" s="8"/>
      <c r="NMV100" s="8"/>
      <c r="NMW100" s="8"/>
      <c r="NMX100" s="8"/>
      <c r="NMY100" s="8"/>
      <c r="NMZ100" s="8"/>
      <c r="NNA100" s="8"/>
      <c r="NNB100" s="8"/>
      <c r="NNC100" s="8"/>
      <c r="NND100" s="8"/>
      <c r="NNE100" s="8"/>
      <c r="NNF100" s="8"/>
      <c r="NNG100" s="8"/>
      <c r="NNH100" s="8"/>
      <c r="NNI100" s="8"/>
      <c r="NNJ100" s="8"/>
      <c r="NNK100" s="8"/>
      <c r="NNL100" s="8"/>
      <c r="NNM100" s="8"/>
      <c r="NNN100" s="8"/>
      <c r="NNO100" s="8"/>
      <c r="NNP100" s="8"/>
      <c r="NNQ100" s="8"/>
      <c r="NNR100" s="8"/>
      <c r="NNS100" s="8"/>
      <c r="NNT100" s="8"/>
      <c r="NNU100" s="8"/>
      <c r="NNV100" s="8"/>
      <c r="NNW100" s="8"/>
      <c r="NNX100" s="8"/>
      <c r="NNY100" s="8"/>
      <c r="NNZ100" s="8"/>
      <c r="NOA100" s="8"/>
      <c r="NOB100" s="8"/>
      <c r="NOC100" s="8"/>
      <c r="NOD100" s="8"/>
      <c r="NOE100" s="8"/>
      <c r="NOF100" s="8"/>
      <c r="NOG100" s="8"/>
      <c r="NOH100" s="8"/>
      <c r="NOI100" s="8"/>
      <c r="NOJ100" s="8"/>
      <c r="NOK100" s="8"/>
      <c r="NOL100" s="8"/>
      <c r="NOM100" s="8"/>
      <c r="NON100" s="8"/>
      <c r="NOO100" s="8"/>
      <c r="NOP100" s="8"/>
      <c r="NOQ100" s="8"/>
      <c r="NOR100" s="8"/>
      <c r="NOS100" s="8"/>
      <c r="NOT100" s="8"/>
      <c r="NOU100" s="8"/>
      <c r="NOV100" s="8"/>
      <c r="NOW100" s="8"/>
      <c r="NOX100" s="8"/>
      <c r="NOY100" s="8"/>
      <c r="NOZ100" s="8"/>
      <c r="NPA100" s="8"/>
      <c r="NPB100" s="8"/>
      <c r="NPC100" s="8"/>
      <c r="NPD100" s="8"/>
      <c r="NPE100" s="8"/>
      <c r="NPF100" s="8"/>
      <c r="NPG100" s="8"/>
      <c r="NPH100" s="8"/>
      <c r="NPI100" s="8"/>
      <c r="NPJ100" s="8"/>
      <c r="NPK100" s="8"/>
      <c r="NPL100" s="8"/>
      <c r="NPM100" s="8"/>
      <c r="NPN100" s="8"/>
      <c r="NPO100" s="8"/>
      <c r="NPP100" s="8"/>
      <c r="NPQ100" s="8"/>
      <c r="NPR100" s="8"/>
      <c r="NPS100" s="8"/>
      <c r="NPT100" s="8"/>
      <c r="NPU100" s="8"/>
      <c r="NPV100" s="8"/>
      <c r="NPW100" s="8"/>
      <c r="NPX100" s="8"/>
      <c r="NPY100" s="8"/>
      <c r="NPZ100" s="8"/>
      <c r="NQA100" s="8"/>
      <c r="NQB100" s="8"/>
      <c r="NQC100" s="8"/>
      <c r="NQD100" s="8"/>
      <c r="NQE100" s="8"/>
      <c r="NQF100" s="8"/>
      <c r="NQG100" s="8"/>
      <c r="NQH100" s="8"/>
      <c r="NQI100" s="8"/>
      <c r="NQJ100" s="8"/>
      <c r="NQK100" s="8"/>
      <c r="NQL100" s="8"/>
      <c r="NQM100" s="8"/>
      <c r="NQN100" s="8"/>
      <c r="NQO100" s="8"/>
      <c r="NQP100" s="8"/>
      <c r="NQQ100" s="8"/>
      <c r="NQR100" s="8"/>
      <c r="NQS100" s="8"/>
      <c r="NQT100" s="8"/>
      <c r="NQU100" s="8"/>
      <c r="NQV100" s="8"/>
      <c r="NQW100" s="8"/>
      <c r="NQX100" s="8"/>
      <c r="NQY100" s="8"/>
      <c r="NQZ100" s="8"/>
      <c r="NRA100" s="8"/>
      <c r="NRB100" s="8"/>
      <c r="NRC100" s="8"/>
      <c r="NRD100" s="8"/>
      <c r="NRE100" s="8"/>
      <c r="NRF100" s="8"/>
      <c r="NRG100" s="8"/>
      <c r="NRH100" s="8"/>
      <c r="NRI100" s="8"/>
      <c r="NRJ100" s="8"/>
      <c r="NRK100" s="8"/>
      <c r="NRL100" s="8"/>
      <c r="NRM100" s="8"/>
      <c r="NRN100" s="8"/>
      <c r="NRO100" s="8"/>
      <c r="NRP100" s="8"/>
      <c r="NRQ100" s="8"/>
      <c r="NRR100" s="8"/>
      <c r="NRS100" s="8"/>
      <c r="NRT100" s="8"/>
      <c r="NRU100" s="8"/>
      <c r="NRV100" s="8"/>
      <c r="NRW100" s="8"/>
      <c r="NRX100" s="8"/>
      <c r="NRY100" s="8"/>
      <c r="NRZ100" s="8"/>
      <c r="NSA100" s="8"/>
      <c r="NSB100" s="8"/>
      <c r="NSC100" s="8"/>
      <c r="NSD100" s="8"/>
      <c r="NSE100" s="8"/>
      <c r="NSF100" s="8"/>
      <c r="NSG100" s="8"/>
      <c r="NSH100" s="8"/>
      <c r="NSI100" s="8"/>
      <c r="NSJ100" s="8"/>
      <c r="NSK100" s="8"/>
      <c r="NSL100" s="8"/>
      <c r="NSM100" s="8"/>
      <c r="NSN100" s="8"/>
      <c r="NSO100" s="8"/>
      <c r="NSP100" s="8"/>
      <c r="NSQ100" s="8"/>
      <c r="NSR100" s="8"/>
      <c r="NSS100" s="8"/>
      <c r="NST100" s="8"/>
      <c r="NSU100" s="8"/>
      <c r="NSV100" s="8"/>
      <c r="NSW100" s="8"/>
      <c r="NSX100" s="8"/>
      <c r="NSY100" s="8"/>
      <c r="NSZ100" s="8"/>
      <c r="NTA100" s="8"/>
      <c r="NTB100" s="8"/>
      <c r="NTC100" s="8"/>
      <c r="NTD100" s="8"/>
      <c r="NTE100" s="8"/>
      <c r="NTF100" s="8"/>
      <c r="NTG100" s="8"/>
      <c r="NTH100" s="8"/>
      <c r="NTI100" s="8"/>
      <c r="NTJ100" s="8"/>
      <c r="NTK100" s="8"/>
      <c r="NTL100" s="8"/>
      <c r="NTM100" s="8"/>
      <c r="NTN100" s="8"/>
      <c r="NTO100" s="8"/>
      <c r="NTP100" s="8"/>
      <c r="NTQ100" s="8"/>
      <c r="NTR100" s="8"/>
      <c r="NTS100" s="8"/>
      <c r="NTT100" s="8"/>
      <c r="NTU100" s="8"/>
      <c r="NTV100" s="8"/>
      <c r="NTW100" s="8"/>
      <c r="NTX100" s="8"/>
      <c r="NTY100" s="8"/>
      <c r="NTZ100" s="8"/>
      <c r="NUA100" s="8"/>
      <c r="NUB100" s="8"/>
      <c r="NUC100" s="8"/>
      <c r="NUD100" s="8"/>
      <c r="NUE100" s="8"/>
      <c r="NUF100" s="8"/>
      <c r="NUG100" s="8"/>
      <c r="NUH100" s="8"/>
      <c r="NUI100" s="8"/>
      <c r="NUJ100" s="8"/>
      <c r="NUK100" s="8"/>
      <c r="NUL100" s="8"/>
      <c r="NUM100" s="8"/>
      <c r="NUN100" s="8"/>
      <c r="NUO100" s="8"/>
      <c r="NUP100" s="8"/>
      <c r="NUQ100" s="8"/>
      <c r="NUR100" s="8"/>
      <c r="NUS100" s="8"/>
      <c r="NUT100" s="8"/>
      <c r="NUU100" s="8"/>
      <c r="NUV100" s="8"/>
      <c r="NUW100" s="8"/>
      <c r="NUX100" s="8"/>
      <c r="NUY100" s="8"/>
      <c r="NUZ100" s="8"/>
      <c r="NVA100" s="8"/>
      <c r="NVB100" s="8"/>
      <c r="NVC100" s="8"/>
      <c r="NVD100" s="8"/>
      <c r="NVE100" s="8"/>
      <c r="NVF100" s="8"/>
      <c r="NVG100" s="8"/>
      <c r="NVH100" s="8"/>
      <c r="NVI100" s="8"/>
      <c r="NVJ100" s="8"/>
      <c r="NVK100" s="8"/>
      <c r="NVL100" s="8"/>
      <c r="NVM100" s="8"/>
      <c r="NVN100" s="8"/>
      <c r="NVO100" s="8"/>
      <c r="NVP100" s="8"/>
      <c r="NVQ100" s="8"/>
      <c r="NVR100" s="8"/>
      <c r="NVS100" s="8"/>
      <c r="NVT100" s="8"/>
      <c r="NVU100" s="8"/>
      <c r="NVV100" s="8"/>
      <c r="NVW100" s="8"/>
      <c r="NVX100" s="8"/>
      <c r="NVY100" s="8"/>
      <c r="NVZ100" s="8"/>
      <c r="NWA100" s="8"/>
      <c r="NWB100" s="8"/>
      <c r="NWC100" s="8"/>
      <c r="NWD100" s="8"/>
      <c r="NWE100" s="8"/>
      <c r="NWF100" s="8"/>
      <c r="NWG100" s="8"/>
      <c r="NWH100" s="8"/>
      <c r="NWI100" s="8"/>
      <c r="NWJ100" s="8"/>
      <c r="NWK100" s="8"/>
      <c r="NWL100" s="8"/>
      <c r="NWM100" s="8"/>
      <c r="NWN100" s="8"/>
      <c r="NWO100" s="8"/>
      <c r="NWP100" s="8"/>
      <c r="NWQ100" s="8"/>
      <c r="NWR100" s="8"/>
      <c r="NWS100" s="8"/>
      <c r="NWT100" s="8"/>
      <c r="NWU100" s="8"/>
      <c r="NWV100" s="8"/>
      <c r="NWW100" s="8"/>
      <c r="NWX100" s="8"/>
      <c r="NWY100" s="8"/>
      <c r="NWZ100" s="8"/>
      <c r="NXA100" s="8"/>
      <c r="NXB100" s="8"/>
      <c r="NXC100" s="8"/>
      <c r="NXD100" s="8"/>
      <c r="NXE100" s="8"/>
      <c r="NXF100" s="8"/>
      <c r="NXG100" s="8"/>
      <c r="NXH100" s="8"/>
      <c r="NXI100" s="8"/>
      <c r="NXJ100" s="8"/>
      <c r="NXK100" s="8"/>
      <c r="NXL100" s="8"/>
      <c r="NXM100" s="8"/>
      <c r="NXN100" s="8"/>
      <c r="NXO100" s="8"/>
      <c r="NXP100" s="8"/>
      <c r="NXQ100" s="8"/>
      <c r="NXR100" s="8"/>
      <c r="NXS100" s="8"/>
      <c r="NXT100" s="8"/>
      <c r="NXU100" s="8"/>
      <c r="NXV100" s="8"/>
      <c r="NXW100" s="8"/>
      <c r="NXX100" s="8"/>
      <c r="NXY100" s="8"/>
      <c r="NXZ100" s="8"/>
      <c r="NYA100" s="8"/>
      <c r="NYB100" s="8"/>
      <c r="NYC100" s="8"/>
      <c r="NYD100" s="8"/>
      <c r="NYE100" s="8"/>
      <c r="NYF100" s="8"/>
      <c r="NYG100" s="8"/>
      <c r="NYH100" s="8"/>
      <c r="NYI100" s="8"/>
      <c r="NYJ100" s="8"/>
      <c r="NYK100" s="8"/>
      <c r="NYL100" s="8"/>
      <c r="NYM100" s="8"/>
      <c r="NYN100" s="8"/>
      <c r="NYO100" s="8"/>
      <c r="NYP100" s="8"/>
      <c r="NYQ100" s="8"/>
      <c r="NYR100" s="8"/>
      <c r="NYS100" s="8"/>
      <c r="NYT100" s="8"/>
      <c r="NYU100" s="8"/>
      <c r="NYV100" s="8"/>
      <c r="NYW100" s="8"/>
      <c r="NYX100" s="8"/>
      <c r="NYY100" s="8"/>
      <c r="NYZ100" s="8"/>
      <c r="NZA100" s="8"/>
      <c r="NZB100" s="8"/>
      <c r="NZC100" s="8"/>
      <c r="NZD100" s="8"/>
      <c r="NZE100" s="8"/>
      <c r="NZF100" s="8"/>
      <c r="NZG100" s="8"/>
      <c r="NZH100" s="8"/>
      <c r="NZI100" s="8"/>
      <c r="NZJ100" s="8"/>
      <c r="NZK100" s="8"/>
      <c r="NZL100" s="8"/>
      <c r="NZM100" s="8"/>
      <c r="NZN100" s="8"/>
      <c r="NZO100" s="8"/>
      <c r="NZP100" s="8"/>
      <c r="NZQ100" s="8"/>
      <c r="NZR100" s="8"/>
      <c r="NZS100" s="8"/>
      <c r="NZT100" s="8"/>
      <c r="NZU100" s="8"/>
      <c r="NZV100" s="8"/>
      <c r="NZW100" s="8"/>
      <c r="NZX100" s="8"/>
      <c r="NZY100" s="8"/>
      <c r="NZZ100" s="8"/>
      <c r="OAA100" s="8"/>
      <c r="OAB100" s="8"/>
      <c r="OAC100" s="8"/>
      <c r="OAD100" s="8"/>
      <c r="OAE100" s="8"/>
      <c r="OAF100" s="8"/>
      <c r="OAG100" s="8"/>
      <c r="OAH100" s="8"/>
      <c r="OAI100" s="8"/>
      <c r="OAJ100" s="8"/>
      <c r="OAK100" s="8"/>
      <c r="OAL100" s="8"/>
      <c r="OAM100" s="8"/>
      <c r="OAN100" s="8"/>
      <c r="OAO100" s="8"/>
      <c r="OAP100" s="8"/>
      <c r="OAQ100" s="8"/>
      <c r="OAR100" s="8"/>
      <c r="OAS100" s="8"/>
      <c r="OAT100" s="8"/>
      <c r="OAU100" s="8"/>
      <c r="OAV100" s="8"/>
      <c r="OAW100" s="8"/>
      <c r="OAX100" s="8"/>
      <c r="OAY100" s="8"/>
      <c r="OAZ100" s="8"/>
      <c r="OBA100" s="8"/>
      <c r="OBB100" s="8"/>
      <c r="OBC100" s="8"/>
      <c r="OBD100" s="8"/>
      <c r="OBE100" s="8"/>
      <c r="OBF100" s="8"/>
      <c r="OBG100" s="8"/>
      <c r="OBH100" s="8"/>
      <c r="OBI100" s="8"/>
      <c r="OBJ100" s="8"/>
      <c r="OBK100" s="8"/>
      <c r="OBL100" s="8"/>
      <c r="OBM100" s="8"/>
      <c r="OBN100" s="8"/>
      <c r="OBO100" s="8"/>
      <c r="OBP100" s="8"/>
      <c r="OBQ100" s="8"/>
      <c r="OBR100" s="8"/>
      <c r="OBS100" s="8"/>
      <c r="OBT100" s="8"/>
      <c r="OBU100" s="8"/>
      <c r="OBV100" s="8"/>
      <c r="OBW100" s="8"/>
      <c r="OBX100" s="8"/>
      <c r="OBY100" s="8"/>
      <c r="OBZ100" s="8"/>
      <c r="OCA100" s="8"/>
      <c r="OCB100" s="8"/>
      <c r="OCC100" s="8"/>
      <c r="OCD100" s="8"/>
      <c r="OCE100" s="8"/>
      <c r="OCF100" s="8"/>
      <c r="OCG100" s="8"/>
      <c r="OCH100" s="8"/>
      <c r="OCI100" s="8"/>
      <c r="OCJ100" s="8"/>
      <c r="OCK100" s="8"/>
      <c r="OCL100" s="8"/>
      <c r="OCM100" s="8"/>
      <c r="OCN100" s="8"/>
      <c r="OCO100" s="8"/>
      <c r="OCP100" s="8"/>
      <c r="OCQ100" s="8"/>
      <c r="OCR100" s="8"/>
      <c r="OCS100" s="8"/>
      <c r="OCT100" s="8"/>
      <c r="OCU100" s="8"/>
      <c r="OCV100" s="8"/>
      <c r="OCW100" s="8"/>
      <c r="OCX100" s="8"/>
      <c r="OCY100" s="8"/>
      <c r="OCZ100" s="8"/>
      <c r="ODA100" s="8"/>
      <c r="ODB100" s="8"/>
      <c r="ODC100" s="8"/>
      <c r="ODD100" s="8"/>
      <c r="ODE100" s="8"/>
      <c r="ODF100" s="8"/>
      <c r="ODG100" s="8"/>
      <c r="ODH100" s="8"/>
      <c r="ODI100" s="8"/>
      <c r="ODJ100" s="8"/>
      <c r="ODK100" s="8"/>
      <c r="ODL100" s="8"/>
      <c r="ODM100" s="8"/>
      <c r="ODN100" s="8"/>
      <c r="ODO100" s="8"/>
      <c r="ODP100" s="8"/>
      <c r="ODQ100" s="8"/>
      <c r="ODR100" s="8"/>
      <c r="ODS100" s="8"/>
      <c r="ODT100" s="8"/>
      <c r="ODU100" s="8"/>
      <c r="ODV100" s="8"/>
      <c r="ODW100" s="8"/>
      <c r="ODX100" s="8"/>
      <c r="ODY100" s="8"/>
      <c r="ODZ100" s="8"/>
      <c r="OEA100" s="8"/>
      <c r="OEB100" s="8"/>
      <c r="OEC100" s="8"/>
      <c r="OED100" s="8"/>
      <c r="OEE100" s="8"/>
      <c r="OEF100" s="8"/>
      <c r="OEG100" s="8"/>
      <c r="OEH100" s="8"/>
      <c r="OEI100" s="8"/>
      <c r="OEJ100" s="8"/>
      <c r="OEK100" s="8"/>
      <c r="OEL100" s="8"/>
      <c r="OEM100" s="8"/>
      <c r="OEN100" s="8"/>
      <c r="OEO100" s="8"/>
      <c r="OEP100" s="8"/>
      <c r="OEQ100" s="8"/>
      <c r="OER100" s="8"/>
      <c r="OES100" s="8"/>
      <c r="OET100" s="8"/>
      <c r="OEU100" s="8"/>
      <c r="OEV100" s="8"/>
      <c r="OEW100" s="8"/>
      <c r="OEX100" s="8"/>
      <c r="OEY100" s="8"/>
      <c r="OEZ100" s="8"/>
      <c r="OFA100" s="8"/>
      <c r="OFB100" s="8"/>
      <c r="OFC100" s="8"/>
      <c r="OFD100" s="8"/>
      <c r="OFE100" s="8"/>
      <c r="OFF100" s="8"/>
      <c r="OFG100" s="8"/>
      <c r="OFH100" s="8"/>
      <c r="OFI100" s="8"/>
      <c r="OFJ100" s="8"/>
      <c r="OFK100" s="8"/>
      <c r="OFL100" s="8"/>
      <c r="OFM100" s="8"/>
      <c r="OFN100" s="8"/>
      <c r="OFO100" s="8"/>
      <c r="OFP100" s="8"/>
      <c r="OFQ100" s="8"/>
      <c r="OFR100" s="8"/>
      <c r="OFS100" s="8"/>
      <c r="OFT100" s="8"/>
      <c r="OFU100" s="8"/>
      <c r="OFV100" s="8"/>
      <c r="OFW100" s="8"/>
      <c r="OFX100" s="8"/>
      <c r="OFY100" s="8"/>
      <c r="OFZ100" s="8"/>
      <c r="OGA100" s="8"/>
      <c r="OGB100" s="8"/>
      <c r="OGC100" s="8"/>
      <c r="OGD100" s="8"/>
      <c r="OGE100" s="8"/>
      <c r="OGF100" s="8"/>
      <c r="OGG100" s="8"/>
      <c r="OGH100" s="8"/>
      <c r="OGI100" s="8"/>
      <c r="OGJ100" s="8"/>
      <c r="OGK100" s="8"/>
      <c r="OGL100" s="8"/>
      <c r="OGM100" s="8"/>
      <c r="OGN100" s="8"/>
      <c r="OGO100" s="8"/>
      <c r="OGP100" s="8"/>
      <c r="OGQ100" s="8"/>
      <c r="OGR100" s="8"/>
      <c r="OGS100" s="8"/>
      <c r="OGT100" s="8"/>
      <c r="OGU100" s="8"/>
      <c r="OGV100" s="8"/>
      <c r="OGW100" s="8"/>
      <c r="OGX100" s="8"/>
      <c r="OGY100" s="8"/>
      <c r="OGZ100" s="8"/>
      <c r="OHA100" s="8"/>
      <c r="OHB100" s="8"/>
      <c r="OHC100" s="8"/>
      <c r="OHD100" s="8"/>
      <c r="OHE100" s="8"/>
      <c r="OHF100" s="8"/>
      <c r="OHG100" s="8"/>
      <c r="OHH100" s="8"/>
      <c r="OHI100" s="8"/>
      <c r="OHJ100" s="8"/>
      <c r="OHK100" s="8"/>
      <c r="OHL100" s="8"/>
      <c r="OHM100" s="8"/>
      <c r="OHN100" s="8"/>
      <c r="OHO100" s="8"/>
      <c r="OHP100" s="8"/>
      <c r="OHQ100" s="8"/>
      <c r="OHR100" s="8"/>
      <c r="OHS100" s="8"/>
      <c r="OHT100" s="8"/>
      <c r="OHU100" s="8"/>
      <c r="OHV100" s="8"/>
      <c r="OHW100" s="8"/>
      <c r="OHX100" s="8"/>
      <c r="OHY100" s="8"/>
      <c r="OHZ100" s="8"/>
      <c r="OIA100" s="8"/>
      <c r="OIB100" s="8"/>
      <c r="OIC100" s="8"/>
      <c r="OID100" s="8"/>
      <c r="OIE100" s="8"/>
      <c r="OIF100" s="8"/>
      <c r="OIG100" s="8"/>
      <c r="OIH100" s="8"/>
      <c r="OII100" s="8"/>
      <c r="OIJ100" s="8"/>
      <c r="OIK100" s="8"/>
      <c r="OIL100" s="8"/>
      <c r="OIM100" s="8"/>
      <c r="OIN100" s="8"/>
      <c r="OIO100" s="8"/>
      <c r="OIP100" s="8"/>
      <c r="OIQ100" s="8"/>
      <c r="OIR100" s="8"/>
      <c r="OIS100" s="8"/>
      <c r="OIT100" s="8"/>
      <c r="OIU100" s="8"/>
      <c r="OIV100" s="8"/>
      <c r="OIW100" s="8"/>
      <c r="OIX100" s="8"/>
      <c r="OIY100" s="8"/>
      <c r="OIZ100" s="8"/>
      <c r="OJA100" s="8"/>
      <c r="OJB100" s="8"/>
      <c r="OJC100" s="8"/>
      <c r="OJD100" s="8"/>
      <c r="OJE100" s="8"/>
      <c r="OJF100" s="8"/>
      <c r="OJG100" s="8"/>
      <c r="OJH100" s="8"/>
      <c r="OJI100" s="8"/>
      <c r="OJJ100" s="8"/>
      <c r="OJK100" s="8"/>
      <c r="OJL100" s="8"/>
      <c r="OJM100" s="8"/>
      <c r="OJN100" s="8"/>
      <c r="OJO100" s="8"/>
      <c r="OJP100" s="8"/>
      <c r="OJQ100" s="8"/>
      <c r="OJR100" s="8"/>
      <c r="OJS100" s="8"/>
      <c r="OJT100" s="8"/>
      <c r="OJU100" s="8"/>
      <c r="OJV100" s="8"/>
      <c r="OJW100" s="8"/>
      <c r="OJX100" s="8"/>
      <c r="OJY100" s="8"/>
      <c r="OJZ100" s="8"/>
      <c r="OKA100" s="8"/>
      <c r="OKB100" s="8"/>
      <c r="OKC100" s="8"/>
      <c r="OKD100" s="8"/>
      <c r="OKE100" s="8"/>
      <c r="OKF100" s="8"/>
      <c r="OKG100" s="8"/>
      <c r="OKH100" s="8"/>
      <c r="OKI100" s="8"/>
      <c r="OKJ100" s="8"/>
      <c r="OKK100" s="8"/>
      <c r="OKL100" s="8"/>
      <c r="OKM100" s="8"/>
      <c r="OKN100" s="8"/>
      <c r="OKO100" s="8"/>
      <c r="OKP100" s="8"/>
      <c r="OKQ100" s="8"/>
      <c r="OKR100" s="8"/>
      <c r="OKS100" s="8"/>
      <c r="OKT100" s="8"/>
      <c r="OKU100" s="8"/>
      <c r="OKV100" s="8"/>
      <c r="OKW100" s="8"/>
      <c r="OKX100" s="8"/>
      <c r="OKY100" s="8"/>
      <c r="OKZ100" s="8"/>
      <c r="OLA100" s="8"/>
      <c r="OLB100" s="8"/>
      <c r="OLC100" s="8"/>
      <c r="OLD100" s="8"/>
      <c r="OLE100" s="8"/>
      <c r="OLF100" s="8"/>
      <c r="OLG100" s="8"/>
      <c r="OLH100" s="8"/>
      <c r="OLI100" s="8"/>
      <c r="OLJ100" s="8"/>
      <c r="OLK100" s="8"/>
      <c r="OLL100" s="8"/>
      <c r="OLM100" s="8"/>
      <c r="OLN100" s="8"/>
      <c r="OLO100" s="8"/>
      <c r="OLP100" s="8"/>
      <c r="OLQ100" s="8"/>
      <c r="OLR100" s="8"/>
      <c r="OLS100" s="8"/>
      <c r="OLT100" s="8"/>
      <c r="OLU100" s="8"/>
      <c r="OLV100" s="8"/>
      <c r="OLW100" s="8"/>
      <c r="OLX100" s="8"/>
      <c r="OLY100" s="8"/>
      <c r="OLZ100" s="8"/>
      <c r="OMA100" s="8"/>
      <c r="OMB100" s="8"/>
      <c r="OMC100" s="8"/>
      <c r="OMD100" s="8"/>
      <c r="OME100" s="8"/>
      <c r="OMF100" s="8"/>
      <c r="OMG100" s="8"/>
      <c r="OMH100" s="8"/>
      <c r="OMI100" s="8"/>
      <c r="OMJ100" s="8"/>
      <c r="OMK100" s="8"/>
      <c r="OML100" s="8"/>
      <c r="OMM100" s="8"/>
      <c r="OMN100" s="8"/>
      <c r="OMO100" s="8"/>
      <c r="OMP100" s="8"/>
      <c r="OMQ100" s="8"/>
      <c r="OMR100" s="8"/>
      <c r="OMS100" s="8"/>
      <c r="OMT100" s="8"/>
      <c r="OMU100" s="8"/>
      <c r="OMV100" s="8"/>
      <c r="OMW100" s="8"/>
      <c r="OMX100" s="8"/>
      <c r="OMY100" s="8"/>
      <c r="OMZ100" s="8"/>
      <c r="ONA100" s="8"/>
      <c r="ONB100" s="8"/>
      <c r="ONC100" s="8"/>
      <c r="OND100" s="8"/>
      <c r="ONE100" s="8"/>
      <c r="ONF100" s="8"/>
      <c r="ONG100" s="8"/>
      <c r="ONH100" s="8"/>
      <c r="ONI100" s="8"/>
      <c r="ONJ100" s="8"/>
      <c r="ONK100" s="8"/>
      <c r="ONL100" s="8"/>
      <c r="ONM100" s="8"/>
      <c r="ONN100" s="8"/>
      <c r="ONO100" s="8"/>
      <c r="ONP100" s="8"/>
      <c r="ONQ100" s="8"/>
      <c r="ONR100" s="8"/>
      <c r="ONS100" s="8"/>
      <c r="ONT100" s="8"/>
      <c r="ONU100" s="8"/>
      <c r="ONV100" s="8"/>
      <c r="ONW100" s="8"/>
      <c r="ONX100" s="8"/>
      <c r="ONY100" s="8"/>
      <c r="ONZ100" s="8"/>
      <c r="OOA100" s="8"/>
      <c r="OOB100" s="8"/>
      <c r="OOC100" s="8"/>
      <c r="OOD100" s="8"/>
      <c r="OOE100" s="8"/>
      <c r="OOF100" s="8"/>
      <c r="OOG100" s="8"/>
      <c r="OOH100" s="8"/>
      <c r="OOI100" s="8"/>
      <c r="OOJ100" s="8"/>
      <c r="OOK100" s="8"/>
      <c r="OOL100" s="8"/>
      <c r="OOM100" s="8"/>
      <c r="OON100" s="8"/>
      <c r="OOO100" s="8"/>
      <c r="OOP100" s="8"/>
      <c r="OOQ100" s="8"/>
      <c r="OOR100" s="8"/>
      <c r="OOS100" s="8"/>
      <c r="OOT100" s="8"/>
      <c r="OOU100" s="8"/>
      <c r="OOV100" s="8"/>
      <c r="OOW100" s="8"/>
      <c r="OOX100" s="8"/>
      <c r="OOY100" s="8"/>
      <c r="OOZ100" s="8"/>
      <c r="OPA100" s="8"/>
      <c r="OPB100" s="8"/>
      <c r="OPC100" s="8"/>
      <c r="OPD100" s="8"/>
      <c r="OPE100" s="8"/>
      <c r="OPF100" s="8"/>
      <c r="OPG100" s="8"/>
      <c r="OPH100" s="8"/>
      <c r="OPI100" s="8"/>
      <c r="OPJ100" s="8"/>
      <c r="OPK100" s="8"/>
      <c r="OPL100" s="8"/>
      <c r="OPM100" s="8"/>
      <c r="OPN100" s="8"/>
      <c r="OPO100" s="8"/>
      <c r="OPP100" s="8"/>
      <c r="OPQ100" s="8"/>
      <c r="OPR100" s="8"/>
      <c r="OPS100" s="8"/>
      <c r="OPT100" s="8"/>
      <c r="OPU100" s="8"/>
      <c r="OPV100" s="8"/>
      <c r="OPW100" s="8"/>
      <c r="OPX100" s="8"/>
      <c r="OPY100" s="8"/>
      <c r="OPZ100" s="8"/>
      <c r="OQA100" s="8"/>
      <c r="OQB100" s="8"/>
      <c r="OQC100" s="8"/>
      <c r="OQD100" s="8"/>
      <c r="OQE100" s="8"/>
      <c r="OQF100" s="8"/>
      <c r="OQG100" s="8"/>
      <c r="OQH100" s="8"/>
      <c r="OQI100" s="8"/>
      <c r="OQJ100" s="8"/>
      <c r="OQK100" s="8"/>
      <c r="OQL100" s="8"/>
      <c r="OQM100" s="8"/>
      <c r="OQN100" s="8"/>
      <c r="OQO100" s="8"/>
      <c r="OQP100" s="8"/>
      <c r="OQQ100" s="8"/>
      <c r="OQR100" s="8"/>
      <c r="OQS100" s="8"/>
      <c r="OQT100" s="8"/>
      <c r="OQU100" s="8"/>
      <c r="OQV100" s="8"/>
      <c r="OQW100" s="8"/>
      <c r="OQX100" s="8"/>
      <c r="OQY100" s="8"/>
      <c r="OQZ100" s="8"/>
      <c r="ORA100" s="8"/>
      <c r="ORB100" s="8"/>
      <c r="ORC100" s="8"/>
      <c r="ORD100" s="8"/>
      <c r="ORE100" s="8"/>
      <c r="ORF100" s="8"/>
      <c r="ORG100" s="8"/>
      <c r="ORH100" s="8"/>
      <c r="ORI100" s="8"/>
      <c r="ORJ100" s="8"/>
      <c r="ORK100" s="8"/>
      <c r="ORL100" s="8"/>
      <c r="ORM100" s="8"/>
      <c r="ORN100" s="8"/>
      <c r="ORO100" s="8"/>
      <c r="ORP100" s="8"/>
      <c r="ORQ100" s="8"/>
      <c r="ORR100" s="8"/>
      <c r="ORS100" s="8"/>
      <c r="ORT100" s="8"/>
      <c r="ORU100" s="8"/>
      <c r="ORV100" s="8"/>
      <c r="ORW100" s="8"/>
      <c r="ORX100" s="8"/>
      <c r="ORY100" s="8"/>
      <c r="ORZ100" s="8"/>
      <c r="OSA100" s="8"/>
      <c r="OSB100" s="8"/>
      <c r="OSC100" s="8"/>
      <c r="OSD100" s="8"/>
      <c r="OSE100" s="8"/>
      <c r="OSF100" s="8"/>
      <c r="OSG100" s="8"/>
      <c r="OSH100" s="8"/>
      <c r="OSI100" s="8"/>
      <c r="OSJ100" s="8"/>
      <c r="OSK100" s="8"/>
      <c r="OSL100" s="8"/>
      <c r="OSM100" s="8"/>
      <c r="OSN100" s="8"/>
      <c r="OSO100" s="8"/>
      <c r="OSP100" s="8"/>
      <c r="OSQ100" s="8"/>
      <c r="OSR100" s="8"/>
      <c r="OSS100" s="8"/>
      <c r="OST100" s="8"/>
      <c r="OSU100" s="8"/>
      <c r="OSV100" s="8"/>
      <c r="OSW100" s="8"/>
      <c r="OSX100" s="8"/>
      <c r="OSY100" s="8"/>
      <c r="OSZ100" s="8"/>
      <c r="OTA100" s="8"/>
      <c r="OTB100" s="8"/>
      <c r="OTC100" s="8"/>
      <c r="OTD100" s="8"/>
      <c r="OTE100" s="8"/>
      <c r="OTF100" s="8"/>
      <c r="OTG100" s="8"/>
      <c r="OTH100" s="8"/>
      <c r="OTI100" s="8"/>
      <c r="OTJ100" s="8"/>
      <c r="OTK100" s="8"/>
      <c r="OTL100" s="8"/>
      <c r="OTM100" s="8"/>
      <c r="OTN100" s="8"/>
      <c r="OTO100" s="8"/>
      <c r="OTP100" s="8"/>
      <c r="OTQ100" s="8"/>
      <c r="OTR100" s="8"/>
      <c r="OTS100" s="8"/>
      <c r="OTT100" s="8"/>
      <c r="OTU100" s="8"/>
      <c r="OTV100" s="8"/>
      <c r="OTW100" s="8"/>
      <c r="OTX100" s="8"/>
      <c r="OTY100" s="8"/>
      <c r="OTZ100" s="8"/>
      <c r="OUA100" s="8"/>
      <c r="OUB100" s="8"/>
      <c r="OUC100" s="8"/>
      <c r="OUD100" s="8"/>
      <c r="OUE100" s="8"/>
      <c r="OUF100" s="8"/>
      <c r="OUG100" s="8"/>
      <c r="OUH100" s="8"/>
      <c r="OUI100" s="8"/>
      <c r="OUJ100" s="8"/>
      <c r="OUK100" s="8"/>
      <c r="OUL100" s="8"/>
      <c r="OUM100" s="8"/>
      <c r="OUN100" s="8"/>
      <c r="OUO100" s="8"/>
      <c r="OUP100" s="8"/>
      <c r="OUQ100" s="8"/>
      <c r="OUR100" s="8"/>
      <c r="OUS100" s="8"/>
      <c r="OUT100" s="8"/>
      <c r="OUU100" s="8"/>
      <c r="OUV100" s="8"/>
      <c r="OUW100" s="8"/>
      <c r="OUX100" s="8"/>
      <c r="OUY100" s="8"/>
      <c r="OUZ100" s="8"/>
      <c r="OVA100" s="8"/>
      <c r="OVB100" s="8"/>
      <c r="OVC100" s="8"/>
      <c r="OVD100" s="8"/>
      <c r="OVE100" s="8"/>
      <c r="OVF100" s="8"/>
      <c r="OVG100" s="8"/>
      <c r="OVH100" s="8"/>
      <c r="OVI100" s="8"/>
      <c r="OVJ100" s="8"/>
      <c r="OVK100" s="8"/>
      <c r="OVL100" s="8"/>
      <c r="OVM100" s="8"/>
      <c r="OVN100" s="8"/>
      <c r="OVO100" s="8"/>
      <c r="OVP100" s="8"/>
      <c r="OVQ100" s="8"/>
      <c r="OVR100" s="8"/>
      <c r="OVS100" s="8"/>
      <c r="OVT100" s="8"/>
      <c r="OVU100" s="8"/>
      <c r="OVV100" s="8"/>
      <c r="OVW100" s="8"/>
      <c r="OVX100" s="8"/>
      <c r="OVY100" s="8"/>
      <c r="OVZ100" s="8"/>
      <c r="OWA100" s="8"/>
      <c r="OWB100" s="8"/>
      <c r="OWC100" s="8"/>
      <c r="OWD100" s="8"/>
      <c r="OWE100" s="8"/>
      <c r="OWF100" s="8"/>
      <c r="OWG100" s="8"/>
      <c r="OWH100" s="8"/>
      <c r="OWI100" s="8"/>
      <c r="OWJ100" s="8"/>
      <c r="OWK100" s="8"/>
      <c r="OWL100" s="8"/>
      <c r="OWM100" s="8"/>
      <c r="OWN100" s="8"/>
      <c r="OWO100" s="8"/>
      <c r="OWP100" s="8"/>
      <c r="OWQ100" s="8"/>
      <c r="OWR100" s="8"/>
      <c r="OWS100" s="8"/>
      <c r="OWT100" s="8"/>
      <c r="OWU100" s="8"/>
      <c r="OWV100" s="8"/>
      <c r="OWW100" s="8"/>
      <c r="OWX100" s="8"/>
      <c r="OWY100" s="8"/>
      <c r="OWZ100" s="8"/>
      <c r="OXA100" s="8"/>
      <c r="OXB100" s="8"/>
      <c r="OXC100" s="8"/>
      <c r="OXD100" s="8"/>
      <c r="OXE100" s="8"/>
      <c r="OXF100" s="8"/>
      <c r="OXG100" s="8"/>
      <c r="OXH100" s="8"/>
      <c r="OXI100" s="8"/>
      <c r="OXJ100" s="8"/>
      <c r="OXK100" s="8"/>
      <c r="OXL100" s="8"/>
      <c r="OXM100" s="8"/>
      <c r="OXN100" s="8"/>
      <c r="OXO100" s="8"/>
      <c r="OXP100" s="8"/>
      <c r="OXQ100" s="8"/>
      <c r="OXR100" s="8"/>
      <c r="OXS100" s="8"/>
      <c r="OXT100" s="8"/>
      <c r="OXU100" s="8"/>
      <c r="OXV100" s="8"/>
      <c r="OXW100" s="8"/>
      <c r="OXX100" s="8"/>
      <c r="OXY100" s="8"/>
      <c r="OXZ100" s="8"/>
      <c r="OYA100" s="8"/>
      <c r="OYB100" s="8"/>
      <c r="OYC100" s="8"/>
      <c r="OYD100" s="8"/>
      <c r="OYE100" s="8"/>
      <c r="OYF100" s="8"/>
      <c r="OYG100" s="8"/>
      <c r="OYH100" s="8"/>
      <c r="OYI100" s="8"/>
      <c r="OYJ100" s="8"/>
      <c r="OYK100" s="8"/>
      <c r="OYL100" s="8"/>
      <c r="OYM100" s="8"/>
      <c r="OYN100" s="8"/>
      <c r="OYO100" s="8"/>
      <c r="OYP100" s="8"/>
      <c r="OYQ100" s="8"/>
      <c r="OYR100" s="8"/>
      <c r="OYS100" s="8"/>
      <c r="OYT100" s="8"/>
      <c r="OYU100" s="8"/>
      <c r="OYV100" s="8"/>
      <c r="OYW100" s="8"/>
      <c r="OYX100" s="8"/>
      <c r="OYY100" s="8"/>
      <c r="OYZ100" s="8"/>
      <c r="OZA100" s="8"/>
      <c r="OZB100" s="8"/>
      <c r="OZC100" s="8"/>
      <c r="OZD100" s="8"/>
      <c r="OZE100" s="8"/>
      <c r="OZF100" s="8"/>
      <c r="OZG100" s="8"/>
      <c r="OZH100" s="8"/>
      <c r="OZI100" s="8"/>
      <c r="OZJ100" s="8"/>
      <c r="OZK100" s="8"/>
      <c r="OZL100" s="8"/>
      <c r="OZM100" s="8"/>
      <c r="OZN100" s="8"/>
      <c r="OZO100" s="8"/>
      <c r="OZP100" s="8"/>
      <c r="OZQ100" s="8"/>
      <c r="OZR100" s="8"/>
      <c r="OZS100" s="8"/>
      <c r="OZT100" s="8"/>
      <c r="OZU100" s="8"/>
      <c r="OZV100" s="8"/>
      <c r="OZW100" s="8"/>
      <c r="OZX100" s="8"/>
      <c r="OZY100" s="8"/>
      <c r="OZZ100" s="8"/>
      <c r="PAA100" s="8"/>
      <c r="PAB100" s="8"/>
      <c r="PAC100" s="8"/>
      <c r="PAD100" s="8"/>
      <c r="PAE100" s="8"/>
      <c r="PAF100" s="8"/>
      <c r="PAG100" s="8"/>
      <c r="PAH100" s="8"/>
      <c r="PAI100" s="8"/>
      <c r="PAJ100" s="8"/>
      <c r="PAK100" s="8"/>
      <c r="PAL100" s="8"/>
      <c r="PAM100" s="8"/>
      <c r="PAN100" s="8"/>
      <c r="PAO100" s="8"/>
      <c r="PAP100" s="8"/>
      <c r="PAQ100" s="8"/>
      <c r="PAR100" s="8"/>
      <c r="PAS100" s="8"/>
      <c r="PAT100" s="8"/>
      <c r="PAU100" s="8"/>
      <c r="PAV100" s="8"/>
      <c r="PAW100" s="8"/>
      <c r="PAX100" s="8"/>
      <c r="PAY100" s="8"/>
      <c r="PAZ100" s="8"/>
      <c r="PBA100" s="8"/>
      <c r="PBB100" s="8"/>
      <c r="PBC100" s="8"/>
      <c r="PBD100" s="8"/>
      <c r="PBE100" s="8"/>
      <c r="PBF100" s="8"/>
      <c r="PBG100" s="8"/>
      <c r="PBH100" s="8"/>
      <c r="PBI100" s="8"/>
      <c r="PBJ100" s="8"/>
      <c r="PBK100" s="8"/>
      <c r="PBL100" s="8"/>
      <c r="PBM100" s="8"/>
      <c r="PBN100" s="8"/>
      <c r="PBO100" s="8"/>
      <c r="PBP100" s="8"/>
      <c r="PBQ100" s="8"/>
      <c r="PBR100" s="8"/>
      <c r="PBS100" s="8"/>
      <c r="PBT100" s="8"/>
      <c r="PBU100" s="8"/>
      <c r="PBV100" s="8"/>
      <c r="PBW100" s="8"/>
      <c r="PBX100" s="8"/>
      <c r="PBY100" s="8"/>
      <c r="PBZ100" s="8"/>
      <c r="PCA100" s="8"/>
      <c r="PCB100" s="8"/>
      <c r="PCC100" s="8"/>
      <c r="PCD100" s="8"/>
      <c r="PCE100" s="8"/>
      <c r="PCF100" s="8"/>
      <c r="PCG100" s="8"/>
      <c r="PCH100" s="8"/>
      <c r="PCI100" s="8"/>
      <c r="PCJ100" s="8"/>
      <c r="PCK100" s="8"/>
      <c r="PCL100" s="8"/>
      <c r="PCM100" s="8"/>
      <c r="PCN100" s="8"/>
      <c r="PCO100" s="8"/>
      <c r="PCP100" s="8"/>
      <c r="PCQ100" s="8"/>
      <c r="PCR100" s="8"/>
      <c r="PCS100" s="8"/>
      <c r="PCT100" s="8"/>
      <c r="PCU100" s="8"/>
      <c r="PCV100" s="8"/>
      <c r="PCW100" s="8"/>
      <c r="PCX100" s="8"/>
      <c r="PCY100" s="8"/>
      <c r="PCZ100" s="8"/>
      <c r="PDA100" s="8"/>
      <c r="PDB100" s="8"/>
      <c r="PDC100" s="8"/>
      <c r="PDD100" s="8"/>
      <c r="PDE100" s="8"/>
      <c r="PDF100" s="8"/>
      <c r="PDG100" s="8"/>
      <c r="PDH100" s="8"/>
      <c r="PDI100" s="8"/>
      <c r="PDJ100" s="8"/>
      <c r="PDK100" s="8"/>
      <c r="PDL100" s="8"/>
      <c r="PDM100" s="8"/>
      <c r="PDN100" s="8"/>
      <c r="PDO100" s="8"/>
      <c r="PDP100" s="8"/>
      <c r="PDQ100" s="8"/>
      <c r="PDR100" s="8"/>
      <c r="PDS100" s="8"/>
      <c r="PDT100" s="8"/>
      <c r="PDU100" s="8"/>
      <c r="PDV100" s="8"/>
      <c r="PDW100" s="8"/>
      <c r="PDX100" s="8"/>
      <c r="PDY100" s="8"/>
      <c r="PDZ100" s="8"/>
      <c r="PEA100" s="8"/>
      <c r="PEB100" s="8"/>
      <c r="PEC100" s="8"/>
      <c r="PED100" s="8"/>
      <c r="PEE100" s="8"/>
      <c r="PEF100" s="8"/>
      <c r="PEG100" s="8"/>
      <c r="PEH100" s="8"/>
      <c r="PEI100" s="8"/>
      <c r="PEJ100" s="8"/>
      <c r="PEK100" s="8"/>
      <c r="PEL100" s="8"/>
      <c r="PEM100" s="8"/>
      <c r="PEN100" s="8"/>
      <c r="PEO100" s="8"/>
      <c r="PEP100" s="8"/>
      <c r="PEQ100" s="8"/>
      <c r="PER100" s="8"/>
      <c r="PES100" s="8"/>
      <c r="PET100" s="8"/>
      <c r="PEU100" s="8"/>
      <c r="PEV100" s="8"/>
      <c r="PEW100" s="8"/>
      <c r="PEX100" s="8"/>
      <c r="PEY100" s="8"/>
      <c r="PEZ100" s="8"/>
      <c r="PFA100" s="8"/>
      <c r="PFB100" s="8"/>
      <c r="PFC100" s="8"/>
      <c r="PFD100" s="8"/>
      <c r="PFE100" s="8"/>
      <c r="PFF100" s="8"/>
      <c r="PFG100" s="8"/>
      <c r="PFH100" s="8"/>
      <c r="PFI100" s="8"/>
      <c r="PFJ100" s="8"/>
      <c r="PFK100" s="8"/>
      <c r="PFL100" s="8"/>
      <c r="PFM100" s="8"/>
      <c r="PFN100" s="8"/>
      <c r="PFO100" s="8"/>
      <c r="PFP100" s="8"/>
      <c r="PFQ100" s="8"/>
      <c r="PFR100" s="8"/>
      <c r="PFS100" s="8"/>
      <c r="PFT100" s="8"/>
      <c r="PFU100" s="8"/>
      <c r="PFV100" s="8"/>
      <c r="PFW100" s="8"/>
      <c r="PFX100" s="8"/>
      <c r="PFY100" s="8"/>
      <c r="PFZ100" s="8"/>
      <c r="PGA100" s="8"/>
      <c r="PGB100" s="8"/>
      <c r="PGC100" s="8"/>
      <c r="PGD100" s="8"/>
      <c r="PGE100" s="8"/>
      <c r="PGF100" s="8"/>
      <c r="PGG100" s="8"/>
      <c r="PGH100" s="8"/>
      <c r="PGI100" s="8"/>
      <c r="PGJ100" s="8"/>
      <c r="PGK100" s="8"/>
      <c r="PGL100" s="8"/>
      <c r="PGM100" s="8"/>
      <c r="PGN100" s="8"/>
      <c r="PGO100" s="8"/>
      <c r="PGP100" s="8"/>
      <c r="PGQ100" s="8"/>
      <c r="PGR100" s="8"/>
      <c r="PGS100" s="8"/>
      <c r="PGT100" s="8"/>
      <c r="PGU100" s="8"/>
      <c r="PGV100" s="8"/>
      <c r="PGW100" s="8"/>
      <c r="PGX100" s="8"/>
      <c r="PGY100" s="8"/>
      <c r="PGZ100" s="8"/>
      <c r="PHA100" s="8"/>
      <c r="PHB100" s="8"/>
      <c r="PHC100" s="8"/>
      <c r="PHD100" s="8"/>
      <c r="PHE100" s="8"/>
      <c r="PHF100" s="8"/>
      <c r="PHG100" s="8"/>
      <c r="PHH100" s="8"/>
      <c r="PHI100" s="8"/>
      <c r="PHJ100" s="8"/>
      <c r="PHK100" s="8"/>
      <c r="PHL100" s="8"/>
      <c r="PHM100" s="8"/>
      <c r="PHN100" s="8"/>
      <c r="PHO100" s="8"/>
      <c r="PHP100" s="8"/>
      <c r="PHQ100" s="8"/>
      <c r="PHR100" s="8"/>
      <c r="PHS100" s="8"/>
      <c r="PHT100" s="8"/>
      <c r="PHU100" s="8"/>
      <c r="PHV100" s="8"/>
      <c r="PHW100" s="8"/>
      <c r="PHX100" s="8"/>
      <c r="PHY100" s="8"/>
      <c r="PHZ100" s="8"/>
      <c r="PIA100" s="8"/>
      <c r="PIB100" s="8"/>
      <c r="PIC100" s="8"/>
      <c r="PID100" s="8"/>
      <c r="PIE100" s="8"/>
      <c r="PIF100" s="8"/>
      <c r="PIG100" s="8"/>
      <c r="PIH100" s="8"/>
      <c r="PII100" s="8"/>
      <c r="PIJ100" s="8"/>
      <c r="PIK100" s="8"/>
      <c r="PIL100" s="8"/>
      <c r="PIM100" s="8"/>
      <c r="PIN100" s="8"/>
      <c r="PIO100" s="8"/>
      <c r="PIP100" s="8"/>
      <c r="PIQ100" s="8"/>
      <c r="PIR100" s="8"/>
      <c r="PIS100" s="8"/>
      <c r="PIT100" s="8"/>
      <c r="PIU100" s="8"/>
      <c r="PIV100" s="8"/>
      <c r="PIW100" s="8"/>
      <c r="PIX100" s="8"/>
      <c r="PIY100" s="8"/>
      <c r="PIZ100" s="8"/>
      <c r="PJA100" s="8"/>
      <c r="PJB100" s="8"/>
      <c r="PJC100" s="8"/>
      <c r="PJD100" s="8"/>
      <c r="PJE100" s="8"/>
      <c r="PJF100" s="8"/>
      <c r="PJG100" s="8"/>
      <c r="PJH100" s="8"/>
      <c r="PJI100" s="8"/>
      <c r="PJJ100" s="8"/>
      <c r="PJK100" s="8"/>
      <c r="PJL100" s="8"/>
      <c r="PJM100" s="8"/>
      <c r="PJN100" s="8"/>
      <c r="PJO100" s="8"/>
      <c r="PJP100" s="8"/>
      <c r="PJQ100" s="8"/>
      <c r="PJR100" s="8"/>
      <c r="PJS100" s="8"/>
      <c r="PJT100" s="8"/>
      <c r="PJU100" s="8"/>
      <c r="PJV100" s="8"/>
      <c r="PJW100" s="8"/>
      <c r="PJX100" s="8"/>
      <c r="PJY100" s="8"/>
      <c r="PJZ100" s="8"/>
      <c r="PKA100" s="8"/>
      <c r="PKB100" s="8"/>
      <c r="PKC100" s="8"/>
      <c r="PKD100" s="8"/>
      <c r="PKE100" s="8"/>
      <c r="PKF100" s="8"/>
      <c r="PKG100" s="8"/>
      <c r="PKH100" s="8"/>
      <c r="PKI100" s="8"/>
      <c r="PKJ100" s="8"/>
      <c r="PKK100" s="8"/>
      <c r="PKL100" s="8"/>
      <c r="PKM100" s="8"/>
      <c r="PKN100" s="8"/>
      <c r="PKO100" s="8"/>
      <c r="PKP100" s="8"/>
      <c r="PKQ100" s="8"/>
      <c r="PKR100" s="8"/>
      <c r="PKS100" s="8"/>
      <c r="PKT100" s="8"/>
      <c r="PKU100" s="8"/>
      <c r="PKV100" s="8"/>
      <c r="PKW100" s="8"/>
      <c r="PKX100" s="8"/>
      <c r="PKY100" s="8"/>
      <c r="PKZ100" s="8"/>
      <c r="PLA100" s="8"/>
      <c r="PLB100" s="8"/>
      <c r="PLC100" s="8"/>
      <c r="PLD100" s="8"/>
      <c r="PLE100" s="8"/>
      <c r="PLF100" s="8"/>
      <c r="PLG100" s="8"/>
      <c r="PLH100" s="8"/>
      <c r="PLI100" s="8"/>
      <c r="PLJ100" s="8"/>
      <c r="PLK100" s="8"/>
      <c r="PLL100" s="8"/>
      <c r="PLM100" s="8"/>
      <c r="PLN100" s="8"/>
      <c r="PLO100" s="8"/>
      <c r="PLP100" s="8"/>
      <c r="PLQ100" s="8"/>
      <c r="PLR100" s="8"/>
      <c r="PLS100" s="8"/>
      <c r="PLT100" s="8"/>
      <c r="PLU100" s="8"/>
      <c r="PLV100" s="8"/>
      <c r="PLW100" s="8"/>
      <c r="PLX100" s="8"/>
      <c r="PLY100" s="8"/>
      <c r="PLZ100" s="8"/>
      <c r="PMA100" s="8"/>
      <c r="PMB100" s="8"/>
      <c r="PMC100" s="8"/>
      <c r="PMD100" s="8"/>
      <c r="PME100" s="8"/>
      <c r="PMF100" s="8"/>
      <c r="PMG100" s="8"/>
      <c r="PMH100" s="8"/>
      <c r="PMI100" s="8"/>
      <c r="PMJ100" s="8"/>
      <c r="PMK100" s="8"/>
      <c r="PML100" s="8"/>
      <c r="PMM100" s="8"/>
      <c r="PMN100" s="8"/>
      <c r="PMO100" s="8"/>
      <c r="PMP100" s="8"/>
      <c r="PMQ100" s="8"/>
      <c r="PMR100" s="8"/>
      <c r="PMS100" s="8"/>
      <c r="PMT100" s="8"/>
      <c r="PMU100" s="8"/>
      <c r="PMV100" s="8"/>
      <c r="PMW100" s="8"/>
      <c r="PMX100" s="8"/>
      <c r="PMY100" s="8"/>
      <c r="PMZ100" s="8"/>
      <c r="PNA100" s="8"/>
      <c r="PNB100" s="8"/>
      <c r="PNC100" s="8"/>
      <c r="PND100" s="8"/>
      <c r="PNE100" s="8"/>
      <c r="PNF100" s="8"/>
      <c r="PNG100" s="8"/>
      <c r="PNH100" s="8"/>
      <c r="PNI100" s="8"/>
      <c r="PNJ100" s="8"/>
      <c r="PNK100" s="8"/>
      <c r="PNL100" s="8"/>
      <c r="PNM100" s="8"/>
      <c r="PNN100" s="8"/>
      <c r="PNO100" s="8"/>
      <c r="PNP100" s="8"/>
      <c r="PNQ100" s="8"/>
      <c r="PNR100" s="8"/>
      <c r="PNS100" s="8"/>
      <c r="PNT100" s="8"/>
      <c r="PNU100" s="8"/>
      <c r="PNV100" s="8"/>
      <c r="PNW100" s="8"/>
      <c r="PNX100" s="8"/>
      <c r="PNY100" s="8"/>
      <c r="PNZ100" s="8"/>
      <c r="POA100" s="8"/>
      <c r="POB100" s="8"/>
      <c r="POC100" s="8"/>
      <c r="POD100" s="8"/>
      <c r="POE100" s="8"/>
      <c r="POF100" s="8"/>
      <c r="POG100" s="8"/>
      <c r="POH100" s="8"/>
      <c r="POI100" s="8"/>
      <c r="POJ100" s="8"/>
      <c r="POK100" s="8"/>
      <c r="POL100" s="8"/>
      <c r="POM100" s="8"/>
      <c r="PON100" s="8"/>
      <c r="POO100" s="8"/>
      <c r="POP100" s="8"/>
      <c r="POQ100" s="8"/>
      <c r="POR100" s="8"/>
      <c r="POS100" s="8"/>
      <c r="POT100" s="8"/>
      <c r="POU100" s="8"/>
      <c r="POV100" s="8"/>
      <c r="POW100" s="8"/>
      <c r="POX100" s="8"/>
      <c r="POY100" s="8"/>
      <c r="POZ100" s="8"/>
      <c r="PPA100" s="8"/>
      <c r="PPB100" s="8"/>
      <c r="PPC100" s="8"/>
      <c r="PPD100" s="8"/>
      <c r="PPE100" s="8"/>
      <c r="PPF100" s="8"/>
      <c r="PPG100" s="8"/>
      <c r="PPH100" s="8"/>
      <c r="PPI100" s="8"/>
      <c r="PPJ100" s="8"/>
      <c r="PPK100" s="8"/>
      <c r="PPL100" s="8"/>
      <c r="PPM100" s="8"/>
      <c r="PPN100" s="8"/>
      <c r="PPO100" s="8"/>
      <c r="PPP100" s="8"/>
      <c r="PPQ100" s="8"/>
      <c r="PPR100" s="8"/>
      <c r="PPS100" s="8"/>
      <c r="PPT100" s="8"/>
      <c r="PPU100" s="8"/>
      <c r="PPV100" s="8"/>
      <c r="PPW100" s="8"/>
      <c r="PPX100" s="8"/>
      <c r="PPY100" s="8"/>
      <c r="PPZ100" s="8"/>
      <c r="PQA100" s="8"/>
      <c r="PQB100" s="8"/>
      <c r="PQC100" s="8"/>
      <c r="PQD100" s="8"/>
      <c r="PQE100" s="8"/>
      <c r="PQF100" s="8"/>
      <c r="PQG100" s="8"/>
      <c r="PQH100" s="8"/>
      <c r="PQI100" s="8"/>
      <c r="PQJ100" s="8"/>
      <c r="PQK100" s="8"/>
      <c r="PQL100" s="8"/>
      <c r="PQM100" s="8"/>
      <c r="PQN100" s="8"/>
      <c r="PQO100" s="8"/>
      <c r="PQP100" s="8"/>
      <c r="PQQ100" s="8"/>
      <c r="PQR100" s="8"/>
      <c r="PQS100" s="8"/>
      <c r="PQT100" s="8"/>
      <c r="PQU100" s="8"/>
      <c r="PQV100" s="8"/>
      <c r="PQW100" s="8"/>
      <c r="PQX100" s="8"/>
      <c r="PQY100" s="8"/>
      <c r="PQZ100" s="8"/>
      <c r="PRA100" s="8"/>
      <c r="PRB100" s="8"/>
      <c r="PRC100" s="8"/>
      <c r="PRD100" s="8"/>
      <c r="PRE100" s="8"/>
      <c r="PRF100" s="8"/>
      <c r="PRG100" s="8"/>
      <c r="PRH100" s="8"/>
      <c r="PRI100" s="8"/>
      <c r="PRJ100" s="8"/>
      <c r="PRK100" s="8"/>
      <c r="PRL100" s="8"/>
      <c r="PRM100" s="8"/>
      <c r="PRN100" s="8"/>
      <c r="PRO100" s="8"/>
      <c r="PRP100" s="8"/>
      <c r="PRQ100" s="8"/>
      <c r="PRR100" s="8"/>
      <c r="PRS100" s="8"/>
      <c r="PRT100" s="8"/>
      <c r="PRU100" s="8"/>
      <c r="PRV100" s="8"/>
      <c r="PRW100" s="8"/>
      <c r="PRX100" s="8"/>
      <c r="PRY100" s="8"/>
      <c r="PRZ100" s="8"/>
      <c r="PSA100" s="8"/>
      <c r="PSB100" s="8"/>
      <c r="PSC100" s="8"/>
      <c r="PSD100" s="8"/>
      <c r="PSE100" s="8"/>
      <c r="PSF100" s="8"/>
      <c r="PSG100" s="8"/>
      <c r="PSH100" s="8"/>
      <c r="PSI100" s="8"/>
      <c r="PSJ100" s="8"/>
      <c r="PSK100" s="8"/>
      <c r="PSL100" s="8"/>
      <c r="PSM100" s="8"/>
      <c r="PSN100" s="8"/>
      <c r="PSO100" s="8"/>
      <c r="PSP100" s="8"/>
      <c r="PSQ100" s="8"/>
      <c r="PSR100" s="8"/>
      <c r="PSS100" s="8"/>
      <c r="PST100" s="8"/>
      <c r="PSU100" s="8"/>
      <c r="PSV100" s="8"/>
      <c r="PSW100" s="8"/>
      <c r="PSX100" s="8"/>
      <c r="PSY100" s="8"/>
      <c r="PSZ100" s="8"/>
      <c r="PTA100" s="8"/>
      <c r="PTB100" s="8"/>
      <c r="PTC100" s="8"/>
      <c r="PTD100" s="8"/>
      <c r="PTE100" s="8"/>
      <c r="PTF100" s="8"/>
      <c r="PTG100" s="8"/>
      <c r="PTH100" s="8"/>
      <c r="PTI100" s="8"/>
      <c r="PTJ100" s="8"/>
      <c r="PTK100" s="8"/>
      <c r="PTL100" s="8"/>
      <c r="PTM100" s="8"/>
      <c r="PTN100" s="8"/>
      <c r="PTO100" s="8"/>
      <c r="PTP100" s="8"/>
      <c r="PTQ100" s="8"/>
      <c r="PTR100" s="8"/>
      <c r="PTS100" s="8"/>
      <c r="PTT100" s="8"/>
      <c r="PTU100" s="8"/>
      <c r="PTV100" s="8"/>
      <c r="PTW100" s="8"/>
      <c r="PTX100" s="8"/>
      <c r="PTY100" s="8"/>
      <c r="PTZ100" s="8"/>
      <c r="PUA100" s="8"/>
      <c r="PUB100" s="8"/>
      <c r="PUC100" s="8"/>
      <c r="PUD100" s="8"/>
      <c r="PUE100" s="8"/>
      <c r="PUF100" s="8"/>
      <c r="PUG100" s="8"/>
      <c r="PUH100" s="8"/>
      <c r="PUI100" s="8"/>
      <c r="PUJ100" s="8"/>
      <c r="PUK100" s="8"/>
      <c r="PUL100" s="8"/>
      <c r="PUM100" s="8"/>
      <c r="PUN100" s="8"/>
      <c r="PUO100" s="8"/>
      <c r="PUP100" s="8"/>
      <c r="PUQ100" s="8"/>
      <c r="PUR100" s="8"/>
      <c r="PUS100" s="8"/>
      <c r="PUT100" s="8"/>
      <c r="PUU100" s="8"/>
      <c r="PUV100" s="8"/>
      <c r="PUW100" s="8"/>
      <c r="PUX100" s="8"/>
      <c r="PUY100" s="8"/>
      <c r="PUZ100" s="8"/>
      <c r="PVA100" s="8"/>
      <c r="PVB100" s="8"/>
      <c r="PVC100" s="8"/>
      <c r="PVD100" s="8"/>
      <c r="PVE100" s="8"/>
      <c r="PVF100" s="8"/>
      <c r="PVG100" s="8"/>
      <c r="PVH100" s="8"/>
      <c r="PVI100" s="8"/>
      <c r="PVJ100" s="8"/>
      <c r="PVK100" s="8"/>
      <c r="PVL100" s="8"/>
      <c r="PVM100" s="8"/>
      <c r="PVN100" s="8"/>
      <c r="PVO100" s="8"/>
      <c r="PVP100" s="8"/>
      <c r="PVQ100" s="8"/>
      <c r="PVR100" s="8"/>
      <c r="PVS100" s="8"/>
      <c r="PVT100" s="8"/>
      <c r="PVU100" s="8"/>
      <c r="PVV100" s="8"/>
      <c r="PVW100" s="8"/>
      <c r="PVX100" s="8"/>
      <c r="PVY100" s="8"/>
      <c r="PVZ100" s="8"/>
      <c r="PWA100" s="8"/>
      <c r="PWB100" s="8"/>
      <c r="PWC100" s="8"/>
      <c r="PWD100" s="8"/>
      <c r="PWE100" s="8"/>
      <c r="PWF100" s="8"/>
      <c r="PWG100" s="8"/>
      <c r="PWH100" s="8"/>
      <c r="PWI100" s="8"/>
      <c r="PWJ100" s="8"/>
      <c r="PWK100" s="8"/>
      <c r="PWL100" s="8"/>
      <c r="PWM100" s="8"/>
      <c r="PWN100" s="8"/>
      <c r="PWO100" s="8"/>
      <c r="PWP100" s="8"/>
      <c r="PWQ100" s="8"/>
      <c r="PWR100" s="8"/>
      <c r="PWS100" s="8"/>
      <c r="PWT100" s="8"/>
      <c r="PWU100" s="8"/>
      <c r="PWV100" s="8"/>
      <c r="PWW100" s="8"/>
      <c r="PWX100" s="8"/>
      <c r="PWY100" s="8"/>
      <c r="PWZ100" s="8"/>
      <c r="PXA100" s="8"/>
      <c r="PXB100" s="8"/>
      <c r="PXC100" s="8"/>
      <c r="PXD100" s="8"/>
      <c r="PXE100" s="8"/>
      <c r="PXF100" s="8"/>
      <c r="PXG100" s="8"/>
      <c r="PXH100" s="8"/>
      <c r="PXI100" s="8"/>
      <c r="PXJ100" s="8"/>
      <c r="PXK100" s="8"/>
      <c r="PXL100" s="8"/>
      <c r="PXM100" s="8"/>
      <c r="PXN100" s="8"/>
      <c r="PXO100" s="8"/>
      <c r="PXP100" s="8"/>
      <c r="PXQ100" s="8"/>
      <c r="PXR100" s="8"/>
      <c r="PXS100" s="8"/>
      <c r="PXT100" s="8"/>
      <c r="PXU100" s="8"/>
      <c r="PXV100" s="8"/>
      <c r="PXW100" s="8"/>
      <c r="PXX100" s="8"/>
      <c r="PXY100" s="8"/>
      <c r="PXZ100" s="8"/>
      <c r="PYA100" s="8"/>
      <c r="PYB100" s="8"/>
      <c r="PYC100" s="8"/>
      <c r="PYD100" s="8"/>
      <c r="PYE100" s="8"/>
      <c r="PYF100" s="8"/>
      <c r="PYG100" s="8"/>
      <c r="PYH100" s="8"/>
      <c r="PYI100" s="8"/>
      <c r="PYJ100" s="8"/>
      <c r="PYK100" s="8"/>
      <c r="PYL100" s="8"/>
      <c r="PYM100" s="8"/>
      <c r="PYN100" s="8"/>
      <c r="PYO100" s="8"/>
      <c r="PYP100" s="8"/>
      <c r="PYQ100" s="8"/>
      <c r="PYR100" s="8"/>
      <c r="PYS100" s="8"/>
      <c r="PYT100" s="8"/>
      <c r="PYU100" s="8"/>
      <c r="PYV100" s="8"/>
      <c r="PYW100" s="8"/>
      <c r="PYX100" s="8"/>
      <c r="PYY100" s="8"/>
      <c r="PYZ100" s="8"/>
      <c r="PZA100" s="8"/>
      <c r="PZB100" s="8"/>
      <c r="PZC100" s="8"/>
      <c r="PZD100" s="8"/>
      <c r="PZE100" s="8"/>
      <c r="PZF100" s="8"/>
      <c r="PZG100" s="8"/>
      <c r="PZH100" s="8"/>
      <c r="PZI100" s="8"/>
      <c r="PZJ100" s="8"/>
      <c r="PZK100" s="8"/>
      <c r="PZL100" s="8"/>
      <c r="PZM100" s="8"/>
      <c r="PZN100" s="8"/>
      <c r="PZO100" s="8"/>
      <c r="PZP100" s="8"/>
      <c r="PZQ100" s="8"/>
      <c r="PZR100" s="8"/>
      <c r="PZS100" s="8"/>
      <c r="PZT100" s="8"/>
      <c r="PZU100" s="8"/>
      <c r="PZV100" s="8"/>
      <c r="PZW100" s="8"/>
      <c r="PZX100" s="8"/>
      <c r="PZY100" s="8"/>
      <c r="PZZ100" s="8"/>
      <c r="QAA100" s="8"/>
      <c r="QAB100" s="8"/>
      <c r="QAC100" s="8"/>
      <c r="QAD100" s="8"/>
      <c r="QAE100" s="8"/>
      <c r="QAF100" s="8"/>
      <c r="QAG100" s="8"/>
      <c r="QAH100" s="8"/>
      <c r="QAI100" s="8"/>
      <c r="QAJ100" s="8"/>
      <c r="QAK100" s="8"/>
      <c r="QAL100" s="8"/>
      <c r="QAM100" s="8"/>
      <c r="QAN100" s="8"/>
      <c r="QAO100" s="8"/>
      <c r="QAP100" s="8"/>
      <c r="QAQ100" s="8"/>
      <c r="QAR100" s="8"/>
      <c r="QAS100" s="8"/>
      <c r="QAT100" s="8"/>
      <c r="QAU100" s="8"/>
      <c r="QAV100" s="8"/>
      <c r="QAW100" s="8"/>
      <c r="QAX100" s="8"/>
      <c r="QAY100" s="8"/>
      <c r="QAZ100" s="8"/>
      <c r="QBA100" s="8"/>
      <c r="QBB100" s="8"/>
      <c r="QBC100" s="8"/>
      <c r="QBD100" s="8"/>
      <c r="QBE100" s="8"/>
      <c r="QBF100" s="8"/>
      <c r="QBG100" s="8"/>
      <c r="QBH100" s="8"/>
      <c r="QBI100" s="8"/>
      <c r="QBJ100" s="8"/>
      <c r="QBK100" s="8"/>
      <c r="QBL100" s="8"/>
      <c r="QBM100" s="8"/>
      <c r="QBN100" s="8"/>
      <c r="QBO100" s="8"/>
      <c r="QBP100" s="8"/>
      <c r="QBQ100" s="8"/>
      <c r="QBR100" s="8"/>
      <c r="QBS100" s="8"/>
      <c r="QBT100" s="8"/>
      <c r="QBU100" s="8"/>
      <c r="QBV100" s="8"/>
      <c r="QBW100" s="8"/>
      <c r="QBX100" s="8"/>
      <c r="QBY100" s="8"/>
      <c r="QBZ100" s="8"/>
      <c r="QCA100" s="8"/>
      <c r="QCB100" s="8"/>
      <c r="QCC100" s="8"/>
      <c r="QCD100" s="8"/>
      <c r="QCE100" s="8"/>
      <c r="QCF100" s="8"/>
      <c r="QCG100" s="8"/>
      <c r="QCH100" s="8"/>
      <c r="QCI100" s="8"/>
      <c r="QCJ100" s="8"/>
      <c r="QCK100" s="8"/>
      <c r="QCL100" s="8"/>
      <c r="QCM100" s="8"/>
      <c r="QCN100" s="8"/>
      <c r="QCO100" s="8"/>
      <c r="QCP100" s="8"/>
      <c r="QCQ100" s="8"/>
      <c r="QCR100" s="8"/>
      <c r="QCS100" s="8"/>
      <c r="QCT100" s="8"/>
      <c r="QCU100" s="8"/>
      <c r="QCV100" s="8"/>
      <c r="QCW100" s="8"/>
      <c r="QCX100" s="8"/>
      <c r="QCY100" s="8"/>
      <c r="QCZ100" s="8"/>
      <c r="QDA100" s="8"/>
      <c r="QDB100" s="8"/>
      <c r="QDC100" s="8"/>
      <c r="QDD100" s="8"/>
      <c r="QDE100" s="8"/>
      <c r="QDF100" s="8"/>
      <c r="QDG100" s="8"/>
      <c r="QDH100" s="8"/>
      <c r="QDI100" s="8"/>
      <c r="QDJ100" s="8"/>
      <c r="QDK100" s="8"/>
      <c r="QDL100" s="8"/>
      <c r="QDM100" s="8"/>
      <c r="QDN100" s="8"/>
      <c r="QDO100" s="8"/>
      <c r="QDP100" s="8"/>
      <c r="QDQ100" s="8"/>
      <c r="QDR100" s="8"/>
      <c r="QDS100" s="8"/>
      <c r="QDT100" s="8"/>
      <c r="QDU100" s="8"/>
      <c r="QDV100" s="8"/>
      <c r="QDW100" s="8"/>
      <c r="QDX100" s="8"/>
      <c r="QDY100" s="8"/>
      <c r="QDZ100" s="8"/>
      <c r="QEA100" s="8"/>
      <c r="QEB100" s="8"/>
      <c r="QEC100" s="8"/>
      <c r="QED100" s="8"/>
      <c r="QEE100" s="8"/>
      <c r="QEF100" s="8"/>
      <c r="QEG100" s="8"/>
      <c r="QEH100" s="8"/>
      <c r="QEI100" s="8"/>
      <c r="QEJ100" s="8"/>
      <c r="QEK100" s="8"/>
      <c r="QEL100" s="8"/>
      <c r="QEM100" s="8"/>
      <c r="QEN100" s="8"/>
      <c r="QEO100" s="8"/>
      <c r="QEP100" s="8"/>
      <c r="QEQ100" s="8"/>
      <c r="QER100" s="8"/>
      <c r="QES100" s="8"/>
      <c r="QET100" s="8"/>
      <c r="QEU100" s="8"/>
      <c r="QEV100" s="8"/>
      <c r="QEW100" s="8"/>
      <c r="QEX100" s="8"/>
      <c r="QEY100" s="8"/>
      <c r="QEZ100" s="8"/>
      <c r="QFA100" s="8"/>
      <c r="QFB100" s="8"/>
      <c r="QFC100" s="8"/>
      <c r="QFD100" s="8"/>
      <c r="QFE100" s="8"/>
      <c r="QFF100" s="8"/>
      <c r="QFG100" s="8"/>
      <c r="QFH100" s="8"/>
      <c r="QFI100" s="8"/>
      <c r="QFJ100" s="8"/>
      <c r="QFK100" s="8"/>
      <c r="QFL100" s="8"/>
      <c r="QFM100" s="8"/>
      <c r="QFN100" s="8"/>
      <c r="QFO100" s="8"/>
      <c r="QFP100" s="8"/>
      <c r="QFQ100" s="8"/>
      <c r="QFR100" s="8"/>
      <c r="QFS100" s="8"/>
      <c r="QFT100" s="8"/>
      <c r="QFU100" s="8"/>
      <c r="QFV100" s="8"/>
      <c r="QFW100" s="8"/>
      <c r="QFX100" s="8"/>
      <c r="QFY100" s="8"/>
      <c r="QFZ100" s="8"/>
      <c r="QGA100" s="8"/>
      <c r="QGB100" s="8"/>
      <c r="QGC100" s="8"/>
      <c r="QGD100" s="8"/>
      <c r="QGE100" s="8"/>
      <c r="QGF100" s="8"/>
      <c r="QGG100" s="8"/>
      <c r="QGH100" s="8"/>
      <c r="QGI100" s="8"/>
      <c r="QGJ100" s="8"/>
      <c r="QGK100" s="8"/>
      <c r="QGL100" s="8"/>
      <c r="QGM100" s="8"/>
      <c r="QGN100" s="8"/>
      <c r="QGO100" s="8"/>
      <c r="QGP100" s="8"/>
      <c r="QGQ100" s="8"/>
      <c r="QGR100" s="8"/>
      <c r="QGS100" s="8"/>
      <c r="QGT100" s="8"/>
      <c r="QGU100" s="8"/>
      <c r="QGV100" s="8"/>
      <c r="QGW100" s="8"/>
      <c r="QGX100" s="8"/>
      <c r="QGY100" s="8"/>
      <c r="QGZ100" s="8"/>
      <c r="QHA100" s="8"/>
      <c r="QHB100" s="8"/>
      <c r="QHC100" s="8"/>
      <c r="QHD100" s="8"/>
      <c r="QHE100" s="8"/>
      <c r="QHF100" s="8"/>
      <c r="QHG100" s="8"/>
      <c r="QHH100" s="8"/>
      <c r="QHI100" s="8"/>
      <c r="QHJ100" s="8"/>
      <c r="QHK100" s="8"/>
      <c r="QHL100" s="8"/>
      <c r="QHM100" s="8"/>
      <c r="QHN100" s="8"/>
      <c r="QHO100" s="8"/>
      <c r="QHP100" s="8"/>
      <c r="QHQ100" s="8"/>
      <c r="QHR100" s="8"/>
      <c r="QHS100" s="8"/>
      <c r="QHT100" s="8"/>
      <c r="QHU100" s="8"/>
      <c r="QHV100" s="8"/>
      <c r="QHW100" s="8"/>
      <c r="QHX100" s="8"/>
      <c r="QHY100" s="8"/>
      <c r="QHZ100" s="8"/>
      <c r="QIA100" s="8"/>
      <c r="QIB100" s="8"/>
      <c r="QIC100" s="8"/>
      <c r="QID100" s="8"/>
      <c r="QIE100" s="8"/>
      <c r="QIF100" s="8"/>
      <c r="QIG100" s="8"/>
      <c r="QIH100" s="8"/>
      <c r="QII100" s="8"/>
      <c r="QIJ100" s="8"/>
      <c r="QIK100" s="8"/>
      <c r="QIL100" s="8"/>
      <c r="QIM100" s="8"/>
      <c r="QIN100" s="8"/>
      <c r="QIO100" s="8"/>
      <c r="QIP100" s="8"/>
      <c r="QIQ100" s="8"/>
      <c r="QIR100" s="8"/>
      <c r="QIS100" s="8"/>
      <c r="QIT100" s="8"/>
      <c r="QIU100" s="8"/>
      <c r="QIV100" s="8"/>
      <c r="QIW100" s="8"/>
      <c r="QIX100" s="8"/>
      <c r="QIY100" s="8"/>
      <c r="QIZ100" s="8"/>
      <c r="QJA100" s="8"/>
      <c r="QJB100" s="8"/>
      <c r="QJC100" s="8"/>
      <c r="QJD100" s="8"/>
      <c r="QJE100" s="8"/>
      <c r="QJF100" s="8"/>
      <c r="QJG100" s="8"/>
      <c r="QJH100" s="8"/>
      <c r="QJI100" s="8"/>
      <c r="QJJ100" s="8"/>
      <c r="QJK100" s="8"/>
      <c r="QJL100" s="8"/>
      <c r="QJM100" s="8"/>
      <c r="QJN100" s="8"/>
      <c r="QJO100" s="8"/>
      <c r="QJP100" s="8"/>
      <c r="QJQ100" s="8"/>
      <c r="QJR100" s="8"/>
      <c r="QJS100" s="8"/>
      <c r="QJT100" s="8"/>
      <c r="QJU100" s="8"/>
      <c r="QJV100" s="8"/>
      <c r="QJW100" s="8"/>
      <c r="QJX100" s="8"/>
      <c r="QJY100" s="8"/>
      <c r="QJZ100" s="8"/>
      <c r="QKA100" s="8"/>
      <c r="QKB100" s="8"/>
      <c r="QKC100" s="8"/>
      <c r="QKD100" s="8"/>
      <c r="QKE100" s="8"/>
      <c r="QKF100" s="8"/>
      <c r="QKG100" s="8"/>
      <c r="QKH100" s="8"/>
      <c r="QKI100" s="8"/>
      <c r="QKJ100" s="8"/>
      <c r="QKK100" s="8"/>
      <c r="QKL100" s="8"/>
      <c r="QKM100" s="8"/>
      <c r="QKN100" s="8"/>
      <c r="QKO100" s="8"/>
      <c r="QKP100" s="8"/>
      <c r="QKQ100" s="8"/>
      <c r="QKR100" s="8"/>
      <c r="QKS100" s="8"/>
      <c r="QKT100" s="8"/>
      <c r="QKU100" s="8"/>
      <c r="QKV100" s="8"/>
      <c r="QKW100" s="8"/>
      <c r="QKX100" s="8"/>
      <c r="QKY100" s="8"/>
      <c r="QKZ100" s="8"/>
      <c r="QLA100" s="8"/>
      <c r="QLB100" s="8"/>
      <c r="QLC100" s="8"/>
      <c r="QLD100" s="8"/>
      <c r="QLE100" s="8"/>
      <c r="QLF100" s="8"/>
      <c r="QLG100" s="8"/>
      <c r="QLH100" s="8"/>
      <c r="QLI100" s="8"/>
      <c r="QLJ100" s="8"/>
      <c r="QLK100" s="8"/>
      <c r="QLL100" s="8"/>
      <c r="QLM100" s="8"/>
      <c r="QLN100" s="8"/>
      <c r="QLO100" s="8"/>
      <c r="QLP100" s="8"/>
      <c r="QLQ100" s="8"/>
      <c r="QLR100" s="8"/>
      <c r="QLS100" s="8"/>
      <c r="QLT100" s="8"/>
      <c r="QLU100" s="8"/>
      <c r="QLV100" s="8"/>
      <c r="QLW100" s="8"/>
      <c r="QLX100" s="8"/>
      <c r="QLY100" s="8"/>
      <c r="QLZ100" s="8"/>
      <c r="QMA100" s="8"/>
      <c r="QMB100" s="8"/>
      <c r="QMC100" s="8"/>
      <c r="QMD100" s="8"/>
      <c r="QME100" s="8"/>
      <c r="QMF100" s="8"/>
      <c r="QMG100" s="8"/>
      <c r="QMH100" s="8"/>
      <c r="QMI100" s="8"/>
      <c r="QMJ100" s="8"/>
      <c r="QMK100" s="8"/>
      <c r="QML100" s="8"/>
      <c r="QMM100" s="8"/>
      <c r="QMN100" s="8"/>
      <c r="QMO100" s="8"/>
      <c r="QMP100" s="8"/>
      <c r="QMQ100" s="8"/>
      <c r="QMR100" s="8"/>
      <c r="QMS100" s="8"/>
      <c r="QMT100" s="8"/>
      <c r="QMU100" s="8"/>
      <c r="QMV100" s="8"/>
      <c r="QMW100" s="8"/>
      <c r="QMX100" s="8"/>
      <c r="QMY100" s="8"/>
      <c r="QMZ100" s="8"/>
      <c r="QNA100" s="8"/>
      <c r="QNB100" s="8"/>
      <c r="QNC100" s="8"/>
      <c r="QND100" s="8"/>
      <c r="QNE100" s="8"/>
      <c r="QNF100" s="8"/>
      <c r="QNG100" s="8"/>
      <c r="QNH100" s="8"/>
      <c r="QNI100" s="8"/>
      <c r="QNJ100" s="8"/>
      <c r="QNK100" s="8"/>
      <c r="QNL100" s="8"/>
      <c r="QNM100" s="8"/>
      <c r="QNN100" s="8"/>
      <c r="QNO100" s="8"/>
      <c r="QNP100" s="8"/>
      <c r="QNQ100" s="8"/>
      <c r="QNR100" s="8"/>
      <c r="QNS100" s="8"/>
      <c r="QNT100" s="8"/>
      <c r="QNU100" s="8"/>
      <c r="QNV100" s="8"/>
      <c r="QNW100" s="8"/>
      <c r="QNX100" s="8"/>
      <c r="QNY100" s="8"/>
      <c r="QNZ100" s="8"/>
      <c r="QOA100" s="8"/>
      <c r="QOB100" s="8"/>
      <c r="QOC100" s="8"/>
      <c r="QOD100" s="8"/>
      <c r="QOE100" s="8"/>
      <c r="QOF100" s="8"/>
      <c r="QOG100" s="8"/>
      <c r="QOH100" s="8"/>
      <c r="QOI100" s="8"/>
      <c r="QOJ100" s="8"/>
      <c r="QOK100" s="8"/>
      <c r="QOL100" s="8"/>
      <c r="QOM100" s="8"/>
      <c r="QON100" s="8"/>
      <c r="QOO100" s="8"/>
      <c r="QOP100" s="8"/>
      <c r="QOQ100" s="8"/>
      <c r="QOR100" s="8"/>
      <c r="QOS100" s="8"/>
      <c r="QOT100" s="8"/>
      <c r="QOU100" s="8"/>
      <c r="QOV100" s="8"/>
      <c r="QOW100" s="8"/>
      <c r="QOX100" s="8"/>
      <c r="QOY100" s="8"/>
      <c r="QOZ100" s="8"/>
      <c r="QPA100" s="8"/>
      <c r="QPB100" s="8"/>
      <c r="QPC100" s="8"/>
      <c r="QPD100" s="8"/>
      <c r="QPE100" s="8"/>
      <c r="QPF100" s="8"/>
      <c r="QPG100" s="8"/>
      <c r="QPH100" s="8"/>
      <c r="QPI100" s="8"/>
      <c r="QPJ100" s="8"/>
      <c r="QPK100" s="8"/>
      <c r="QPL100" s="8"/>
      <c r="QPM100" s="8"/>
      <c r="QPN100" s="8"/>
      <c r="QPO100" s="8"/>
      <c r="QPP100" s="8"/>
      <c r="QPQ100" s="8"/>
      <c r="QPR100" s="8"/>
      <c r="QPS100" s="8"/>
      <c r="QPT100" s="8"/>
      <c r="QPU100" s="8"/>
      <c r="QPV100" s="8"/>
      <c r="QPW100" s="8"/>
      <c r="QPX100" s="8"/>
      <c r="QPY100" s="8"/>
      <c r="QPZ100" s="8"/>
      <c r="QQA100" s="8"/>
      <c r="QQB100" s="8"/>
      <c r="QQC100" s="8"/>
      <c r="QQD100" s="8"/>
      <c r="QQE100" s="8"/>
      <c r="QQF100" s="8"/>
      <c r="QQG100" s="8"/>
      <c r="QQH100" s="8"/>
      <c r="QQI100" s="8"/>
      <c r="QQJ100" s="8"/>
      <c r="QQK100" s="8"/>
      <c r="QQL100" s="8"/>
      <c r="QQM100" s="8"/>
      <c r="QQN100" s="8"/>
      <c r="QQO100" s="8"/>
      <c r="QQP100" s="8"/>
      <c r="QQQ100" s="8"/>
      <c r="QQR100" s="8"/>
      <c r="QQS100" s="8"/>
      <c r="QQT100" s="8"/>
      <c r="QQU100" s="8"/>
      <c r="QQV100" s="8"/>
      <c r="QQW100" s="8"/>
      <c r="QQX100" s="8"/>
      <c r="QQY100" s="8"/>
      <c r="QQZ100" s="8"/>
      <c r="QRA100" s="8"/>
      <c r="QRB100" s="8"/>
      <c r="QRC100" s="8"/>
      <c r="QRD100" s="8"/>
      <c r="QRE100" s="8"/>
      <c r="QRF100" s="8"/>
      <c r="QRG100" s="8"/>
      <c r="QRH100" s="8"/>
      <c r="QRI100" s="8"/>
      <c r="QRJ100" s="8"/>
      <c r="QRK100" s="8"/>
      <c r="QRL100" s="8"/>
      <c r="QRM100" s="8"/>
      <c r="QRN100" s="8"/>
      <c r="QRO100" s="8"/>
      <c r="QRP100" s="8"/>
      <c r="QRQ100" s="8"/>
      <c r="QRR100" s="8"/>
      <c r="QRS100" s="8"/>
      <c r="QRT100" s="8"/>
      <c r="QRU100" s="8"/>
      <c r="QRV100" s="8"/>
      <c r="QRW100" s="8"/>
      <c r="QRX100" s="8"/>
      <c r="QRY100" s="8"/>
      <c r="QRZ100" s="8"/>
      <c r="QSA100" s="8"/>
      <c r="QSB100" s="8"/>
      <c r="QSC100" s="8"/>
      <c r="QSD100" s="8"/>
      <c r="QSE100" s="8"/>
      <c r="QSF100" s="8"/>
      <c r="QSG100" s="8"/>
      <c r="QSH100" s="8"/>
      <c r="QSI100" s="8"/>
      <c r="QSJ100" s="8"/>
      <c r="QSK100" s="8"/>
      <c r="QSL100" s="8"/>
      <c r="QSM100" s="8"/>
      <c r="QSN100" s="8"/>
      <c r="QSO100" s="8"/>
      <c r="QSP100" s="8"/>
      <c r="QSQ100" s="8"/>
      <c r="QSR100" s="8"/>
      <c r="QSS100" s="8"/>
      <c r="QST100" s="8"/>
      <c r="QSU100" s="8"/>
      <c r="QSV100" s="8"/>
      <c r="QSW100" s="8"/>
      <c r="QSX100" s="8"/>
      <c r="QSY100" s="8"/>
      <c r="QSZ100" s="8"/>
      <c r="QTA100" s="8"/>
      <c r="QTB100" s="8"/>
      <c r="QTC100" s="8"/>
      <c r="QTD100" s="8"/>
      <c r="QTE100" s="8"/>
      <c r="QTF100" s="8"/>
      <c r="QTG100" s="8"/>
      <c r="QTH100" s="8"/>
      <c r="QTI100" s="8"/>
      <c r="QTJ100" s="8"/>
      <c r="QTK100" s="8"/>
      <c r="QTL100" s="8"/>
      <c r="QTM100" s="8"/>
      <c r="QTN100" s="8"/>
      <c r="QTO100" s="8"/>
      <c r="QTP100" s="8"/>
      <c r="QTQ100" s="8"/>
      <c r="QTR100" s="8"/>
      <c r="QTS100" s="8"/>
      <c r="QTT100" s="8"/>
      <c r="QTU100" s="8"/>
      <c r="QTV100" s="8"/>
      <c r="QTW100" s="8"/>
      <c r="QTX100" s="8"/>
      <c r="QTY100" s="8"/>
      <c r="QTZ100" s="8"/>
      <c r="QUA100" s="8"/>
      <c r="QUB100" s="8"/>
      <c r="QUC100" s="8"/>
      <c r="QUD100" s="8"/>
      <c r="QUE100" s="8"/>
      <c r="QUF100" s="8"/>
      <c r="QUG100" s="8"/>
      <c r="QUH100" s="8"/>
      <c r="QUI100" s="8"/>
      <c r="QUJ100" s="8"/>
      <c r="QUK100" s="8"/>
      <c r="QUL100" s="8"/>
      <c r="QUM100" s="8"/>
      <c r="QUN100" s="8"/>
      <c r="QUO100" s="8"/>
      <c r="QUP100" s="8"/>
      <c r="QUQ100" s="8"/>
      <c r="QUR100" s="8"/>
      <c r="QUS100" s="8"/>
      <c r="QUT100" s="8"/>
      <c r="QUU100" s="8"/>
      <c r="QUV100" s="8"/>
      <c r="QUW100" s="8"/>
      <c r="QUX100" s="8"/>
      <c r="QUY100" s="8"/>
      <c r="QUZ100" s="8"/>
      <c r="QVA100" s="8"/>
      <c r="QVB100" s="8"/>
      <c r="QVC100" s="8"/>
      <c r="QVD100" s="8"/>
      <c r="QVE100" s="8"/>
      <c r="QVF100" s="8"/>
      <c r="QVG100" s="8"/>
      <c r="QVH100" s="8"/>
      <c r="QVI100" s="8"/>
      <c r="QVJ100" s="8"/>
      <c r="QVK100" s="8"/>
      <c r="QVL100" s="8"/>
      <c r="QVM100" s="8"/>
      <c r="QVN100" s="8"/>
      <c r="QVO100" s="8"/>
      <c r="QVP100" s="8"/>
      <c r="QVQ100" s="8"/>
      <c r="QVR100" s="8"/>
      <c r="QVS100" s="8"/>
      <c r="QVT100" s="8"/>
      <c r="QVU100" s="8"/>
      <c r="QVV100" s="8"/>
      <c r="QVW100" s="8"/>
      <c r="QVX100" s="8"/>
      <c r="QVY100" s="8"/>
      <c r="QVZ100" s="8"/>
      <c r="QWA100" s="8"/>
      <c r="QWB100" s="8"/>
      <c r="QWC100" s="8"/>
      <c r="QWD100" s="8"/>
      <c r="QWE100" s="8"/>
      <c r="QWF100" s="8"/>
      <c r="QWG100" s="8"/>
      <c r="QWH100" s="8"/>
      <c r="QWI100" s="8"/>
      <c r="QWJ100" s="8"/>
      <c r="QWK100" s="8"/>
      <c r="QWL100" s="8"/>
      <c r="QWM100" s="8"/>
      <c r="QWN100" s="8"/>
      <c r="QWO100" s="8"/>
      <c r="QWP100" s="8"/>
      <c r="QWQ100" s="8"/>
      <c r="QWR100" s="8"/>
      <c r="QWS100" s="8"/>
      <c r="QWT100" s="8"/>
      <c r="QWU100" s="8"/>
      <c r="QWV100" s="8"/>
      <c r="QWW100" s="8"/>
      <c r="QWX100" s="8"/>
      <c r="QWY100" s="8"/>
      <c r="QWZ100" s="8"/>
      <c r="QXA100" s="8"/>
      <c r="QXB100" s="8"/>
      <c r="QXC100" s="8"/>
      <c r="QXD100" s="8"/>
      <c r="QXE100" s="8"/>
      <c r="QXF100" s="8"/>
      <c r="QXG100" s="8"/>
      <c r="QXH100" s="8"/>
      <c r="QXI100" s="8"/>
      <c r="QXJ100" s="8"/>
      <c r="QXK100" s="8"/>
      <c r="QXL100" s="8"/>
      <c r="QXM100" s="8"/>
      <c r="QXN100" s="8"/>
      <c r="QXO100" s="8"/>
      <c r="QXP100" s="8"/>
      <c r="QXQ100" s="8"/>
      <c r="QXR100" s="8"/>
      <c r="QXS100" s="8"/>
      <c r="QXT100" s="8"/>
      <c r="QXU100" s="8"/>
      <c r="QXV100" s="8"/>
      <c r="QXW100" s="8"/>
      <c r="QXX100" s="8"/>
      <c r="QXY100" s="8"/>
      <c r="QXZ100" s="8"/>
      <c r="QYA100" s="8"/>
      <c r="QYB100" s="8"/>
      <c r="QYC100" s="8"/>
      <c r="QYD100" s="8"/>
      <c r="QYE100" s="8"/>
      <c r="QYF100" s="8"/>
      <c r="QYG100" s="8"/>
      <c r="QYH100" s="8"/>
      <c r="QYI100" s="8"/>
      <c r="QYJ100" s="8"/>
      <c r="QYK100" s="8"/>
      <c r="QYL100" s="8"/>
      <c r="QYM100" s="8"/>
      <c r="QYN100" s="8"/>
      <c r="QYO100" s="8"/>
      <c r="QYP100" s="8"/>
      <c r="QYQ100" s="8"/>
      <c r="QYR100" s="8"/>
      <c r="QYS100" s="8"/>
      <c r="QYT100" s="8"/>
      <c r="QYU100" s="8"/>
      <c r="QYV100" s="8"/>
      <c r="QYW100" s="8"/>
      <c r="QYX100" s="8"/>
      <c r="QYY100" s="8"/>
      <c r="QYZ100" s="8"/>
      <c r="QZA100" s="8"/>
      <c r="QZB100" s="8"/>
      <c r="QZC100" s="8"/>
      <c r="QZD100" s="8"/>
      <c r="QZE100" s="8"/>
      <c r="QZF100" s="8"/>
      <c r="QZG100" s="8"/>
      <c r="QZH100" s="8"/>
      <c r="QZI100" s="8"/>
      <c r="QZJ100" s="8"/>
      <c r="QZK100" s="8"/>
      <c r="QZL100" s="8"/>
      <c r="QZM100" s="8"/>
      <c r="QZN100" s="8"/>
      <c r="QZO100" s="8"/>
      <c r="QZP100" s="8"/>
      <c r="QZQ100" s="8"/>
      <c r="QZR100" s="8"/>
      <c r="QZS100" s="8"/>
      <c r="QZT100" s="8"/>
      <c r="QZU100" s="8"/>
      <c r="QZV100" s="8"/>
      <c r="QZW100" s="8"/>
      <c r="QZX100" s="8"/>
      <c r="QZY100" s="8"/>
      <c r="QZZ100" s="8"/>
      <c r="RAA100" s="8"/>
      <c r="RAB100" s="8"/>
      <c r="RAC100" s="8"/>
      <c r="RAD100" s="8"/>
      <c r="RAE100" s="8"/>
      <c r="RAF100" s="8"/>
      <c r="RAG100" s="8"/>
      <c r="RAH100" s="8"/>
      <c r="RAI100" s="8"/>
      <c r="RAJ100" s="8"/>
      <c r="RAK100" s="8"/>
      <c r="RAL100" s="8"/>
      <c r="RAM100" s="8"/>
      <c r="RAN100" s="8"/>
      <c r="RAO100" s="8"/>
      <c r="RAP100" s="8"/>
      <c r="RAQ100" s="8"/>
      <c r="RAR100" s="8"/>
      <c r="RAS100" s="8"/>
      <c r="RAT100" s="8"/>
      <c r="RAU100" s="8"/>
      <c r="RAV100" s="8"/>
      <c r="RAW100" s="8"/>
      <c r="RAX100" s="8"/>
      <c r="RAY100" s="8"/>
      <c r="RAZ100" s="8"/>
      <c r="RBA100" s="8"/>
      <c r="RBB100" s="8"/>
      <c r="RBC100" s="8"/>
      <c r="RBD100" s="8"/>
      <c r="RBE100" s="8"/>
      <c r="RBF100" s="8"/>
      <c r="RBG100" s="8"/>
      <c r="RBH100" s="8"/>
      <c r="RBI100" s="8"/>
      <c r="RBJ100" s="8"/>
      <c r="RBK100" s="8"/>
      <c r="RBL100" s="8"/>
      <c r="RBM100" s="8"/>
      <c r="RBN100" s="8"/>
      <c r="RBO100" s="8"/>
      <c r="RBP100" s="8"/>
      <c r="RBQ100" s="8"/>
      <c r="RBR100" s="8"/>
      <c r="RBS100" s="8"/>
      <c r="RBT100" s="8"/>
      <c r="RBU100" s="8"/>
      <c r="RBV100" s="8"/>
      <c r="RBW100" s="8"/>
      <c r="RBX100" s="8"/>
      <c r="RBY100" s="8"/>
      <c r="RBZ100" s="8"/>
      <c r="RCA100" s="8"/>
      <c r="RCB100" s="8"/>
      <c r="RCC100" s="8"/>
      <c r="RCD100" s="8"/>
      <c r="RCE100" s="8"/>
      <c r="RCF100" s="8"/>
      <c r="RCG100" s="8"/>
      <c r="RCH100" s="8"/>
      <c r="RCI100" s="8"/>
      <c r="RCJ100" s="8"/>
      <c r="RCK100" s="8"/>
      <c r="RCL100" s="8"/>
      <c r="RCM100" s="8"/>
      <c r="RCN100" s="8"/>
      <c r="RCO100" s="8"/>
      <c r="RCP100" s="8"/>
      <c r="RCQ100" s="8"/>
      <c r="RCR100" s="8"/>
      <c r="RCS100" s="8"/>
      <c r="RCT100" s="8"/>
      <c r="RCU100" s="8"/>
      <c r="RCV100" s="8"/>
      <c r="RCW100" s="8"/>
      <c r="RCX100" s="8"/>
      <c r="RCY100" s="8"/>
      <c r="RCZ100" s="8"/>
      <c r="RDA100" s="8"/>
      <c r="RDB100" s="8"/>
      <c r="RDC100" s="8"/>
      <c r="RDD100" s="8"/>
      <c r="RDE100" s="8"/>
      <c r="RDF100" s="8"/>
      <c r="RDG100" s="8"/>
      <c r="RDH100" s="8"/>
      <c r="RDI100" s="8"/>
      <c r="RDJ100" s="8"/>
      <c r="RDK100" s="8"/>
      <c r="RDL100" s="8"/>
      <c r="RDM100" s="8"/>
      <c r="RDN100" s="8"/>
      <c r="RDO100" s="8"/>
      <c r="RDP100" s="8"/>
      <c r="RDQ100" s="8"/>
      <c r="RDR100" s="8"/>
      <c r="RDS100" s="8"/>
      <c r="RDT100" s="8"/>
      <c r="RDU100" s="8"/>
      <c r="RDV100" s="8"/>
      <c r="RDW100" s="8"/>
      <c r="RDX100" s="8"/>
      <c r="RDY100" s="8"/>
      <c r="RDZ100" s="8"/>
      <c r="REA100" s="8"/>
      <c r="REB100" s="8"/>
      <c r="REC100" s="8"/>
      <c r="RED100" s="8"/>
      <c r="REE100" s="8"/>
      <c r="REF100" s="8"/>
      <c r="REG100" s="8"/>
      <c r="REH100" s="8"/>
      <c r="REI100" s="8"/>
      <c r="REJ100" s="8"/>
      <c r="REK100" s="8"/>
      <c r="REL100" s="8"/>
      <c r="REM100" s="8"/>
      <c r="REN100" s="8"/>
      <c r="REO100" s="8"/>
      <c r="REP100" s="8"/>
      <c r="REQ100" s="8"/>
      <c r="RER100" s="8"/>
      <c r="RES100" s="8"/>
      <c r="RET100" s="8"/>
      <c r="REU100" s="8"/>
      <c r="REV100" s="8"/>
      <c r="REW100" s="8"/>
      <c r="REX100" s="8"/>
      <c r="REY100" s="8"/>
      <c r="REZ100" s="8"/>
      <c r="RFA100" s="8"/>
      <c r="RFB100" s="8"/>
      <c r="RFC100" s="8"/>
      <c r="RFD100" s="8"/>
      <c r="RFE100" s="8"/>
      <c r="RFF100" s="8"/>
      <c r="RFG100" s="8"/>
      <c r="RFH100" s="8"/>
      <c r="RFI100" s="8"/>
      <c r="RFJ100" s="8"/>
      <c r="RFK100" s="8"/>
      <c r="RFL100" s="8"/>
      <c r="RFM100" s="8"/>
      <c r="RFN100" s="8"/>
      <c r="RFO100" s="8"/>
      <c r="RFP100" s="8"/>
      <c r="RFQ100" s="8"/>
      <c r="RFR100" s="8"/>
      <c r="RFS100" s="8"/>
      <c r="RFT100" s="8"/>
      <c r="RFU100" s="8"/>
      <c r="RFV100" s="8"/>
      <c r="RFW100" s="8"/>
      <c r="RFX100" s="8"/>
      <c r="RFY100" s="8"/>
      <c r="RFZ100" s="8"/>
      <c r="RGA100" s="8"/>
      <c r="RGB100" s="8"/>
      <c r="RGC100" s="8"/>
      <c r="RGD100" s="8"/>
      <c r="RGE100" s="8"/>
      <c r="RGF100" s="8"/>
      <c r="RGG100" s="8"/>
      <c r="RGH100" s="8"/>
      <c r="RGI100" s="8"/>
      <c r="RGJ100" s="8"/>
      <c r="RGK100" s="8"/>
      <c r="RGL100" s="8"/>
      <c r="RGM100" s="8"/>
      <c r="RGN100" s="8"/>
      <c r="RGO100" s="8"/>
      <c r="RGP100" s="8"/>
      <c r="RGQ100" s="8"/>
      <c r="RGR100" s="8"/>
      <c r="RGS100" s="8"/>
      <c r="RGT100" s="8"/>
      <c r="RGU100" s="8"/>
      <c r="RGV100" s="8"/>
      <c r="RGW100" s="8"/>
      <c r="RGX100" s="8"/>
      <c r="RGY100" s="8"/>
      <c r="RGZ100" s="8"/>
      <c r="RHA100" s="8"/>
      <c r="RHB100" s="8"/>
      <c r="RHC100" s="8"/>
      <c r="RHD100" s="8"/>
      <c r="RHE100" s="8"/>
      <c r="RHF100" s="8"/>
      <c r="RHG100" s="8"/>
      <c r="RHH100" s="8"/>
      <c r="RHI100" s="8"/>
      <c r="RHJ100" s="8"/>
      <c r="RHK100" s="8"/>
      <c r="RHL100" s="8"/>
      <c r="RHM100" s="8"/>
      <c r="RHN100" s="8"/>
      <c r="RHO100" s="8"/>
      <c r="RHP100" s="8"/>
      <c r="RHQ100" s="8"/>
      <c r="RHR100" s="8"/>
      <c r="RHS100" s="8"/>
      <c r="RHT100" s="8"/>
      <c r="RHU100" s="8"/>
      <c r="RHV100" s="8"/>
      <c r="RHW100" s="8"/>
      <c r="RHX100" s="8"/>
      <c r="RHY100" s="8"/>
      <c r="RHZ100" s="8"/>
      <c r="RIA100" s="8"/>
      <c r="RIB100" s="8"/>
      <c r="RIC100" s="8"/>
      <c r="RID100" s="8"/>
      <c r="RIE100" s="8"/>
      <c r="RIF100" s="8"/>
      <c r="RIG100" s="8"/>
      <c r="RIH100" s="8"/>
      <c r="RII100" s="8"/>
      <c r="RIJ100" s="8"/>
      <c r="RIK100" s="8"/>
      <c r="RIL100" s="8"/>
      <c r="RIM100" s="8"/>
      <c r="RIN100" s="8"/>
      <c r="RIO100" s="8"/>
      <c r="RIP100" s="8"/>
      <c r="RIQ100" s="8"/>
      <c r="RIR100" s="8"/>
      <c r="RIS100" s="8"/>
      <c r="RIT100" s="8"/>
      <c r="RIU100" s="8"/>
      <c r="RIV100" s="8"/>
      <c r="RIW100" s="8"/>
      <c r="RIX100" s="8"/>
      <c r="RIY100" s="8"/>
      <c r="RIZ100" s="8"/>
      <c r="RJA100" s="8"/>
      <c r="RJB100" s="8"/>
      <c r="RJC100" s="8"/>
      <c r="RJD100" s="8"/>
      <c r="RJE100" s="8"/>
      <c r="RJF100" s="8"/>
      <c r="RJG100" s="8"/>
      <c r="RJH100" s="8"/>
      <c r="RJI100" s="8"/>
      <c r="RJJ100" s="8"/>
      <c r="RJK100" s="8"/>
      <c r="RJL100" s="8"/>
      <c r="RJM100" s="8"/>
      <c r="RJN100" s="8"/>
      <c r="RJO100" s="8"/>
      <c r="RJP100" s="8"/>
      <c r="RJQ100" s="8"/>
      <c r="RJR100" s="8"/>
      <c r="RJS100" s="8"/>
      <c r="RJT100" s="8"/>
      <c r="RJU100" s="8"/>
      <c r="RJV100" s="8"/>
      <c r="RJW100" s="8"/>
      <c r="RJX100" s="8"/>
      <c r="RJY100" s="8"/>
      <c r="RJZ100" s="8"/>
      <c r="RKA100" s="8"/>
      <c r="RKB100" s="8"/>
      <c r="RKC100" s="8"/>
      <c r="RKD100" s="8"/>
      <c r="RKE100" s="8"/>
      <c r="RKF100" s="8"/>
      <c r="RKG100" s="8"/>
      <c r="RKH100" s="8"/>
      <c r="RKI100" s="8"/>
      <c r="RKJ100" s="8"/>
      <c r="RKK100" s="8"/>
      <c r="RKL100" s="8"/>
      <c r="RKM100" s="8"/>
      <c r="RKN100" s="8"/>
      <c r="RKO100" s="8"/>
      <c r="RKP100" s="8"/>
      <c r="RKQ100" s="8"/>
      <c r="RKR100" s="8"/>
      <c r="RKS100" s="8"/>
      <c r="RKT100" s="8"/>
      <c r="RKU100" s="8"/>
      <c r="RKV100" s="8"/>
      <c r="RKW100" s="8"/>
      <c r="RKX100" s="8"/>
      <c r="RKY100" s="8"/>
      <c r="RKZ100" s="8"/>
      <c r="RLA100" s="8"/>
      <c r="RLB100" s="8"/>
      <c r="RLC100" s="8"/>
      <c r="RLD100" s="8"/>
      <c r="RLE100" s="8"/>
      <c r="RLF100" s="8"/>
      <c r="RLG100" s="8"/>
      <c r="RLH100" s="8"/>
      <c r="RLI100" s="8"/>
      <c r="RLJ100" s="8"/>
      <c r="RLK100" s="8"/>
      <c r="RLL100" s="8"/>
      <c r="RLM100" s="8"/>
      <c r="RLN100" s="8"/>
      <c r="RLO100" s="8"/>
      <c r="RLP100" s="8"/>
      <c r="RLQ100" s="8"/>
      <c r="RLR100" s="8"/>
      <c r="RLS100" s="8"/>
      <c r="RLT100" s="8"/>
      <c r="RLU100" s="8"/>
      <c r="RLV100" s="8"/>
      <c r="RLW100" s="8"/>
      <c r="RLX100" s="8"/>
      <c r="RLY100" s="8"/>
      <c r="RLZ100" s="8"/>
      <c r="RMA100" s="8"/>
      <c r="RMB100" s="8"/>
      <c r="RMC100" s="8"/>
      <c r="RMD100" s="8"/>
      <c r="RME100" s="8"/>
      <c r="RMF100" s="8"/>
      <c r="RMG100" s="8"/>
      <c r="RMH100" s="8"/>
      <c r="RMI100" s="8"/>
      <c r="RMJ100" s="8"/>
      <c r="RMK100" s="8"/>
      <c r="RML100" s="8"/>
      <c r="RMM100" s="8"/>
      <c r="RMN100" s="8"/>
      <c r="RMO100" s="8"/>
      <c r="RMP100" s="8"/>
      <c r="RMQ100" s="8"/>
      <c r="RMR100" s="8"/>
      <c r="RMS100" s="8"/>
      <c r="RMT100" s="8"/>
      <c r="RMU100" s="8"/>
      <c r="RMV100" s="8"/>
      <c r="RMW100" s="8"/>
      <c r="RMX100" s="8"/>
      <c r="RMY100" s="8"/>
      <c r="RMZ100" s="8"/>
      <c r="RNA100" s="8"/>
      <c r="RNB100" s="8"/>
      <c r="RNC100" s="8"/>
      <c r="RND100" s="8"/>
      <c r="RNE100" s="8"/>
      <c r="RNF100" s="8"/>
      <c r="RNG100" s="8"/>
      <c r="RNH100" s="8"/>
      <c r="RNI100" s="8"/>
      <c r="RNJ100" s="8"/>
      <c r="RNK100" s="8"/>
      <c r="RNL100" s="8"/>
      <c r="RNM100" s="8"/>
      <c r="RNN100" s="8"/>
      <c r="RNO100" s="8"/>
      <c r="RNP100" s="8"/>
      <c r="RNQ100" s="8"/>
      <c r="RNR100" s="8"/>
      <c r="RNS100" s="8"/>
      <c r="RNT100" s="8"/>
      <c r="RNU100" s="8"/>
      <c r="RNV100" s="8"/>
      <c r="RNW100" s="8"/>
      <c r="RNX100" s="8"/>
      <c r="RNY100" s="8"/>
      <c r="RNZ100" s="8"/>
      <c r="ROA100" s="8"/>
      <c r="ROB100" s="8"/>
      <c r="ROC100" s="8"/>
      <c r="ROD100" s="8"/>
      <c r="ROE100" s="8"/>
      <c r="ROF100" s="8"/>
      <c r="ROG100" s="8"/>
      <c r="ROH100" s="8"/>
      <c r="ROI100" s="8"/>
      <c r="ROJ100" s="8"/>
      <c r="ROK100" s="8"/>
      <c r="ROL100" s="8"/>
      <c r="ROM100" s="8"/>
      <c r="RON100" s="8"/>
      <c r="ROO100" s="8"/>
      <c r="ROP100" s="8"/>
      <c r="ROQ100" s="8"/>
      <c r="ROR100" s="8"/>
      <c r="ROS100" s="8"/>
      <c r="ROT100" s="8"/>
      <c r="ROU100" s="8"/>
      <c r="ROV100" s="8"/>
      <c r="ROW100" s="8"/>
      <c r="ROX100" s="8"/>
      <c r="ROY100" s="8"/>
      <c r="ROZ100" s="8"/>
      <c r="RPA100" s="8"/>
      <c r="RPB100" s="8"/>
      <c r="RPC100" s="8"/>
      <c r="RPD100" s="8"/>
      <c r="RPE100" s="8"/>
      <c r="RPF100" s="8"/>
      <c r="RPG100" s="8"/>
      <c r="RPH100" s="8"/>
      <c r="RPI100" s="8"/>
      <c r="RPJ100" s="8"/>
      <c r="RPK100" s="8"/>
      <c r="RPL100" s="8"/>
      <c r="RPM100" s="8"/>
      <c r="RPN100" s="8"/>
      <c r="RPO100" s="8"/>
      <c r="RPP100" s="8"/>
      <c r="RPQ100" s="8"/>
      <c r="RPR100" s="8"/>
      <c r="RPS100" s="8"/>
      <c r="RPT100" s="8"/>
      <c r="RPU100" s="8"/>
      <c r="RPV100" s="8"/>
      <c r="RPW100" s="8"/>
      <c r="RPX100" s="8"/>
      <c r="RPY100" s="8"/>
      <c r="RPZ100" s="8"/>
      <c r="RQA100" s="8"/>
      <c r="RQB100" s="8"/>
      <c r="RQC100" s="8"/>
      <c r="RQD100" s="8"/>
      <c r="RQE100" s="8"/>
      <c r="RQF100" s="8"/>
      <c r="RQG100" s="8"/>
      <c r="RQH100" s="8"/>
      <c r="RQI100" s="8"/>
      <c r="RQJ100" s="8"/>
      <c r="RQK100" s="8"/>
      <c r="RQL100" s="8"/>
      <c r="RQM100" s="8"/>
      <c r="RQN100" s="8"/>
      <c r="RQO100" s="8"/>
      <c r="RQP100" s="8"/>
      <c r="RQQ100" s="8"/>
      <c r="RQR100" s="8"/>
      <c r="RQS100" s="8"/>
      <c r="RQT100" s="8"/>
      <c r="RQU100" s="8"/>
      <c r="RQV100" s="8"/>
      <c r="RQW100" s="8"/>
      <c r="RQX100" s="8"/>
      <c r="RQY100" s="8"/>
      <c r="RQZ100" s="8"/>
      <c r="RRA100" s="8"/>
      <c r="RRB100" s="8"/>
      <c r="RRC100" s="8"/>
      <c r="RRD100" s="8"/>
      <c r="RRE100" s="8"/>
      <c r="RRF100" s="8"/>
      <c r="RRG100" s="8"/>
      <c r="RRH100" s="8"/>
      <c r="RRI100" s="8"/>
      <c r="RRJ100" s="8"/>
      <c r="RRK100" s="8"/>
      <c r="RRL100" s="8"/>
      <c r="RRM100" s="8"/>
      <c r="RRN100" s="8"/>
      <c r="RRO100" s="8"/>
      <c r="RRP100" s="8"/>
      <c r="RRQ100" s="8"/>
      <c r="RRR100" s="8"/>
      <c r="RRS100" s="8"/>
      <c r="RRT100" s="8"/>
      <c r="RRU100" s="8"/>
      <c r="RRV100" s="8"/>
      <c r="RRW100" s="8"/>
      <c r="RRX100" s="8"/>
      <c r="RRY100" s="8"/>
      <c r="RRZ100" s="8"/>
      <c r="RSA100" s="8"/>
      <c r="RSB100" s="8"/>
      <c r="RSC100" s="8"/>
      <c r="RSD100" s="8"/>
      <c r="RSE100" s="8"/>
      <c r="RSF100" s="8"/>
      <c r="RSG100" s="8"/>
      <c r="RSH100" s="8"/>
      <c r="RSI100" s="8"/>
      <c r="RSJ100" s="8"/>
      <c r="RSK100" s="8"/>
      <c r="RSL100" s="8"/>
      <c r="RSM100" s="8"/>
      <c r="RSN100" s="8"/>
      <c r="RSO100" s="8"/>
      <c r="RSP100" s="8"/>
      <c r="RSQ100" s="8"/>
      <c r="RSR100" s="8"/>
      <c r="RSS100" s="8"/>
      <c r="RST100" s="8"/>
      <c r="RSU100" s="8"/>
      <c r="RSV100" s="8"/>
      <c r="RSW100" s="8"/>
      <c r="RSX100" s="8"/>
      <c r="RSY100" s="8"/>
      <c r="RSZ100" s="8"/>
      <c r="RTA100" s="8"/>
      <c r="RTB100" s="8"/>
      <c r="RTC100" s="8"/>
      <c r="RTD100" s="8"/>
      <c r="RTE100" s="8"/>
      <c r="RTF100" s="8"/>
      <c r="RTG100" s="8"/>
      <c r="RTH100" s="8"/>
      <c r="RTI100" s="8"/>
      <c r="RTJ100" s="8"/>
      <c r="RTK100" s="8"/>
      <c r="RTL100" s="8"/>
      <c r="RTM100" s="8"/>
      <c r="RTN100" s="8"/>
      <c r="RTO100" s="8"/>
      <c r="RTP100" s="8"/>
      <c r="RTQ100" s="8"/>
      <c r="RTR100" s="8"/>
      <c r="RTS100" s="8"/>
      <c r="RTT100" s="8"/>
      <c r="RTU100" s="8"/>
      <c r="RTV100" s="8"/>
      <c r="RTW100" s="8"/>
      <c r="RTX100" s="8"/>
      <c r="RTY100" s="8"/>
      <c r="RTZ100" s="8"/>
      <c r="RUA100" s="8"/>
      <c r="RUB100" s="8"/>
      <c r="RUC100" s="8"/>
      <c r="RUD100" s="8"/>
      <c r="RUE100" s="8"/>
      <c r="RUF100" s="8"/>
      <c r="RUG100" s="8"/>
      <c r="RUH100" s="8"/>
      <c r="RUI100" s="8"/>
      <c r="RUJ100" s="8"/>
      <c r="RUK100" s="8"/>
      <c r="RUL100" s="8"/>
      <c r="RUM100" s="8"/>
      <c r="RUN100" s="8"/>
      <c r="RUO100" s="8"/>
      <c r="RUP100" s="8"/>
      <c r="RUQ100" s="8"/>
      <c r="RUR100" s="8"/>
      <c r="RUS100" s="8"/>
      <c r="RUT100" s="8"/>
      <c r="RUU100" s="8"/>
      <c r="RUV100" s="8"/>
      <c r="RUW100" s="8"/>
      <c r="RUX100" s="8"/>
      <c r="RUY100" s="8"/>
      <c r="RUZ100" s="8"/>
      <c r="RVA100" s="8"/>
      <c r="RVB100" s="8"/>
      <c r="RVC100" s="8"/>
      <c r="RVD100" s="8"/>
      <c r="RVE100" s="8"/>
      <c r="RVF100" s="8"/>
      <c r="RVG100" s="8"/>
      <c r="RVH100" s="8"/>
      <c r="RVI100" s="8"/>
      <c r="RVJ100" s="8"/>
      <c r="RVK100" s="8"/>
      <c r="RVL100" s="8"/>
      <c r="RVM100" s="8"/>
      <c r="RVN100" s="8"/>
      <c r="RVO100" s="8"/>
      <c r="RVP100" s="8"/>
      <c r="RVQ100" s="8"/>
      <c r="RVR100" s="8"/>
      <c r="RVS100" s="8"/>
      <c r="RVT100" s="8"/>
      <c r="RVU100" s="8"/>
      <c r="RVV100" s="8"/>
      <c r="RVW100" s="8"/>
      <c r="RVX100" s="8"/>
      <c r="RVY100" s="8"/>
      <c r="RVZ100" s="8"/>
      <c r="RWA100" s="8"/>
      <c r="RWB100" s="8"/>
      <c r="RWC100" s="8"/>
      <c r="RWD100" s="8"/>
      <c r="RWE100" s="8"/>
      <c r="RWF100" s="8"/>
      <c r="RWG100" s="8"/>
      <c r="RWH100" s="8"/>
      <c r="RWI100" s="8"/>
      <c r="RWJ100" s="8"/>
      <c r="RWK100" s="8"/>
      <c r="RWL100" s="8"/>
      <c r="RWM100" s="8"/>
      <c r="RWN100" s="8"/>
      <c r="RWO100" s="8"/>
      <c r="RWP100" s="8"/>
      <c r="RWQ100" s="8"/>
      <c r="RWR100" s="8"/>
      <c r="RWS100" s="8"/>
      <c r="RWT100" s="8"/>
      <c r="RWU100" s="8"/>
      <c r="RWV100" s="8"/>
      <c r="RWW100" s="8"/>
      <c r="RWX100" s="8"/>
      <c r="RWY100" s="8"/>
      <c r="RWZ100" s="8"/>
      <c r="RXA100" s="8"/>
      <c r="RXB100" s="8"/>
      <c r="RXC100" s="8"/>
      <c r="RXD100" s="8"/>
      <c r="RXE100" s="8"/>
      <c r="RXF100" s="8"/>
      <c r="RXG100" s="8"/>
      <c r="RXH100" s="8"/>
      <c r="RXI100" s="8"/>
      <c r="RXJ100" s="8"/>
      <c r="RXK100" s="8"/>
      <c r="RXL100" s="8"/>
      <c r="RXM100" s="8"/>
      <c r="RXN100" s="8"/>
      <c r="RXO100" s="8"/>
      <c r="RXP100" s="8"/>
      <c r="RXQ100" s="8"/>
      <c r="RXR100" s="8"/>
      <c r="RXS100" s="8"/>
      <c r="RXT100" s="8"/>
      <c r="RXU100" s="8"/>
      <c r="RXV100" s="8"/>
      <c r="RXW100" s="8"/>
      <c r="RXX100" s="8"/>
      <c r="RXY100" s="8"/>
      <c r="RXZ100" s="8"/>
      <c r="RYA100" s="8"/>
      <c r="RYB100" s="8"/>
      <c r="RYC100" s="8"/>
      <c r="RYD100" s="8"/>
      <c r="RYE100" s="8"/>
      <c r="RYF100" s="8"/>
      <c r="RYG100" s="8"/>
      <c r="RYH100" s="8"/>
      <c r="RYI100" s="8"/>
      <c r="RYJ100" s="8"/>
      <c r="RYK100" s="8"/>
      <c r="RYL100" s="8"/>
      <c r="RYM100" s="8"/>
      <c r="RYN100" s="8"/>
      <c r="RYO100" s="8"/>
      <c r="RYP100" s="8"/>
      <c r="RYQ100" s="8"/>
      <c r="RYR100" s="8"/>
      <c r="RYS100" s="8"/>
      <c r="RYT100" s="8"/>
      <c r="RYU100" s="8"/>
      <c r="RYV100" s="8"/>
      <c r="RYW100" s="8"/>
      <c r="RYX100" s="8"/>
      <c r="RYY100" s="8"/>
      <c r="RYZ100" s="8"/>
      <c r="RZA100" s="8"/>
      <c r="RZB100" s="8"/>
      <c r="RZC100" s="8"/>
      <c r="RZD100" s="8"/>
      <c r="RZE100" s="8"/>
      <c r="RZF100" s="8"/>
      <c r="RZG100" s="8"/>
      <c r="RZH100" s="8"/>
      <c r="RZI100" s="8"/>
      <c r="RZJ100" s="8"/>
      <c r="RZK100" s="8"/>
      <c r="RZL100" s="8"/>
      <c r="RZM100" s="8"/>
      <c r="RZN100" s="8"/>
      <c r="RZO100" s="8"/>
      <c r="RZP100" s="8"/>
      <c r="RZQ100" s="8"/>
      <c r="RZR100" s="8"/>
      <c r="RZS100" s="8"/>
      <c r="RZT100" s="8"/>
      <c r="RZU100" s="8"/>
      <c r="RZV100" s="8"/>
      <c r="RZW100" s="8"/>
      <c r="RZX100" s="8"/>
      <c r="RZY100" s="8"/>
      <c r="RZZ100" s="8"/>
      <c r="SAA100" s="8"/>
      <c r="SAB100" s="8"/>
      <c r="SAC100" s="8"/>
      <c r="SAD100" s="8"/>
      <c r="SAE100" s="8"/>
      <c r="SAF100" s="8"/>
      <c r="SAG100" s="8"/>
      <c r="SAH100" s="8"/>
      <c r="SAI100" s="8"/>
      <c r="SAJ100" s="8"/>
      <c r="SAK100" s="8"/>
      <c r="SAL100" s="8"/>
      <c r="SAM100" s="8"/>
      <c r="SAN100" s="8"/>
      <c r="SAO100" s="8"/>
      <c r="SAP100" s="8"/>
      <c r="SAQ100" s="8"/>
      <c r="SAR100" s="8"/>
      <c r="SAS100" s="8"/>
      <c r="SAT100" s="8"/>
      <c r="SAU100" s="8"/>
      <c r="SAV100" s="8"/>
      <c r="SAW100" s="8"/>
      <c r="SAX100" s="8"/>
      <c r="SAY100" s="8"/>
      <c r="SAZ100" s="8"/>
      <c r="SBA100" s="8"/>
      <c r="SBB100" s="8"/>
      <c r="SBC100" s="8"/>
      <c r="SBD100" s="8"/>
      <c r="SBE100" s="8"/>
      <c r="SBF100" s="8"/>
      <c r="SBG100" s="8"/>
      <c r="SBH100" s="8"/>
      <c r="SBI100" s="8"/>
      <c r="SBJ100" s="8"/>
      <c r="SBK100" s="8"/>
      <c r="SBL100" s="8"/>
      <c r="SBM100" s="8"/>
      <c r="SBN100" s="8"/>
      <c r="SBO100" s="8"/>
      <c r="SBP100" s="8"/>
      <c r="SBQ100" s="8"/>
      <c r="SBR100" s="8"/>
      <c r="SBS100" s="8"/>
      <c r="SBT100" s="8"/>
      <c r="SBU100" s="8"/>
      <c r="SBV100" s="8"/>
      <c r="SBW100" s="8"/>
      <c r="SBX100" s="8"/>
      <c r="SBY100" s="8"/>
      <c r="SBZ100" s="8"/>
      <c r="SCA100" s="8"/>
      <c r="SCB100" s="8"/>
      <c r="SCC100" s="8"/>
      <c r="SCD100" s="8"/>
      <c r="SCE100" s="8"/>
      <c r="SCF100" s="8"/>
      <c r="SCG100" s="8"/>
      <c r="SCH100" s="8"/>
      <c r="SCI100" s="8"/>
      <c r="SCJ100" s="8"/>
      <c r="SCK100" s="8"/>
      <c r="SCL100" s="8"/>
      <c r="SCM100" s="8"/>
      <c r="SCN100" s="8"/>
      <c r="SCO100" s="8"/>
      <c r="SCP100" s="8"/>
      <c r="SCQ100" s="8"/>
      <c r="SCR100" s="8"/>
      <c r="SCS100" s="8"/>
      <c r="SCT100" s="8"/>
      <c r="SCU100" s="8"/>
      <c r="SCV100" s="8"/>
      <c r="SCW100" s="8"/>
      <c r="SCX100" s="8"/>
      <c r="SCY100" s="8"/>
      <c r="SCZ100" s="8"/>
      <c r="SDA100" s="8"/>
      <c r="SDB100" s="8"/>
      <c r="SDC100" s="8"/>
      <c r="SDD100" s="8"/>
      <c r="SDE100" s="8"/>
      <c r="SDF100" s="8"/>
      <c r="SDG100" s="8"/>
      <c r="SDH100" s="8"/>
      <c r="SDI100" s="8"/>
      <c r="SDJ100" s="8"/>
      <c r="SDK100" s="8"/>
      <c r="SDL100" s="8"/>
      <c r="SDM100" s="8"/>
      <c r="SDN100" s="8"/>
      <c r="SDO100" s="8"/>
      <c r="SDP100" s="8"/>
      <c r="SDQ100" s="8"/>
      <c r="SDR100" s="8"/>
      <c r="SDS100" s="8"/>
      <c r="SDT100" s="8"/>
      <c r="SDU100" s="8"/>
      <c r="SDV100" s="8"/>
      <c r="SDW100" s="8"/>
      <c r="SDX100" s="8"/>
      <c r="SDY100" s="8"/>
      <c r="SDZ100" s="8"/>
      <c r="SEA100" s="8"/>
      <c r="SEB100" s="8"/>
      <c r="SEC100" s="8"/>
      <c r="SED100" s="8"/>
      <c r="SEE100" s="8"/>
      <c r="SEF100" s="8"/>
      <c r="SEG100" s="8"/>
      <c r="SEH100" s="8"/>
      <c r="SEI100" s="8"/>
      <c r="SEJ100" s="8"/>
      <c r="SEK100" s="8"/>
      <c r="SEL100" s="8"/>
      <c r="SEM100" s="8"/>
      <c r="SEN100" s="8"/>
      <c r="SEO100" s="8"/>
      <c r="SEP100" s="8"/>
      <c r="SEQ100" s="8"/>
      <c r="SER100" s="8"/>
      <c r="SES100" s="8"/>
      <c r="SET100" s="8"/>
      <c r="SEU100" s="8"/>
      <c r="SEV100" s="8"/>
      <c r="SEW100" s="8"/>
      <c r="SEX100" s="8"/>
      <c r="SEY100" s="8"/>
      <c r="SEZ100" s="8"/>
      <c r="SFA100" s="8"/>
      <c r="SFB100" s="8"/>
      <c r="SFC100" s="8"/>
      <c r="SFD100" s="8"/>
      <c r="SFE100" s="8"/>
      <c r="SFF100" s="8"/>
      <c r="SFG100" s="8"/>
      <c r="SFH100" s="8"/>
      <c r="SFI100" s="8"/>
      <c r="SFJ100" s="8"/>
      <c r="SFK100" s="8"/>
      <c r="SFL100" s="8"/>
      <c r="SFM100" s="8"/>
      <c r="SFN100" s="8"/>
      <c r="SFO100" s="8"/>
      <c r="SFP100" s="8"/>
      <c r="SFQ100" s="8"/>
      <c r="SFR100" s="8"/>
      <c r="SFS100" s="8"/>
      <c r="SFT100" s="8"/>
      <c r="SFU100" s="8"/>
      <c r="SFV100" s="8"/>
      <c r="SFW100" s="8"/>
      <c r="SFX100" s="8"/>
      <c r="SFY100" s="8"/>
      <c r="SFZ100" s="8"/>
      <c r="SGA100" s="8"/>
      <c r="SGB100" s="8"/>
      <c r="SGC100" s="8"/>
      <c r="SGD100" s="8"/>
      <c r="SGE100" s="8"/>
      <c r="SGF100" s="8"/>
      <c r="SGG100" s="8"/>
      <c r="SGH100" s="8"/>
      <c r="SGI100" s="8"/>
      <c r="SGJ100" s="8"/>
      <c r="SGK100" s="8"/>
      <c r="SGL100" s="8"/>
      <c r="SGM100" s="8"/>
      <c r="SGN100" s="8"/>
      <c r="SGO100" s="8"/>
      <c r="SGP100" s="8"/>
      <c r="SGQ100" s="8"/>
      <c r="SGR100" s="8"/>
      <c r="SGS100" s="8"/>
      <c r="SGT100" s="8"/>
      <c r="SGU100" s="8"/>
      <c r="SGV100" s="8"/>
      <c r="SGW100" s="8"/>
      <c r="SGX100" s="8"/>
      <c r="SGY100" s="8"/>
      <c r="SGZ100" s="8"/>
      <c r="SHA100" s="8"/>
      <c r="SHB100" s="8"/>
      <c r="SHC100" s="8"/>
      <c r="SHD100" s="8"/>
      <c r="SHE100" s="8"/>
      <c r="SHF100" s="8"/>
      <c r="SHG100" s="8"/>
      <c r="SHH100" s="8"/>
      <c r="SHI100" s="8"/>
      <c r="SHJ100" s="8"/>
      <c r="SHK100" s="8"/>
      <c r="SHL100" s="8"/>
      <c r="SHM100" s="8"/>
      <c r="SHN100" s="8"/>
      <c r="SHO100" s="8"/>
      <c r="SHP100" s="8"/>
      <c r="SHQ100" s="8"/>
      <c r="SHR100" s="8"/>
      <c r="SHS100" s="8"/>
      <c r="SHT100" s="8"/>
      <c r="SHU100" s="8"/>
      <c r="SHV100" s="8"/>
      <c r="SHW100" s="8"/>
      <c r="SHX100" s="8"/>
      <c r="SHY100" s="8"/>
      <c r="SHZ100" s="8"/>
      <c r="SIA100" s="8"/>
      <c r="SIB100" s="8"/>
      <c r="SIC100" s="8"/>
      <c r="SID100" s="8"/>
      <c r="SIE100" s="8"/>
      <c r="SIF100" s="8"/>
      <c r="SIG100" s="8"/>
      <c r="SIH100" s="8"/>
      <c r="SII100" s="8"/>
      <c r="SIJ100" s="8"/>
      <c r="SIK100" s="8"/>
      <c r="SIL100" s="8"/>
      <c r="SIM100" s="8"/>
      <c r="SIN100" s="8"/>
      <c r="SIO100" s="8"/>
      <c r="SIP100" s="8"/>
      <c r="SIQ100" s="8"/>
      <c r="SIR100" s="8"/>
      <c r="SIS100" s="8"/>
      <c r="SIT100" s="8"/>
      <c r="SIU100" s="8"/>
      <c r="SIV100" s="8"/>
      <c r="SIW100" s="8"/>
      <c r="SIX100" s="8"/>
      <c r="SIY100" s="8"/>
      <c r="SIZ100" s="8"/>
      <c r="SJA100" s="8"/>
      <c r="SJB100" s="8"/>
      <c r="SJC100" s="8"/>
      <c r="SJD100" s="8"/>
      <c r="SJE100" s="8"/>
      <c r="SJF100" s="8"/>
      <c r="SJG100" s="8"/>
      <c r="SJH100" s="8"/>
      <c r="SJI100" s="8"/>
      <c r="SJJ100" s="8"/>
      <c r="SJK100" s="8"/>
      <c r="SJL100" s="8"/>
      <c r="SJM100" s="8"/>
      <c r="SJN100" s="8"/>
      <c r="SJO100" s="8"/>
      <c r="SJP100" s="8"/>
      <c r="SJQ100" s="8"/>
      <c r="SJR100" s="8"/>
      <c r="SJS100" s="8"/>
      <c r="SJT100" s="8"/>
      <c r="SJU100" s="8"/>
      <c r="SJV100" s="8"/>
      <c r="SJW100" s="8"/>
      <c r="SJX100" s="8"/>
      <c r="SJY100" s="8"/>
      <c r="SJZ100" s="8"/>
      <c r="SKA100" s="8"/>
      <c r="SKB100" s="8"/>
      <c r="SKC100" s="8"/>
      <c r="SKD100" s="8"/>
      <c r="SKE100" s="8"/>
      <c r="SKF100" s="8"/>
      <c r="SKG100" s="8"/>
      <c r="SKH100" s="8"/>
      <c r="SKI100" s="8"/>
      <c r="SKJ100" s="8"/>
      <c r="SKK100" s="8"/>
      <c r="SKL100" s="8"/>
      <c r="SKM100" s="8"/>
      <c r="SKN100" s="8"/>
      <c r="SKO100" s="8"/>
      <c r="SKP100" s="8"/>
      <c r="SKQ100" s="8"/>
      <c r="SKR100" s="8"/>
      <c r="SKS100" s="8"/>
      <c r="SKT100" s="8"/>
      <c r="SKU100" s="8"/>
      <c r="SKV100" s="8"/>
      <c r="SKW100" s="8"/>
      <c r="SKX100" s="8"/>
      <c r="SKY100" s="8"/>
      <c r="SKZ100" s="8"/>
      <c r="SLA100" s="8"/>
      <c r="SLB100" s="8"/>
      <c r="SLC100" s="8"/>
      <c r="SLD100" s="8"/>
      <c r="SLE100" s="8"/>
      <c r="SLF100" s="8"/>
      <c r="SLG100" s="8"/>
      <c r="SLH100" s="8"/>
      <c r="SLI100" s="8"/>
      <c r="SLJ100" s="8"/>
      <c r="SLK100" s="8"/>
      <c r="SLL100" s="8"/>
      <c r="SLM100" s="8"/>
      <c r="SLN100" s="8"/>
      <c r="SLO100" s="8"/>
      <c r="SLP100" s="8"/>
      <c r="SLQ100" s="8"/>
      <c r="SLR100" s="8"/>
      <c r="SLS100" s="8"/>
      <c r="SLT100" s="8"/>
      <c r="SLU100" s="8"/>
      <c r="SLV100" s="8"/>
      <c r="SLW100" s="8"/>
      <c r="SLX100" s="8"/>
      <c r="SLY100" s="8"/>
      <c r="SLZ100" s="8"/>
      <c r="SMA100" s="8"/>
      <c r="SMB100" s="8"/>
      <c r="SMC100" s="8"/>
      <c r="SMD100" s="8"/>
      <c r="SME100" s="8"/>
      <c r="SMF100" s="8"/>
      <c r="SMG100" s="8"/>
      <c r="SMH100" s="8"/>
      <c r="SMI100" s="8"/>
      <c r="SMJ100" s="8"/>
      <c r="SMK100" s="8"/>
      <c r="SML100" s="8"/>
      <c r="SMM100" s="8"/>
      <c r="SMN100" s="8"/>
      <c r="SMO100" s="8"/>
      <c r="SMP100" s="8"/>
      <c r="SMQ100" s="8"/>
      <c r="SMR100" s="8"/>
      <c r="SMS100" s="8"/>
      <c r="SMT100" s="8"/>
      <c r="SMU100" s="8"/>
      <c r="SMV100" s="8"/>
      <c r="SMW100" s="8"/>
      <c r="SMX100" s="8"/>
      <c r="SMY100" s="8"/>
      <c r="SMZ100" s="8"/>
      <c r="SNA100" s="8"/>
      <c r="SNB100" s="8"/>
      <c r="SNC100" s="8"/>
      <c r="SND100" s="8"/>
      <c r="SNE100" s="8"/>
      <c r="SNF100" s="8"/>
      <c r="SNG100" s="8"/>
      <c r="SNH100" s="8"/>
      <c r="SNI100" s="8"/>
      <c r="SNJ100" s="8"/>
      <c r="SNK100" s="8"/>
      <c r="SNL100" s="8"/>
      <c r="SNM100" s="8"/>
      <c r="SNN100" s="8"/>
      <c r="SNO100" s="8"/>
      <c r="SNP100" s="8"/>
      <c r="SNQ100" s="8"/>
      <c r="SNR100" s="8"/>
      <c r="SNS100" s="8"/>
      <c r="SNT100" s="8"/>
      <c r="SNU100" s="8"/>
      <c r="SNV100" s="8"/>
      <c r="SNW100" s="8"/>
      <c r="SNX100" s="8"/>
      <c r="SNY100" s="8"/>
      <c r="SNZ100" s="8"/>
      <c r="SOA100" s="8"/>
      <c r="SOB100" s="8"/>
      <c r="SOC100" s="8"/>
      <c r="SOD100" s="8"/>
      <c r="SOE100" s="8"/>
      <c r="SOF100" s="8"/>
      <c r="SOG100" s="8"/>
      <c r="SOH100" s="8"/>
      <c r="SOI100" s="8"/>
      <c r="SOJ100" s="8"/>
      <c r="SOK100" s="8"/>
      <c r="SOL100" s="8"/>
      <c r="SOM100" s="8"/>
      <c r="SON100" s="8"/>
      <c r="SOO100" s="8"/>
      <c r="SOP100" s="8"/>
      <c r="SOQ100" s="8"/>
      <c r="SOR100" s="8"/>
      <c r="SOS100" s="8"/>
      <c r="SOT100" s="8"/>
      <c r="SOU100" s="8"/>
      <c r="SOV100" s="8"/>
      <c r="SOW100" s="8"/>
      <c r="SOX100" s="8"/>
      <c r="SOY100" s="8"/>
      <c r="SOZ100" s="8"/>
      <c r="SPA100" s="8"/>
      <c r="SPB100" s="8"/>
      <c r="SPC100" s="8"/>
      <c r="SPD100" s="8"/>
      <c r="SPE100" s="8"/>
      <c r="SPF100" s="8"/>
      <c r="SPG100" s="8"/>
      <c r="SPH100" s="8"/>
      <c r="SPI100" s="8"/>
      <c r="SPJ100" s="8"/>
      <c r="SPK100" s="8"/>
      <c r="SPL100" s="8"/>
      <c r="SPM100" s="8"/>
      <c r="SPN100" s="8"/>
      <c r="SPO100" s="8"/>
      <c r="SPP100" s="8"/>
      <c r="SPQ100" s="8"/>
      <c r="SPR100" s="8"/>
      <c r="SPS100" s="8"/>
      <c r="SPT100" s="8"/>
      <c r="SPU100" s="8"/>
      <c r="SPV100" s="8"/>
      <c r="SPW100" s="8"/>
      <c r="SPX100" s="8"/>
      <c r="SPY100" s="8"/>
      <c r="SPZ100" s="8"/>
      <c r="SQA100" s="8"/>
      <c r="SQB100" s="8"/>
      <c r="SQC100" s="8"/>
      <c r="SQD100" s="8"/>
      <c r="SQE100" s="8"/>
      <c r="SQF100" s="8"/>
      <c r="SQG100" s="8"/>
      <c r="SQH100" s="8"/>
      <c r="SQI100" s="8"/>
      <c r="SQJ100" s="8"/>
      <c r="SQK100" s="8"/>
      <c r="SQL100" s="8"/>
      <c r="SQM100" s="8"/>
      <c r="SQN100" s="8"/>
      <c r="SQO100" s="8"/>
      <c r="SQP100" s="8"/>
      <c r="SQQ100" s="8"/>
      <c r="SQR100" s="8"/>
      <c r="SQS100" s="8"/>
      <c r="SQT100" s="8"/>
      <c r="SQU100" s="8"/>
      <c r="SQV100" s="8"/>
      <c r="SQW100" s="8"/>
      <c r="SQX100" s="8"/>
      <c r="SQY100" s="8"/>
      <c r="SQZ100" s="8"/>
      <c r="SRA100" s="8"/>
      <c r="SRB100" s="8"/>
      <c r="SRC100" s="8"/>
      <c r="SRD100" s="8"/>
      <c r="SRE100" s="8"/>
      <c r="SRF100" s="8"/>
      <c r="SRG100" s="8"/>
      <c r="SRH100" s="8"/>
      <c r="SRI100" s="8"/>
      <c r="SRJ100" s="8"/>
      <c r="SRK100" s="8"/>
      <c r="SRL100" s="8"/>
      <c r="SRM100" s="8"/>
      <c r="SRN100" s="8"/>
      <c r="SRO100" s="8"/>
      <c r="SRP100" s="8"/>
      <c r="SRQ100" s="8"/>
      <c r="SRR100" s="8"/>
      <c r="SRS100" s="8"/>
      <c r="SRT100" s="8"/>
      <c r="SRU100" s="8"/>
      <c r="SRV100" s="8"/>
      <c r="SRW100" s="8"/>
      <c r="SRX100" s="8"/>
      <c r="SRY100" s="8"/>
      <c r="SRZ100" s="8"/>
      <c r="SSA100" s="8"/>
      <c r="SSB100" s="8"/>
      <c r="SSC100" s="8"/>
      <c r="SSD100" s="8"/>
      <c r="SSE100" s="8"/>
      <c r="SSF100" s="8"/>
      <c r="SSG100" s="8"/>
      <c r="SSH100" s="8"/>
      <c r="SSI100" s="8"/>
      <c r="SSJ100" s="8"/>
      <c r="SSK100" s="8"/>
      <c r="SSL100" s="8"/>
      <c r="SSM100" s="8"/>
      <c r="SSN100" s="8"/>
      <c r="SSO100" s="8"/>
      <c r="SSP100" s="8"/>
      <c r="SSQ100" s="8"/>
      <c r="SSR100" s="8"/>
      <c r="SSS100" s="8"/>
      <c r="SST100" s="8"/>
      <c r="SSU100" s="8"/>
      <c r="SSV100" s="8"/>
      <c r="SSW100" s="8"/>
      <c r="SSX100" s="8"/>
      <c r="SSY100" s="8"/>
      <c r="SSZ100" s="8"/>
      <c r="STA100" s="8"/>
      <c r="STB100" s="8"/>
      <c r="STC100" s="8"/>
      <c r="STD100" s="8"/>
      <c r="STE100" s="8"/>
      <c r="STF100" s="8"/>
      <c r="STG100" s="8"/>
      <c r="STH100" s="8"/>
      <c r="STI100" s="8"/>
      <c r="STJ100" s="8"/>
      <c r="STK100" s="8"/>
      <c r="STL100" s="8"/>
      <c r="STM100" s="8"/>
      <c r="STN100" s="8"/>
      <c r="STO100" s="8"/>
      <c r="STP100" s="8"/>
      <c r="STQ100" s="8"/>
      <c r="STR100" s="8"/>
      <c r="STS100" s="8"/>
      <c r="STT100" s="8"/>
      <c r="STU100" s="8"/>
      <c r="STV100" s="8"/>
      <c r="STW100" s="8"/>
      <c r="STX100" s="8"/>
      <c r="STY100" s="8"/>
      <c r="STZ100" s="8"/>
      <c r="SUA100" s="8"/>
      <c r="SUB100" s="8"/>
      <c r="SUC100" s="8"/>
      <c r="SUD100" s="8"/>
      <c r="SUE100" s="8"/>
      <c r="SUF100" s="8"/>
      <c r="SUG100" s="8"/>
      <c r="SUH100" s="8"/>
      <c r="SUI100" s="8"/>
      <c r="SUJ100" s="8"/>
      <c r="SUK100" s="8"/>
      <c r="SUL100" s="8"/>
      <c r="SUM100" s="8"/>
      <c r="SUN100" s="8"/>
      <c r="SUO100" s="8"/>
      <c r="SUP100" s="8"/>
      <c r="SUQ100" s="8"/>
      <c r="SUR100" s="8"/>
      <c r="SUS100" s="8"/>
      <c r="SUT100" s="8"/>
      <c r="SUU100" s="8"/>
      <c r="SUV100" s="8"/>
      <c r="SUW100" s="8"/>
      <c r="SUX100" s="8"/>
      <c r="SUY100" s="8"/>
      <c r="SUZ100" s="8"/>
      <c r="SVA100" s="8"/>
      <c r="SVB100" s="8"/>
      <c r="SVC100" s="8"/>
      <c r="SVD100" s="8"/>
      <c r="SVE100" s="8"/>
      <c r="SVF100" s="8"/>
      <c r="SVG100" s="8"/>
      <c r="SVH100" s="8"/>
      <c r="SVI100" s="8"/>
      <c r="SVJ100" s="8"/>
      <c r="SVK100" s="8"/>
      <c r="SVL100" s="8"/>
      <c r="SVM100" s="8"/>
      <c r="SVN100" s="8"/>
      <c r="SVO100" s="8"/>
      <c r="SVP100" s="8"/>
      <c r="SVQ100" s="8"/>
      <c r="SVR100" s="8"/>
      <c r="SVS100" s="8"/>
      <c r="SVT100" s="8"/>
      <c r="SVU100" s="8"/>
      <c r="SVV100" s="8"/>
      <c r="SVW100" s="8"/>
      <c r="SVX100" s="8"/>
      <c r="SVY100" s="8"/>
      <c r="SVZ100" s="8"/>
      <c r="SWA100" s="8"/>
      <c r="SWB100" s="8"/>
      <c r="SWC100" s="8"/>
      <c r="SWD100" s="8"/>
      <c r="SWE100" s="8"/>
      <c r="SWF100" s="8"/>
      <c r="SWG100" s="8"/>
      <c r="SWH100" s="8"/>
      <c r="SWI100" s="8"/>
      <c r="SWJ100" s="8"/>
      <c r="SWK100" s="8"/>
      <c r="SWL100" s="8"/>
      <c r="SWM100" s="8"/>
      <c r="SWN100" s="8"/>
      <c r="SWO100" s="8"/>
      <c r="SWP100" s="8"/>
      <c r="SWQ100" s="8"/>
      <c r="SWR100" s="8"/>
      <c r="SWS100" s="8"/>
      <c r="SWT100" s="8"/>
      <c r="SWU100" s="8"/>
      <c r="SWV100" s="8"/>
      <c r="SWW100" s="8"/>
      <c r="SWX100" s="8"/>
      <c r="SWY100" s="8"/>
      <c r="SWZ100" s="8"/>
      <c r="SXA100" s="8"/>
      <c r="SXB100" s="8"/>
      <c r="SXC100" s="8"/>
      <c r="SXD100" s="8"/>
      <c r="SXE100" s="8"/>
      <c r="SXF100" s="8"/>
      <c r="SXG100" s="8"/>
      <c r="SXH100" s="8"/>
      <c r="SXI100" s="8"/>
      <c r="SXJ100" s="8"/>
      <c r="SXK100" s="8"/>
      <c r="SXL100" s="8"/>
      <c r="SXM100" s="8"/>
      <c r="SXN100" s="8"/>
      <c r="SXO100" s="8"/>
      <c r="SXP100" s="8"/>
      <c r="SXQ100" s="8"/>
      <c r="SXR100" s="8"/>
      <c r="SXS100" s="8"/>
      <c r="SXT100" s="8"/>
      <c r="SXU100" s="8"/>
      <c r="SXV100" s="8"/>
      <c r="SXW100" s="8"/>
      <c r="SXX100" s="8"/>
      <c r="SXY100" s="8"/>
      <c r="SXZ100" s="8"/>
      <c r="SYA100" s="8"/>
      <c r="SYB100" s="8"/>
      <c r="SYC100" s="8"/>
      <c r="SYD100" s="8"/>
      <c r="SYE100" s="8"/>
      <c r="SYF100" s="8"/>
      <c r="SYG100" s="8"/>
      <c r="SYH100" s="8"/>
      <c r="SYI100" s="8"/>
      <c r="SYJ100" s="8"/>
      <c r="SYK100" s="8"/>
      <c r="SYL100" s="8"/>
      <c r="SYM100" s="8"/>
      <c r="SYN100" s="8"/>
      <c r="SYO100" s="8"/>
      <c r="SYP100" s="8"/>
      <c r="SYQ100" s="8"/>
      <c r="SYR100" s="8"/>
      <c r="SYS100" s="8"/>
      <c r="SYT100" s="8"/>
      <c r="SYU100" s="8"/>
      <c r="SYV100" s="8"/>
      <c r="SYW100" s="8"/>
      <c r="SYX100" s="8"/>
      <c r="SYY100" s="8"/>
      <c r="SYZ100" s="8"/>
      <c r="SZA100" s="8"/>
      <c r="SZB100" s="8"/>
      <c r="SZC100" s="8"/>
      <c r="SZD100" s="8"/>
      <c r="SZE100" s="8"/>
      <c r="SZF100" s="8"/>
      <c r="SZG100" s="8"/>
      <c r="SZH100" s="8"/>
      <c r="SZI100" s="8"/>
      <c r="SZJ100" s="8"/>
      <c r="SZK100" s="8"/>
      <c r="SZL100" s="8"/>
      <c r="SZM100" s="8"/>
      <c r="SZN100" s="8"/>
      <c r="SZO100" s="8"/>
      <c r="SZP100" s="8"/>
      <c r="SZQ100" s="8"/>
      <c r="SZR100" s="8"/>
      <c r="SZS100" s="8"/>
      <c r="SZT100" s="8"/>
      <c r="SZU100" s="8"/>
      <c r="SZV100" s="8"/>
      <c r="SZW100" s="8"/>
      <c r="SZX100" s="8"/>
      <c r="SZY100" s="8"/>
      <c r="SZZ100" s="8"/>
      <c r="TAA100" s="8"/>
      <c r="TAB100" s="8"/>
      <c r="TAC100" s="8"/>
      <c r="TAD100" s="8"/>
      <c r="TAE100" s="8"/>
      <c r="TAF100" s="8"/>
      <c r="TAG100" s="8"/>
      <c r="TAH100" s="8"/>
      <c r="TAI100" s="8"/>
      <c r="TAJ100" s="8"/>
      <c r="TAK100" s="8"/>
      <c r="TAL100" s="8"/>
      <c r="TAM100" s="8"/>
      <c r="TAN100" s="8"/>
      <c r="TAO100" s="8"/>
      <c r="TAP100" s="8"/>
      <c r="TAQ100" s="8"/>
      <c r="TAR100" s="8"/>
      <c r="TAS100" s="8"/>
      <c r="TAT100" s="8"/>
      <c r="TAU100" s="8"/>
      <c r="TAV100" s="8"/>
      <c r="TAW100" s="8"/>
      <c r="TAX100" s="8"/>
      <c r="TAY100" s="8"/>
      <c r="TAZ100" s="8"/>
      <c r="TBA100" s="8"/>
      <c r="TBB100" s="8"/>
      <c r="TBC100" s="8"/>
      <c r="TBD100" s="8"/>
      <c r="TBE100" s="8"/>
      <c r="TBF100" s="8"/>
      <c r="TBG100" s="8"/>
      <c r="TBH100" s="8"/>
      <c r="TBI100" s="8"/>
      <c r="TBJ100" s="8"/>
      <c r="TBK100" s="8"/>
      <c r="TBL100" s="8"/>
      <c r="TBM100" s="8"/>
      <c r="TBN100" s="8"/>
      <c r="TBO100" s="8"/>
      <c r="TBP100" s="8"/>
      <c r="TBQ100" s="8"/>
      <c r="TBR100" s="8"/>
      <c r="TBS100" s="8"/>
      <c r="TBT100" s="8"/>
      <c r="TBU100" s="8"/>
      <c r="TBV100" s="8"/>
      <c r="TBW100" s="8"/>
      <c r="TBX100" s="8"/>
      <c r="TBY100" s="8"/>
      <c r="TBZ100" s="8"/>
      <c r="TCA100" s="8"/>
      <c r="TCB100" s="8"/>
      <c r="TCC100" s="8"/>
      <c r="TCD100" s="8"/>
      <c r="TCE100" s="8"/>
      <c r="TCF100" s="8"/>
      <c r="TCG100" s="8"/>
      <c r="TCH100" s="8"/>
      <c r="TCI100" s="8"/>
      <c r="TCJ100" s="8"/>
      <c r="TCK100" s="8"/>
      <c r="TCL100" s="8"/>
      <c r="TCM100" s="8"/>
      <c r="TCN100" s="8"/>
      <c r="TCO100" s="8"/>
      <c r="TCP100" s="8"/>
      <c r="TCQ100" s="8"/>
      <c r="TCR100" s="8"/>
      <c r="TCS100" s="8"/>
      <c r="TCT100" s="8"/>
      <c r="TCU100" s="8"/>
      <c r="TCV100" s="8"/>
      <c r="TCW100" s="8"/>
      <c r="TCX100" s="8"/>
      <c r="TCY100" s="8"/>
      <c r="TCZ100" s="8"/>
      <c r="TDA100" s="8"/>
      <c r="TDB100" s="8"/>
      <c r="TDC100" s="8"/>
      <c r="TDD100" s="8"/>
      <c r="TDE100" s="8"/>
      <c r="TDF100" s="8"/>
      <c r="TDG100" s="8"/>
      <c r="TDH100" s="8"/>
      <c r="TDI100" s="8"/>
      <c r="TDJ100" s="8"/>
      <c r="TDK100" s="8"/>
      <c r="TDL100" s="8"/>
      <c r="TDM100" s="8"/>
      <c r="TDN100" s="8"/>
      <c r="TDO100" s="8"/>
      <c r="TDP100" s="8"/>
      <c r="TDQ100" s="8"/>
      <c r="TDR100" s="8"/>
      <c r="TDS100" s="8"/>
      <c r="TDT100" s="8"/>
      <c r="TDU100" s="8"/>
      <c r="TDV100" s="8"/>
      <c r="TDW100" s="8"/>
      <c r="TDX100" s="8"/>
      <c r="TDY100" s="8"/>
      <c r="TDZ100" s="8"/>
      <c r="TEA100" s="8"/>
      <c r="TEB100" s="8"/>
      <c r="TEC100" s="8"/>
      <c r="TED100" s="8"/>
      <c r="TEE100" s="8"/>
      <c r="TEF100" s="8"/>
      <c r="TEG100" s="8"/>
      <c r="TEH100" s="8"/>
      <c r="TEI100" s="8"/>
      <c r="TEJ100" s="8"/>
      <c r="TEK100" s="8"/>
      <c r="TEL100" s="8"/>
      <c r="TEM100" s="8"/>
      <c r="TEN100" s="8"/>
      <c r="TEO100" s="8"/>
      <c r="TEP100" s="8"/>
      <c r="TEQ100" s="8"/>
      <c r="TER100" s="8"/>
      <c r="TES100" s="8"/>
      <c r="TET100" s="8"/>
      <c r="TEU100" s="8"/>
      <c r="TEV100" s="8"/>
      <c r="TEW100" s="8"/>
      <c r="TEX100" s="8"/>
      <c r="TEY100" s="8"/>
      <c r="TEZ100" s="8"/>
      <c r="TFA100" s="8"/>
      <c r="TFB100" s="8"/>
      <c r="TFC100" s="8"/>
      <c r="TFD100" s="8"/>
      <c r="TFE100" s="8"/>
      <c r="TFF100" s="8"/>
      <c r="TFG100" s="8"/>
      <c r="TFH100" s="8"/>
      <c r="TFI100" s="8"/>
      <c r="TFJ100" s="8"/>
      <c r="TFK100" s="8"/>
      <c r="TFL100" s="8"/>
      <c r="TFM100" s="8"/>
      <c r="TFN100" s="8"/>
      <c r="TFO100" s="8"/>
      <c r="TFP100" s="8"/>
      <c r="TFQ100" s="8"/>
      <c r="TFR100" s="8"/>
      <c r="TFS100" s="8"/>
      <c r="TFT100" s="8"/>
      <c r="TFU100" s="8"/>
      <c r="TFV100" s="8"/>
      <c r="TFW100" s="8"/>
      <c r="TFX100" s="8"/>
      <c r="TFY100" s="8"/>
      <c r="TFZ100" s="8"/>
      <c r="TGA100" s="8"/>
      <c r="TGB100" s="8"/>
      <c r="TGC100" s="8"/>
      <c r="TGD100" s="8"/>
      <c r="TGE100" s="8"/>
      <c r="TGF100" s="8"/>
      <c r="TGG100" s="8"/>
      <c r="TGH100" s="8"/>
      <c r="TGI100" s="8"/>
      <c r="TGJ100" s="8"/>
      <c r="TGK100" s="8"/>
      <c r="TGL100" s="8"/>
      <c r="TGM100" s="8"/>
      <c r="TGN100" s="8"/>
      <c r="TGO100" s="8"/>
      <c r="TGP100" s="8"/>
      <c r="TGQ100" s="8"/>
      <c r="TGR100" s="8"/>
      <c r="TGS100" s="8"/>
      <c r="TGT100" s="8"/>
      <c r="TGU100" s="8"/>
      <c r="TGV100" s="8"/>
      <c r="TGW100" s="8"/>
      <c r="TGX100" s="8"/>
      <c r="TGY100" s="8"/>
      <c r="TGZ100" s="8"/>
      <c r="THA100" s="8"/>
      <c r="THB100" s="8"/>
      <c r="THC100" s="8"/>
      <c r="THD100" s="8"/>
      <c r="THE100" s="8"/>
      <c r="THF100" s="8"/>
      <c r="THG100" s="8"/>
      <c r="THH100" s="8"/>
      <c r="THI100" s="8"/>
      <c r="THJ100" s="8"/>
      <c r="THK100" s="8"/>
      <c r="THL100" s="8"/>
      <c r="THM100" s="8"/>
      <c r="THN100" s="8"/>
      <c r="THO100" s="8"/>
      <c r="THP100" s="8"/>
      <c r="THQ100" s="8"/>
      <c r="THR100" s="8"/>
      <c r="THS100" s="8"/>
      <c r="THT100" s="8"/>
      <c r="THU100" s="8"/>
      <c r="THV100" s="8"/>
      <c r="THW100" s="8"/>
      <c r="THX100" s="8"/>
      <c r="THY100" s="8"/>
      <c r="THZ100" s="8"/>
      <c r="TIA100" s="8"/>
      <c r="TIB100" s="8"/>
      <c r="TIC100" s="8"/>
      <c r="TID100" s="8"/>
      <c r="TIE100" s="8"/>
      <c r="TIF100" s="8"/>
      <c r="TIG100" s="8"/>
      <c r="TIH100" s="8"/>
      <c r="TII100" s="8"/>
      <c r="TIJ100" s="8"/>
      <c r="TIK100" s="8"/>
      <c r="TIL100" s="8"/>
      <c r="TIM100" s="8"/>
      <c r="TIN100" s="8"/>
      <c r="TIO100" s="8"/>
      <c r="TIP100" s="8"/>
      <c r="TIQ100" s="8"/>
      <c r="TIR100" s="8"/>
      <c r="TIS100" s="8"/>
      <c r="TIT100" s="8"/>
      <c r="TIU100" s="8"/>
      <c r="TIV100" s="8"/>
      <c r="TIW100" s="8"/>
      <c r="TIX100" s="8"/>
      <c r="TIY100" s="8"/>
      <c r="TIZ100" s="8"/>
      <c r="TJA100" s="8"/>
      <c r="TJB100" s="8"/>
      <c r="TJC100" s="8"/>
      <c r="TJD100" s="8"/>
      <c r="TJE100" s="8"/>
      <c r="TJF100" s="8"/>
      <c r="TJG100" s="8"/>
      <c r="TJH100" s="8"/>
      <c r="TJI100" s="8"/>
      <c r="TJJ100" s="8"/>
      <c r="TJK100" s="8"/>
      <c r="TJL100" s="8"/>
      <c r="TJM100" s="8"/>
      <c r="TJN100" s="8"/>
      <c r="TJO100" s="8"/>
      <c r="TJP100" s="8"/>
      <c r="TJQ100" s="8"/>
      <c r="TJR100" s="8"/>
      <c r="TJS100" s="8"/>
      <c r="TJT100" s="8"/>
      <c r="TJU100" s="8"/>
      <c r="TJV100" s="8"/>
      <c r="TJW100" s="8"/>
      <c r="TJX100" s="8"/>
      <c r="TJY100" s="8"/>
      <c r="TJZ100" s="8"/>
      <c r="TKA100" s="8"/>
      <c r="TKB100" s="8"/>
      <c r="TKC100" s="8"/>
      <c r="TKD100" s="8"/>
      <c r="TKE100" s="8"/>
      <c r="TKF100" s="8"/>
      <c r="TKG100" s="8"/>
      <c r="TKH100" s="8"/>
      <c r="TKI100" s="8"/>
      <c r="TKJ100" s="8"/>
      <c r="TKK100" s="8"/>
      <c r="TKL100" s="8"/>
      <c r="TKM100" s="8"/>
      <c r="TKN100" s="8"/>
      <c r="TKO100" s="8"/>
      <c r="TKP100" s="8"/>
      <c r="TKQ100" s="8"/>
      <c r="TKR100" s="8"/>
      <c r="TKS100" s="8"/>
      <c r="TKT100" s="8"/>
      <c r="TKU100" s="8"/>
      <c r="TKV100" s="8"/>
      <c r="TKW100" s="8"/>
      <c r="TKX100" s="8"/>
      <c r="TKY100" s="8"/>
      <c r="TKZ100" s="8"/>
      <c r="TLA100" s="8"/>
      <c r="TLB100" s="8"/>
      <c r="TLC100" s="8"/>
      <c r="TLD100" s="8"/>
      <c r="TLE100" s="8"/>
      <c r="TLF100" s="8"/>
      <c r="TLG100" s="8"/>
      <c r="TLH100" s="8"/>
      <c r="TLI100" s="8"/>
      <c r="TLJ100" s="8"/>
      <c r="TLK100" s="8"/>
      <c r="TLL100" s="8"/>
      <c r="TLM100" s="8"/>
      <c r="TLN100" s="8"/>
      <c r="TLO100" s="8"/>
      <c r="TLP100" s="8"/>
      <c r="TLQ100" s="8"/>
      <c r="TLR100" s="8"/>
      <c r="TLS100" s="8"/>
      <c r="TLT100" s="8"/>
      <c r="TLU100" s="8"/>
      <c r="TLV100" s="8"/>
      <c r="TLW100" s="8"/>
      <c r="TLX100" s="8"/>
      <c r="TLY100" s="8"/>
      <c r="TLZ100" s="8"/>
      <c r="TMA100" s="8"/>
      <c r="TMB100" s="8"/>
      <c r="TMC100" s="8"/>
      <c r="TMD100" s="8"/>
      <c r="TME100" s="8"/>
      <c r="TMF100" s="8"/>
      <c r="TMG100" s="8"/>
      <c r="TMH100" s="8"/>
      <c r="TMI100" s="8"/>
      <c r="TMJ100" s="8"/>
      <c r="TMK100" s="8"/>
      <c r="TML100" s="8"/>
      <c r="TMM100" s="8"/>
      <c r="TMN100" s="8"/>
      <c r="TMO100" s="8"/>
      <c r="TMP100" s="8"/>
      <c r="TMQ100" s="8"/>
      <c r="TMR100" s="8"/>
      <c r="TMS100" s="8"/>
      <c r="TMT100" s="8"/>
      <c r="TMU100" s="8"/>
      <c r="TMV100" s="8"/>
      <c r="TMW100" s="8"/>
      <c r="TMX100" s="8"/>
      <c r="TMY100" s="8"/>
      <c r="TMZ100" s="8"/>
      <c r="TNA100" s="8"/>
      <c r="TNB100" s="8"/>
      <c r="TNC100" s="8"/>
      <c r="TND100" s="8"/>
      <c r="TNE100" s="8"/>
      <c r="TNF100" s="8"/>
      <c r="TNG100" s="8"/>
      <c r="TNH100" s="8"/>
      <c r="TNI100" s="8"/>
      <c r="TNJ100" s="8"/>
      <c r="TNK100" s="8"/>
      <c r="TNL100" s="8"/>
      <c r="TNM100" s="8"/>
      <c r="TNN100" s="8"/>
      <c r="TNO100" s="8"/>
      <c r="TNP100" s="8"/>
      <c r="TNQ100" s="8"/>
      <c r="TNR100" s="8"/>
      <c r="TNS100" s="8"/>
      <c r="TNT100" s="8"/>
      <c r="TNU100" s="8"/>
      <c r="TNV100" s="8"/>
      <c r="TNW100" s="8"/>
      <c r="TNX100" s="8"/>
      <c r="TNY100" s="8"/>
      <c r="TNZ100" s="8"/>
      <c r="TOA100" s="8"/>
      <c r="TOB100" s="8"/>
      <c r="TOC100" s="8"/>
      <c r="TOD100" s="8"/>
      <c r="TOE100" s="8"/>
      <c r="TOF100" s="8"/>
      <c r="TOG100" s="8"/>
      <c r="TOH100" s="8"/>
      <c r="TOI100" s="8"/>
      <c r="TOJ100" s="8"/>
      <c r="TOK100" s="8"/>
      <c r="TOL100" s="8"/>
      <c r="TOM100" s="8"/>
      <c r="TON100" s="8"/>
      <c r="TOO100" s="8"/>
      <c r="TOP100" s="8"/>
      <c r="TOQ100" s="8"/>
      <c r="TOR100" s="8"/>
      <c r="TOS100" s="8"/>
      <c r="TOT100" s="8"/>
      <c r="TOU100" s="8"/>
      <c r="TOV100" s="8"/>
      <c r="TOW100" s="8"/>
      <c r="TOX100" s="8"/>
      <c r="TOY100" s="8"/>
      <c r="TOZ100" s="8"/>
      <c r="TPA100" s="8"/>
      <c r="TPB100" s="8"/>
      <c r="TPC100" s="8"/>
      <c r="TPD100" s="8"/>
      <c r="TPE100" s="8"/>
      <c r="TPF100" s="8"/>
      <c r="TPG100" s="8"/>
      <c r="TPH100" s="8"/>
      <c r="TPI100" s="8"/>
      <c r="TPJ100" s="8"/>
      <c r="TPK100" s="8"/>
      <c r="TPL100" s="8"/>
      <c r="TPM100" s="8"/>
      <c r="TPN100" s="8"/>
      <c r="TPO100" s="8"/>
      <c r="TPP100" s="8"/>
      <c r="TPQ100" s="8"/>
      <c r="TPR100" s="8"/>
      <c r="TPS100" s="8"/>
      <c r="TPT100" s="8"/>
      <c r="TPU100" s="8"/>
      <c r="TPV100" s="8"/>
      <c r="TPW100" s="8"/>
      <c r="TPX100" s="8"/>
      <c r="TPY100" s="8"/>
      <c r="TPZ100" s="8"/>
      <c r="TQA100" s="8"/>
      <c r="TQB100" s="8"/>
      <c r="TQC100" s="8"/>
      <c r="TQD100" s="8"/>
      <c r="TQE100" s="8"/>
      <c r="TQF100" s="8"/>
      <c r="TQG100" s="8"/>
      <c r="TQH100" s="8"/>
      <c r="TQI100" s="8"/>
      <c r="TQJ100" s="8"/>
      <c r="TQK100" s="8"/>
      <c r="TQL100" s="8"/>
      <c r="TQM100" s="8"/>
      <c r="TQN100" s="8"/>
      <c r="TQO100" s="8"/>
      <c r="TQP100" s="8"/>
      <c r="TQQ100" s="8"/>
      <c r="TQR100" s="8"/>
      <c r="TQS100" s="8"/>
      <c r="TQT100" s="8"/>
      <c r="TQU100" s="8"/>
      <c r="TQV100" s="8"/>
      <c r="TQW100" s="8"/>
      <c r="TQX100" s="8"/>
      <c r="TQY100" s="8"/>
      <c r="TQZ100" s="8"/>
      <c r="TRA100" s="8"/>
      <c r="TRB100" s="8"/>
      <c r="TRC100" s="8"/>
      <c r="TRD100" s="8"/>
      <c r="TRE100" s="8"/>
      <c r="TRF100" s="8"/>
      <c r="TRG100" s="8"/>
      <c r="TRH100" s="8"/>
      <c r="TRI100" s="8"/>
      <c r="TRJ100" s="8"/>
      <c r="TRK100" s="8"/>
      <c r="TRL100" s="8"/>
      <c r="TRM100" s="8"/>
      <c r="TRN100" s="8"/>
      <c r="TRO100" s="8"/>
      <c r="TRP100" s="8"/>
      <c r="TRQ100" s="8"/>
      <c r="TRR100" s="8"/>
      <c r="TRS100" s="8"/>
      <c r="TRT100" s="8"/>
      <c r="TRU100" s="8"/>
      <c r="TRV100" s="8"/>
      <c r="TRW100" s="8"/>
      <c r="TRX100" s="8"/>
      <c r="TRY100" s="8"/>
      <c r="TRZ100" s="8"/>
      <c r="TSA100" s="8"/>
      <c r="TSB100" s="8"/>
      <c r="TSC100" s="8"/>
      <c r="TSD100" s="8"/>
      <c r="TSE100" s="8"/>
      <c r="TSF100" s="8"/>
      <c r="TSG100" s="8"/>
      <c r="TSH100" s="8"/>
      <c r="TSI100" s="8"/>
      <c r="TSJ100" s="8"/>
      <c r="TSK100" s="8"/>
      <c r="TSL100" s="8"/>
      <c r="TSM100" s="8"/>
      <c r="TSN100" s="8"/>
      <c r="TSO100" s="8"/>
      <c r="TSP100" s="8"/>
      <c r="TSQ100" s="8"/>
      <c r="TSR100" s="8"/>
      <c r="TSS100" s="8"/>
      <c r="TST100" s="8"/>
      <c r="TSU100" s="8"/>
      <c r="TSV100" s="8"/>
      <c r="TSW100" s="8"/>
      <c r="TSX100" s="8"/>
      <c r="TSY100" s="8"/>
      <c r="TSZ100" s="8"/>
      <c r="TTA100" s="8"/>
      <c r="TTB100" s="8"/>
      <c r="TTC100" s="8"/>
      <c r="TTD100" s="8"/>
      <c r="TTE100" s="8"/>
      <c r="TTF100" s="8"/>
      <c r="TTG100" s="8"/>
      <c r="TTH100" s="8"/>
      <c r="TTI100" s="8"/>
      <c r="TTJ100" s="8"/>
      <c r="TTK100" s="8"/>
      <c r="TTL100" s="8"/>
      <c r="TTM100" s="8"/>
      <c r="TTN100" s="8"/>
      <c r="TTO100" s="8"/>
      <c r="TTP100" s="8"/>
      <c r="TTQ100" s="8"/>
      <c r="TTR100" s="8"/>
      <c r="TTS100" s="8"/>
      <c r="TTT100" s="8"/>
      <c r="TTU100" s="8"/>
      <c r="TTV100" s="8"/>
      <c r="TTW100" s="8"/>
      <c r="TTX100" s="8"/>
      <c r="TTY100" s="8"/>
      <c r="TTZ100" s="8"/>
      <c r="TUA100" s="8"/>
      <c r="TUB100" s="8"/>
      <c r="TUC100" s="8"/>
      <c r="TUD100" s="8"/>
      <c r="TUE100" s="8"/>
      <c r="TUF100" s="8"/>
      <c r="TUG100" s="8"/>
      <c r="TUH100" s="8"/>
      <c r="TUI100" s="8"/>
      <c r="TUJ100" s="8"/>
      <c r="TUK100" s="8"/>
      <c r="TUL100" s="8"/>
      <c r="TUM100" s="8"/>
      <c r="TUN100" s="8"/>
      <c r="TUO100" s="8"/>
      <c r="TUP100" s="8"/>
      <c r="TUQ100" s="8"/>
      <c r="TUR100" s="8"/>
      <c r="TUS100" s="8"/>
      <c r="TUT100" s="8"/>
      <c r="TUU100" s="8"/>
      <c r="TUV100" s="8"/>
      <c r="TUW100" s="8"/>
      <c r="TUX100" s="8"/>
      <c r="TUY100" s="8"/>
      <c r="TUZ100" s="8"/>
      <c r="TVA100" s="8"/>
      <c r="TVB100" s="8"/>
      <c r="TVC100" s="8"/>
      <c r="TVD100" s="8"/>
      <c r="TVE100" s="8"/>
      <c r="TVF100" s="8"/>
      <c r="TVG100" s="8"/>
      <c r="TVH100" s="8"/>
      <c r="TVI100" s="8"/>
      <c r="TVJ100" s="8"/>
      <c r="TVK100" s="8"/>
      <c r="TVL100" s="8"/>
      <c r="TVM100" s="8"/>
      <c r="TVN100" s="8"/>
      <c r="TVO100" s="8"/>
      <c r="TVP100" s="8"/>
      <c r="TVQ100" s="8"/>
      <c r="TVR100" s="8"/>
      <c r="TVS100" s="8"/>
      <c r="TVT100" s="8"/>
      <c r="TVU100" s="8"/>
      <c r="TVV100" s="8"/>
      <c r="TVW100" s="8"/>
      <c r="TVX100" s="8"/>
      <c r="TVY100" s="8"/>
      <c r="TVZ100" s="8"/>
      <c r="TWA100" s="8"/>
      <c r="TWB100" s="8"/>
      <c r="TWC100" s="8"/>
      <c r="TWD100" s="8"/>
      <c r="TWE100" s="8"/>
      <c r="TWF100" s="8"/>
      <c r="TWG100" s="8"/>
      <c r="TWH100" s="8"/>
      <c r="TWI100" s="8"/>
      <c r="TWJ100" s="8"/>
      <c r="TWK100" s="8"/>
      <c r="TWL100" s="8"/>
      <c r="TWM100" s="8"/>
      <c r="TWN100" s="8"/>
      <c r="TWO100" s="8"/>
      <c r="TWP100" s="8"/>
      <c r="TWQ100" s="8"/>
      <c r="TWR100" s="8"/>
      <c r="TWS100" s="8"/>
      <c r="TWT100" s="8"/>
      <c r="TWU100" s="8"/>
      <c r="TWV100" s="8"/>
      <c r="TWW100" s="8"/>
      <c r="TWX100" s="8"/>
      <c r="TWY100" s="8"/>
      <c r="TWZ100" s="8"/>
      <c r="TXA100" s="8"/>
      <c r="TXB100" s="8"/>
      <c r="TXC100" s="8"/>
      <c r="TXD100" s="8"/>
      <c r="TXE100" s="8"/>
      <c r="TXF100" s="8"/>
      <c r="TXG100" s="8"/>
      <c r="TXH100" s="8"/>
      <c r="TXI100" s="8"/>
      <c r="TXJ100" s="8"/>
      <c r="TXK100" s="8"/>
      <c r="TXL100" s="8"/>
      <c r="TXM100" s="8"/>
      <c r="TXN100" s="8"/>
      <c r="TXO100" s="8"/>
      <c r="TXP100" s="8"/>
      <c r="TXQ100" s="8"/>
      <c r="TXR100" s="8"/>
      <c r="TXS100" s="8"/>
      <c r="TXT100" s="8"/>
      <c r="TXU100" s="8"/>
      <c r="TXV100" s="8"/>
      <c r="TXW100" s="8"/>
      <c r="TXX100" s="8"/>
      <c r="TXY100" s="8"/>
      <c r="TXZ100" s="8"/>
      <c r="TYA100" s="8"/>
      <c r="TYB100" s="8"/>
      <c r="TYC100" s="8"/>
      <c r="TYD100" s="8"/>
      <c r="TYE100" s="8"/>
      <c r="TYF100" s="8"/>
      <c r="TYG100" s="8"/>
      <c r="TYH100" s="8"/>
      <c r="TYI100" s="8"/>
      <c r="TYJ100" s="8"/>
      <c r="TYK100" s="8"/>
      <c r="TYL100" s="8"/>
      <c r="TYM100" s="8"/>
      <c r="TYN100" s="8"/>
      <c r="TYO100" s="8"/>
      <c r="TYP100" s="8"/>
      <c r="TYQ100" s="8"/>
      <c r="TYR100" s="8"/>
      <c r="TYS100" s="8"/>
      <c r="TYT100" s="8"/>
      <c r="TYU100" s="8"/>
      <c r="TYV100" s="8"/>
      <c r="TYW100" s="8"/>
      <c r="TYX100" s="8"/>
      <c r="TYY100" s="8"/>
      <c r="TYZ100" s="8"/>
      <c r="TZA100" s="8"/>
      <c r="TZB100" s="8"/>
      <c r="TZC100" s="8"/>
      <c r="TZD100" s="8"/>
      <c r="TZE100" s="8"/>
      <c r="TZF100" s="8"/>
      <c r="TZG100" s="8"/>
      <c r="TZH100" s="8"/>
      <c r="TZI100" s="8"/>
      <c r="TZJ100" s="8"/>
      <c r="TZK100" s="8"/>
      <c r="TZL100" s="8"/>
      <c r="TZM100" s="8"/>
      <c r="TZN100" s="8"/>
      <c r="TZO100" s="8"/>
      <c r="TZP100" s="8"/>
      <c r="TZQ100" s="8"/>
      <c r="TZR100" s="8"/>
      <c r="TZS100" s="8"/>
      <c r="TZT100" s="8"/>
      <c r="TZU100" s="8"/>
      <c r="TZV100" s="8"/>
      <c r="TZW100" s="8"/>
      <c r="TZX100" s="8"/>
      <c r="TZY100" s="8"/>
      <c r="TZZ100" s="8"/>
      <c r="UAA100" s="8"/>
      <c r="UAB100" s="8"/>
      <c r="UAC100" s="8"/>
      <c r="UAD100" s="8"/>
      <c r="UAE100" s="8"/>
      <c r="UAF100" s="8"/>
      <c r="UAG100" s="8"/>
      <c r="UAH100" s="8"/>
      <c r="UAI100" s="8"/>
      <c r="UAJ100" s="8"/>
      <c r="UAK100" s="8"/>
      <c r="UAL100" s="8"/>
      <c r="UAM100" s="8"/>
      <c r="UAN100" s="8"/>
      <c r="UAO100" s="8"/>
      <c r="UAP100" s="8"/>
      <c r="UAQ100" s="8"/>
      <c r="UAR100" s="8"/>
      <c r="UAS100" s="8"/>
      <c r="UAT100" s="8"/>
      <c r="UAU100" s="8"/>
      <c r="UAV100" s="8"/>
      <c r="UAW100" s="8"/>
      <c r="UAX100" s="8"/>
      <c r="UAY100" s="8"/>
      <c r="UAZ100" s="8"/>
      <c r="UBA100" s="8"/>
      <c r="UBB100" s="8"/>
      <c r="UBC100" s="8"/>
      <c r="UBD100" s="8"/>
      <c r="UBE100" s="8"/>
      <c r="UBF100" s="8"/>
      <c r="UBG100" s="8"/>
      <c r="UBH100" s="8"/>
      <c r="UBI100" s="8"/>
      <c r="UBJ100" s="8"/>
      <c r="UBK100" s="8"/>
      <c r="UBL100" s="8"/>
      <c r="UBM100" s="8"/>
      <c r="UBN100" s="8"/>
      <c r="UBO100" s="8"/>
      <c r="UBP100" s="8"/>
      <c r="UBQ100" s="8"/>
      <c r="UBR100" s="8"/>
      <c r="UBS100" s="8"/>
      <c r="UBT100" s="8"/>
      <c r="UBU100" s="8"/>
      <c r="UBV100" s="8"/>
      <c r="UBW100" s="8"/>
      <c r="UBX100" s="8"/>
      <c r="UBY100" s="8"/>
      <c r="UBZ100" s="8"/>
      <c r="UCA100" s="8"/>
      <c r="UCB100" s="8"/>
      <c r="UCC100" s="8"/>
      <c r="UCD100" s="8"/>
      <c r="UCE100" s="8"/>
      <c r="UCF100" s="8"/>
      <c r="UCG100" s="8"/>
      <c r="UCH100" s="8"/>
      <c r="UCI100" s="8"/>
      <c r="UCJ100" s="8"/>
      <c r="UCK100" s="8"/>
      <c r="UCL100" s="8"/>
      <c r="UCM100" s="8"/>
      <c r="UCN100" s="8"/>
      <c r="UCO100" s="8"/>
      <c r="UCP100" s="8"/>
      <c r="UCQ100" s="8"/>
      <c r="UCR100" s="8"/>
      <c r="UCS100" s="8"/>
      <c r="UCT100" s="8"/>
      <c r="UCU100" s="8"/>
      <c r="UCV100" s="8"/>
      <c r="UCW100" s="8"/>
      <c r="UCX100" s="8"/>
      <c r="UCY100" s="8"/>
      <c r="UCZ100" s="8"/>
      <c r="UDA100" s="8"/>
      <c r="UDB100" s="8"/>
      <c r="UDC100" s="8"/>
      <c r="UDD100" s="8"/>
      <c r="UDE100" s="8"/>
      <c r="UDF100" s="8"/>
      <c r="UDG100" s="8"/>
      <c r="UDH100" s="8"/>
      <c r="UDI100" s="8"/>
      <c r="UDJ100" s="8"/>
      <c r="UDK100" s="8"/>
      <c r="UDL100" s="8"/>
      <c r="UDM100" s="8"/>
      <c r="UDN100" s="8"/>
      <c r="UDO100" s="8"/>
      <c r="UDP100" s="8"/>
      <c r="UDQ100" s="8"/>
      <c r="UDR100" s="8"/>
      <c r="UDS100" s="8"/>
      <c r="UDT100" s="8"/>
      <c r="UDU100" s="8"/>
      <c r="UDV100" s="8"/>
      <c r="UDW100" s="8"/>
      <c r="UDX100" s="8"/>
      <c r="UDY100" s="8"/>
      <c r="UDZ100" s="8"/>
      <c r="UEA100" s="8"/>
      <c r="UEB100" s="8"/>
      <c r="UEC100" s="8"/>
      <c r="UED100" s="8"/>
      <c r="UEE100" s="8"/>
      <c r="UEF100" s="8"/>
      <c r="UEG100" s="8"/>
      <c r="UEH100" s="8"/>
      <c r="UEI100" s="8"/>
      <c r="UEJ100" s="8"/>
      <c r="UEK100" s="8"/>
      <c r="UEL100" s="8"/>
      <c r="UEM100" s="8"/>
      <c r="UEN100" s="8"/>
      <c r="UEO100" s="8"/>
      <c r="UEP100" s="8"/>
      <c r="UEQ100" s="8"/>
      <c r="UER100" s="8"/>
      <c r="UES100" s="8"/>
      <c r="UET100" s="8"/>
      <c r="UEU100" s="8"/>
      <c r="UEV100" s="8"/>
      <c r="UEW100" s="8"/>
      <c r="UEX100" s="8"/>
      <c r="UEY100" s="8"/>
      <c r="UEZ100" s="8"/>
      <c r="UFA100" s="8"/>
      <c r="UFB100" s="8"/>
      <c r="UFC100" s="8"/>
      <c r="UFD100" s="8"/>
      <c r="UFE100" s="8"/>
      <c r="UFF100" s="8"/>
      <c r="UFG100" s="8"/>
      <c r="UFH100" s="8"/>
      <c r="UFI100" s="8"/>
      <c r="UFJ100" s="8"/>
      <c r="UFK100" s="8"/>
      <c r="UFL100" s="8"/>
      <c r="UFM100" s="8"/>
      <c r="UFN100" s="8"/>
      <c r="UFO100" s="8"/>
      <c r="UFP100" s="8"/>
      <c r="UFQ100" s="8"/>
      <c r="UFR100" s="8"/>
      <c r="UFS100" s="8"/>
      <c r="UFT100" s="8"/>
      <c r="UFU100" s="8"/>
      <c r="UFV100" s="8"/>
      <c r="UFW100" s="8"/>
      <c r="UFX100" s="8"/>
      <c r="UFY100" s="8"/>
      <c r="UFZ100" s="8"/>
      <c r="UGA100" s="8"/>
      <c r="UGB100" s="8"/>
      <c r="UGC100" s="8"/>
      <c r="UGD100" s="8"/>
      <c r="UGE100" s="8"/>
      <c r="UGF100" s="8"/>
      <c r="UGG100" s="8"/>
      <c r="UGH100" s="8"/>
      <c r="UGI100" s="8"/>
      <c r="UGJ100" s="8"/>
      <c r="UGK100" s="8"/>
      <c r="UGL100" s="8"/>
      <c r="UGM100" s="8"/>
      <c r="UGN100" s="8"/>
      <c r="UGO100" s="8"/>
      <c r="UGP100" s="8"/>
      <c r="UGQ100" s="8"/>
      <c r="UGR100" s="8"/>
      <c r="UGS100" s="8"/>
      <c r="UGT100" s="8"/>
      <c r="UGU100" s="8"/>
      <c r="UGV100" s="8"/>
      <c r="UGW100" s="8"/>
      <c r="UGX100" s="8"/>
      <c r="UGY100" s="8"/>
      <c r="UGZ100" s="8"/>
      <c r="UHA100" s="8"/>
      <c r="UHB100" s="8"/>
      <c r="UHC100" s="8"/>
      <c r="UHD100" s="8"/>
      <c r="UHE100" s="8"/>
      <c r="UHF100" s="8"/>
      <c r="UHG100" s="8"/>
      <c r="UHH100" s="8"/>
      <c r="UHI100" s="8"/>
      <c r="UHJ100" s="8"/>
      <c r="UHK100" s="8"/>
      <c r="UHL100" s="8"/>
      <c r="UHM100" s="8"/>
      <c r="UHN100" s="8"/>
      <c r="UHO100" s="8"/>
      <c r="UHP100" s="8"/>
      <c r="UHQ100" s="8"/>
      <c r="UHR100" s="8"/>
      <c r="UHS100" s="8"/>
      <c r="UHT100" s="8"/>
      <c r="UHU100" s="8"/>
      <c r="UHV100" s="8"/>
      <c r="UHW100" s="8"/>
      <c r="UHX100" s="8"/>
      <c r="UHY100" s="8"/>
      <c r="UHZ100" s="8"/>
      <c r="UIA100" s="8"/>
      <c r="UIB100" s="8"/>
      <c r="UIC100" s="8"/>
      <c r="UID100" s="8"/>
      <c r="UIE100" s="8"/>
      <c r="UIF100" s="8"/>
      <c r="UIG100" s="8"/>
      <c r="UIH100" s="8"/>
      <c r="UII100" s="8"/>
      <c r="UIJ100" s="8"/>
      <c r="UIK100" s="8"/>
      <c r="UIL100" s="8"/>
      <c r="UIM100" s="8"/>
      <c r="UIN100" s="8"/>
      <c r="UIO100" s="8"/>
      <c r="UIP100" s="8"/>
      <c r="UIQ100" s="8"/>
      <c r="UIR100" s="8"/>
      <c r="UIS100" s="8"/>
      <c r="UIT100" s="8"/>
      <c r="UIU100" s="8"/>
      <c r="UIV100" s="8"/>
      <c r="UIW100" s="8"/>
      <c r="UIX100" s="8"/>
      <c r="UIY100" s="8"/>
      <c r="UIZ100" s="8"/>
      <c r="UJA100" s="8"/>
      <c r="UJB100" s="8"/>
      <c r="UJC100" s="8"/>
      <c r="UJD100" s="8"/>
      <c r="UJE100" s="8"/>
      <c r="UJF100" s="8"/>
      <c r="UJG100" s="8"/>
      <c r="UJH100" s="8"/>
      <c r="UJI100" s="8"/>
      <c r="UJJ100" s="8"/>
      <c r="UJK100" s="8"/>
      <c r="UJL100" s="8"/>
      <c r="UJM100" s="8"/>
      <c r="UJN100" s="8"/>
      <c r="UJO100" s="8"/>
      <c r="UJP100" s="8"/>
      <c r="UJQ100" s="8"/>
      <c r="UJR100" s="8"/>
      <c r="UJS100" s="8"/>
      <c r="UJT100" s="8"/>
      <c r="UJU100" s="8"/>
      <c r="UJV100" s="8"/>
      <c r="UJW100" s="8"/>
      <c r="UJX100" s="8"/>
      <c r="UJY100" s="8"/>
      <c r="UJZ100" s="8"/>
      <c r="UKA100" s="8"/>
      <c r="UKB100" s="8"/>
      <c r="UKC100" s="8"/>
      <c r="UKD100" s="8"/>
      <c r="UKE100" s="8"/>
      <c r="UKF100" s="8"/>
      <c r="UKG100" s="8"/>
      <c r="UKH100" s="8"/>
      <c r="UKI100" s="8"/>
      <c r="UKJ100" s="8"/>
      <c r="UKK100" s="8"/>
      <c r="UKL100" s="8"/>
      <c r="UKM100" s="8"/>
      <c r="UKN100" s="8"/>
      <c r="UKO100" s="8"/>
      <c r="UKP100" s="8"/>
      <c r="UKQ100" s="8"/>
      <c r="UKR100" s="8"/>
      <c r="UKS100" s="8"/>
      <c r="UKT100" s="8"/>
      <c r="UKU100" s="8"/>
      <c r="UKV100" s="8"/>
      <c r="UKW100" s="8"/>
      <c r="UKX100" s="8"/>
      <c r="UKY100" s="8"/>
      <c r="UKZ100" s="8"/>
      <c r="ULA100" s="8"/>
      <c r="ULB100" s="8"/>
      <c r="ULC100" s="8"/>
      <c r="ULD100" s="8"/>
      <c r="ULE100" s="8"/>
      <c r="ULF100" s="8"/>
      <c r="ULG100" s="8"/>
      <c r="ULH100" s="8"/>
      <c r="ULI100" s="8"/>
      <c r="ULJ100" s="8"/>
      <c r="ULK100" s="8"/>
      <c r="ULL100" s="8"/>
      <c r="ULM100" s="8"/>
      <c r="ULN100" s="8"/>
      <c r="ULO100" s="8"/>
      <c r="ULP100" s="8"/>
      <c r="ULQ100" s="8"/>
      <c r="ULR100" s="8"/>
      <c r="ULS100" s="8"/>
      <c r="ULT100" s="8"/>
      <c r="ULU100" s="8"/>
      <c r="ULV100" s="8"/>
      <c r="ULW100" s="8"/>
      <c r="ULX100" s="8"/>
      <c r="ULY100" s="8"/>
      <c r="ULZ100" s="8"/>
      <c r="UMA100" s="8"/>
      <c r="UMB100" s="8"/>
      <c r="UMC100" s="8"/>
      <c r="UMD100" s="8"/>
      <c r="UME100" s="8"/>
      <c r="UMF100" s="8"/>
      <c r="UMG100" s="8"/>
      <c r="UMH100" s="8"/>
      <c r="UMI100" s="8"/>
      <c r="UMJ100" s="8"/>
      <c r="UMK100" s="8"/>
      <c r="UML100" s="8"/>
      <c r="UMM100" s="8"/>
      <c r="UMN100" s="8"/>
      <c r="UMO100" s="8"/>
      <c r="UMP100" s="8"/>
      <c r="UMQ100" s="8"/>
      <c r="UMR100" s="8"/>
      <c r="UMS100" s="8"/>
      <c r="UMT100" s="8"/>
      <c r="UMU100" s="8"/>
      <c r="UMV100" s="8"/>
      <c r="UMW100" s="8"/>
      <c r="UMX100" s="8"/>
      <c r="UMY100" s="8"/>
      <c r="UMZ100" s="8"/>
      <c r="UNA100" s="8"/>
      <c r="UNB100" s="8"/>
      <c r="UNC100" s="8"/>
      <c r="UND100" s="8"/>
      <c r="UNE100" s="8"/>
      <c r="UNF100" s="8"/>
      <c r="UNG100" s="8"/>
      <c r="UNH100" s="8"/>
      <c r="UNI100" s="8"/>
      <c r="UNJ100" s="8"/>
      <c r="UNK100" s="8"/>
      <c r="UNL100" s="8"/>
      <c r="UNM100" s="8"/>
      <c r="UNN100" s="8"/>
      <c r="UNO100" s="8"/>
      <c r="UNP100" s="8"/>
      <c r="UNQ100" s="8"/>
      <c r="UNR100" s="8"/>
      <c r="UNS100" s="8"/>
      <c r="UNT100" s="8"/>
      <c r="UNU100" s="8"/>
      <c r="UNV100" s="8"/>
      <c r="UNW100" s="8"/>
      <c r="UNX100" s="8"/>
      <c r="UNY100" s="8"/>
      <c r="UNZ100" s="8"/>
      <c r="UOA100" s="8"/>
      <c r="UOB100" s="8"/>
      <c r="UOC100" s="8"/>
      <c r="UOD100" s="8"/>
      <c r="UOE100" s="8"/>
      <c r="UOF100" s="8"/>
      <c r="UOG100" s="8"/>
      <c r="UOH100" s="8"/>
      <c r="UOI100" s="8"/>
      <c r="UOJ100" s="8"/>
      <c r="UOK100" s="8"/>
      <c r="UOL100" s="8"/>
      <c r="UOM100" s="8"/>
      <c r="UON100" s="8"/>
      <c r="UOO100" s="8"/>
      <c r="UOP100" s="8"/>
      <c r="UOQ100" s="8"/>
      <c r="UOR100" s="8"/>
      <c r="UOS100" s="8"/>
      <c r="UOT100" s="8"/>
      <c r="UOU100" s="8"/>
      <c r="UOV100" s="8"/>
      <c r="UOW100" s="8"/>
      <c r="UOX100" s="8"/>
      <c r="UOY100" s="8"/>
      <c r="UOZ100" s="8"/>
      <c r="UPA100" s="8"/>
      <c r="UPB100" s="8"/>
      <c r="UPC100" s="8"/>
      <c r="UPD100" s="8"/>
      <c r="UPE100" s="8"/>
      <c r="UPF100" s="8"/>
      <c r="UPG100" s="8"/>
      <c r="UPH100" s="8"/>
      <c r="UPI100" s="8"/>
      <c r="UPJ100" s="8"/>
      <c r="UPK100" s="8"/>
      <c r="UPL100" s="8"/>
      <c r="UPM100" s="8"/>
      <c r="UPN100" s="8"/>
      <c r="UPO100" s="8"/>
      <c r="UPP100" s="8"/>
      <c r="UPQ100" s="8"/>
      <c r="UPR100" s="8"/>
      <c r="UPS100" s="8"/>
      <c r="UPT100" s="8"/>
      <c r="UPU100" s="8"/>
      <c r="UPV100" s="8"/>
      <c r="UPW100" s="8"/>
      <c r="UPX100" s="8"/>
      <c r="UPY100" s="8"/>
      <c r="UPZ100" s="8"/>
      <c r="UQA100" s="8"/>
      <c r="UQB100" s="8"/>
      <c r="UQC100" s="8"/>
      <c r="UQD100" s="8"/>
      <c r="UQE100" s="8"/>
      <c r="UQF100" s="8"/>
      <c r="UQG100" s="8"/>
      <c r="UQH100" s="8"/>
      <c r="UQI100" s="8"/>
      <c r="UQJ100" s="8"/>
      <c r="UQK100" s="8"/>
      <c r="UQL100" s="8"/>
      <c r="UQM100" s="8"/>
      <c r="UQN100" s="8"/>
      <c r="UQO100" s="8"/>
      <c r="UQP100" s="8"/>
      <c r="UQQ100" s="8"/>
      <c r="UQR100" s="8"/>
      <c r="UQS100" s="8"/>
      <c r="UQT100" s="8"/>
      <c r="UQU100" s="8"/>
      <c r="UQV100" s="8"/>
      <c r="UQW100" s="8"/>
      <c r="UQX100" s="8"/>
      <c r="UQY100" s="8"/>
      <c r="UQZ100" s="8"/>
      <c r="URA100" s="8"/>
      <c r="URB100" s="8"/>
      <c r="URC100" s="8"/>
      <c r="URD100" s="8"/>
      <c r="URE100" s="8"/>
      <c r="URF100" s="8"/>
      <c r="URG100" s="8"/>
      <c r="URH100" s="8"/>
      <c r="URI100" s="8"/>
      <c r="URJ100" s="8"/>
      <c r="URK100" s="8"/>
      <c r="URL100" s="8"/>
      <c r="URM100" s="8"/>
      <c r="URN100" s="8"/>
      <c r="URO100" s="8"/>
      <c r="URP100" s="8"/>
      <c r="URQ100" s="8"/>
      <c r="URR100" s="8"/>
      <c r="URS100" s="8"/>
      <c r="URT100" s="8"/>
      <c r="URU100" s="8"/>
      <c r="URV100" s="8"/>
      <c r="URW100" s="8"/>
      <c r="URX100" s="8"/>
      <c r="URY100" s="8"/>
      <c r="URZ100" s="8"/>
      <c r="USA100" s="8"/>
      <c r="USB100" s="8"/>
      <c r="USC100" s="8"/>
      <c r="USD100" s="8"/>
      <c r="USE100" s="8"/>
      <c r="USF100" s="8"/>
      <c r="USG100" s="8"/>
      <c r="USH100" s="8"/>
      <c r="USI100" s="8"/>
      <c r="USJ100" s="8"/>
      <c r="USK100" s="8"/>
      <c r="USL100" s="8"/>
      <c r="USM100" s="8"/>
      <c r="USN100" s="8"/>
      <c r="USO100" s="8"/>
      <c r="USP100" s="8"/>
      <c r="USQ100" s="8"/>
      <c r="USR100" s="8"/>
      <c r="USS100" s="8"/>
      <c r="UST100" s="8"/>
      <c r="USU100" s="8"/>
      <c r="USV100" s="8"/>
      <c r="USW100" s="8"/>
      <c r="USX100" s="8"/>
      <c r="USY100" s="8"/>
      <c r="USZ100" s="8"/>
      <c r="UTA100" s="8"/>
      <c r="UTB100" s="8"/>
      <c r="UTC100" s="8"/>
      <c r="UTD100" s="8"/>
      <c r="UTE100" s="8"/>
      <c r="UTF100" s="8"/>
      <c r="UTG100" s="8"/>
      <c r="UTH100" s="8"/>
      <c r="UTI100" s="8"/>
      <c r="UTJ100" s="8"/>
      <c r="UTK100" s="8"/>
      <c r="UTL100" s="8"/>
      <c r="UTM100" s="8"/>
      <c r="UTN100" s="8"/>
      <c r="UTO100" s="8"/>
      <c r="UTP100" s="8"/>
      <c r="UTQ100" s="8"/>
      <c r="UTR100" s="8"/>
      <c r="UTS100" s="8"/>
      <c r="UTT100" s="8"/>
      <c r="UTU100" s="8"/>
      <c r="UTV100" s="8"/>
      <c r="UTW100" s="8"/>
      <c r="UTX100" s="8"/>
      <c r="UTY100" s="8"/>
      <c r="UTZ100" s="8"/>
      <c r="UUA100" s="8"/>
      <c r="UUB100" s="8"/>
      <c r="UUC100" s="8"/>
      <c r="UUD100" s="8"/>
      <c r="UUE100" s="8"/>
      <c r="UUF100" s="8"/>
      <c r="UUG100" s="8"/>
      <c r="UUH100" s="8"/>
      <c r="UUI100" s="8"/>
      <c r="UUJ100" s="8"/>
      <c r="UUK100" s="8"/>
      <c r="UUL100" s="8"/>
      <c r="UUM100" s="8"/>
      <c r="UUN100" s="8"/>
      <c r="UUO100" s="8"/>
      <c r="UUP100" s="8"/>
      <c r="UUQ100" s="8"/>
      <c r="UUR100" s="8"/>
      <c r="UUS100" s="8"/>
      <c r="UUT100" s="8"/>
      <c r="UUU100" s="8"/>
      <c r="UUV100" s="8"/>
      <c r="UUW100" s="8"/>
      <c r="UUX100" s="8"/>
      <c r="UUY100" s="8"/>
      <c r="UUZ100" s="8"/>
      <c r="UVA100" s="8"/>
      <c r="UVB100" s="8"/>
      <c r="UVC100" s="8"/>
      <c r="UVD100" s="8"/>
      <c r="UVE100" s="8"/>
      <c r="UVF100" s="8"/>
      <c r="UVG100" s="8"/>
      <c r="UVH100" s="8"/>
      <c r="UVI100" s="8"/>
      <c r="UVJ100" s="8"/>
      <c r="UVK100" s="8"/>
      <c r="UVL100" s="8"/>
      <c r="UVM100" s="8"/>
      <c r="UVN100" s="8"/>
      <c r="UVO100" s="8"/>
      <c r="UVP100" s="8"/>
      <c r="UVQ100" s="8"/>
      <c r="UVR100" s="8"/>
      <c r="UVS100" s="8"/>
      <c r="UVT100" s="8"/>
      <c r="UVU100" s="8"/>
      <c r="UVV100" s="8"/>
      <c r="UVW100" s="8"/>
      <c r="UVX100" s="8"/>
      <c r="UVY100" s="8"/>
      <c r="UVZ100" s="8"/>
      <c r="UWA100" s="8"/>
      <c r="UWB100" s="8"/>
      <c r="UWC100" s="8"/>
      <c r="UWD100" s="8"/>
      <c r="UWE100" s="8"/>
      <c r="UWF100" s="8"/>
      <c r="UWG100" s="8"/>
      <c r="UWH100" s="8"/>
      <c r="UWI100" s="8"/>
      <c r="UWJ100" s="8"/>
      <c r="UWK100" s="8"/>
      <c r="UWL100" s="8"/>
      <c r="UWM100" s="8"/>
      <c r="UWN100" s="8"/>
      <c r="UWO100" s="8"/>
      <c r="UWP100" s="8"/>
      <c r="UWQ100" s="8"/>
      <c r="UWR100" s="8"/>
      <c r="UWS100" s="8"/>
      <c r="UWT100" s="8"/>
      <c r="UWU100" s="8"/>
      <c r="UWV100" s="8"/>
      <c r="UWW100" s="8"/>
      <c r="UWX100" s="8"/>
      <c r="UWY100" s="8"/>
      <c r="UWZ100" s="8"/>
      <c r="UXA100" s="8"/>
      <c r="UXB100" s="8"/>
      <c r="UXC100" s="8"/>
      <c r="UXD100" s="8"/>
      <c r="UXE100" s="8"/>
      <c r="UXF100" s="8"/>
      <c r="UXG100" s="8"/>
      <c r="UXH100" s="8"/>
      <c r="UXI100" s="8"/>
      <c r="UXJ100" s="8"/>
      <c r="UXK100" s="8"/>
      <c r="UXL100" s="8"/>
      <c r="UXM100" s="8"/>
      <c r="UXN100" s="8"/>
      <c r="UXO100" s="8"/>
      <c r="UXP100" s="8"/>
      <c r="UXQ100" s="8"/>
      <c r="UXR100" s="8"/>
      <c r="UXS100" s="8"/>
      <c r="UXT100" s="8"/>
      <c r="UXU100" s="8"/>
      <c r="UXV100" s="8"/>
      <c r="UXW100" s="8"/>
      <c r="UXX100" s="8"/>
      <c r="UXY100" s="8"/>
      <c r="UXZ100" s="8"/>
      <c r="UYA100" s="8"/>
      <c r="UYB100" s="8"/>
      <c r="UYC100" s="8"/>
      <c r="UYD100" s="8"/>
      <c r="UYE100" s="8"/>
      <c r="UYF100" s="8"/>
      <c r="UYG100" s="8"/>
      <c r="UYH100" s="8"/>
      <c r="UYI100" s="8"/>
      <c r="UYJ100" s="8"/>
      <c r="UYK100" s="8"/>
      <c r="UYL100" s="8"/>
      <c r="UYM100" s="8"/>
      <c r="UYN100" s="8"/>
      <c r="UYO100" s="8"/>
      <c r="UYP100" s="8"/>
      <c r="UYQ100" s="8"/>
      <c r="UYR100" s="8"/>
      <c r="UYS100" s="8"/>
      <c r="UYT100" s="8"/>
      <c r="UYU100" s="8"/>
      <c r="UYV100" s="8"/>
      <c r="UYW100" s="8"/>
      <c r="UYX100" s="8"/>
      <c r="UYY100" s="8"/>
      <c r="UYZ100" s="8"/>
      <c r="UZA100" s="8"/>
      <c r="UZB100" s="8"/>
      <c r="UZC100" s="8"/>
      <c r="UZD100" s="8"/>
      <c r="UZE100" s="8"/>
      <c r="UZF100" s="8"/>
      <c r="UZG100" s="8"/>
      <c r="UZH100" s="8"/>
      <c r="UZI100" s="8"/>
      <c r="UZJ100" s="8"/>
      <c r="UZK100" s="8"/>
      <c r="UZL100" s="8"/>
      <c r="UZM100" s="8"/>
      <c r="UZN100" s="8"/>
      <c r="UZO100" s="8"/>
      <c r="UZP100" s="8"/>
      <c r="UZQ100" s="8"/>
      <c r="UZR100" s="8"/>
      <c r="UZS100" s="8"/>
      <c r="UZT100" s="8"/>
      <c r="UZU100" s="8"/>
      <c r="UZV100" s="8"/>
      <c r="UZW100" s="8"/>
      <c r="UZX100" s="8"/>
      <c r="UZY100" s="8"/>
      <c r="UZZ100" s="8"/>
      <c r="VAA100" s="8"/>
      <c r="VAB100" s="8"/>
      <c r="VAC100" s="8"/>
      <c r="VAD100" s="8"/>
      <c r="VAE100" s="8"/>
      <c r="VAF100" s="8"/>
      <c r="VAG100" s="8"/>
      <c r="VAH100" s="8"/>
      <c r="VAI100" s="8"/>
      <c r="VAJ100" s="8"/>
      <c r="VAK100" s="8"/>
      <c r="VAL100" s="8"/>
      <c r="VAM100" s="8"/>
      <c r="VAN100" s="8"/>
      <c r="VAO100" s="8"/>
      <c r="VAP100" s="8"/>
      <c r="VAQ100" s="8"/>
      <c r="VAR100" s="8"/>
      <c r="VAS100" s="8"/>
      <c r="VAT100" s="8"/>
      <c r="VAU100" s="8"/>
      <c r="VAV100" s="8"/>
      <c r="VAW100" s="8"/>
      <c r="VAX100" s="8"/>
      <c r="VAY100" s="8"/>
      <c r="VAZ100" s="8"/>
      <c r="VBA100" s="8"/>
      <c r="VBB100" s="8"/>
      <c r="VBC100" s="8"/>
      <c r="VBD100" s="8"/>
      <c r="VBE100" s="8"/>
      <c r="VBF100" s="8"/>
      <c r="VBG100" s="8"/>
      <c r="VBH100" s="8"/>
      <c r="VBI100" s="8"/>
      <c r="VBJ100" s="8"/>
      <c r="VBK100" s="8"/>
      <c r="VBL100" s="8"/>
      <c r="VBM100" s="8"/>
      <c r="VBN100" s="8"/>
      <c r="VBO100" s="8"/>
      <c r="VBP100" s="8"/>
      <c r="VBQ100" s="8"/>
      <c r="VBR100" s="8"/>
      <c r="VBS100" s="8"/>
      <c r="VBT100" s="8"/>
      <c r="VBU100" s="8"/>
      <c r="VBV100" s="8"/>
      <c r="VBW100" s="8"/>
      <c r="VBX100" s="8"/>
      <c r="VBY100" s="8"/>
      <c r="VBZ100" s="8"/>
      <c r="VCA100" s="8"/>
      <c r="VCB100" s="8"/>
      <c r="VCC100" s="8"/>
      <c r="VCD100" s="8"/>
      <c r="VCE100" s="8"/>
      <c r="VCF100" s="8"/>
      <c r="VCG100" s="8"/>
      <c r="VCH100" s="8"/>
      <c r="VCI100" s="8"/>
      <c r="VCJ100" s="8"/>
      <c r="VCK100" s="8"/>
      <c r="VCL100" s="8"/>
      <c r="VCM100" s="8"/>
      <c r="VCN100" s="8"/>
      <c r="VCO100" s="8"/>
      <c r="VCP100" s="8"/>
      <c r="VCQ100" s="8"/>
      <c r="VCR100" s="8"/>
      <c r="VCS100" s="8"/>
      <c r="VCT100" s="8"/>
      <c r="VCU100" s="8"/>
      <c r="VCV100" s="8"/>
      <c r="VCW100" s="8"/>
      <c r="VCX100" s="8"/>
      <c r="VCY100" s="8"/>
      <c r="VCZ100" s="8"/>
      <c r="VDA100" s="8"/>
      <c r="VDB100" s="8"/>
      <c r="VDC100" s="8"/>
      <c r="VDD100" s="8"/>
      <c r="VDE100" s="8"/>
      <c r="VDF100" s="8"/>
      <c r="VDG100" s="8"/>
      <c r="VDH100" s="8"/>
      <c r="VDI100" s="8"/>
      <c r="VDJ100" s="8"/>
      <c r="VDK100" s="8"/>
      <c r="VDL100" s="8"/>
      <c r="VDM100" s="8"/>
      <c r="VDN100" s="8"/>
      <c r="VDO100" s="8"/>
      <c r="VDP100" s="8"/>
      <c r="VDQ100" s="8"/>
      <c r="VDR100" s="8"/>
      <c r="VDS100" s="8"/>
      <c r="VDT100" s="8"/>
      <c r="VDU100" s="8"/>
      <c r="VDV100" s="8"/>
      <c r="VDW100" s="8"/>
      <c r="VDX100" s="8"/>
      <c r="VDY100" s="8"/>
      <c r="VDZ100" s="8"/>
      <c r="VEA100" s="8"/>
      <c r="VEB100" s="8"/>
      <c r="VEC100" s="8"/>
      <c r="VED100" s="8"/>
      <c r="VEE100" s="8"/>
      <c r="VEF100" s="8"/>
      <c r="VEG100" s="8"/>
      <c r="VEH100" s="8"/>
      <c r="VEI100" s="8"/>
      <c r="VEJ100" s="8"/>
      <c r="VEK100" s="8"/>
      <c r="VEL100" s="8"/>
      <c r="VEM100" s="8"/>
      <c r="VEN100" s="8"/>
      <c r="VEO100" s="8"/>
      <c r="VEP100" s="8"/>
      <c r="VEQ100" s="8"/>
      <c r="VER100" s="8"/>
      <c r="VES100" s="8"/>
      <c r="VET100" s="8"/>
      <c r="VEU100" s="8"/>
      <c r="VEV100" s="8"/>
      <c r="VEW100" s="8"/>
      <c r="VEX100" s="8"/>
      <c r="VEY100" s="8"/>
      <c r="VEZ100" s="8"/>
      <c r="VFA100" s="8"/>
      <c r="VFB100" s="8"/>
      <c r="VFC100" s="8"/>
      <c r="VFD100" s="8"/>
      <c r="VFE100" s="8"/>
      <c r="VFF100" s="8"/>
      <c r="VFG100" s="8"/>
      <c r="VFH100" s="8"/>
      <c r="VFI100" s="8"/>
      <c r="VFJ100" s="8"/>
      <c r="VFK100" s="8"/>
      <c r="VFL100" s="8"/>
      <c r="VFM100" s="8"/>
      <c r="VFN100" s="8"/>
      <c r="VFO100" s="8"/>
      <c r="VFP100" s="8"/>
      <c r="VFQ100" s="8"/>
      <c r="VFR100" s="8"/>
      <c r="VFS100" s="8"/>
      <c r="VFT100" s="8"/>
      <c r="VFU100" s="8"/>
      <c r="VFV100" s="8"/>
      <c r="VFW100" s="8"/>
      <c r="VFX100" s="8"/>
      <c r="VFY100" s="8"/>
      <c r="VFZ100" s="8"/>
      <c r="VGA100" s="8"/>
      <c r="VGB100" s="8"/>
      <c r="VGC100" s="8"/>
      <c r="VGD100" s="8"/>
      <c r="VGE100" s="8"/>
      <c r="VGF100" s="8"/>
      <c r="VGG100" s="8"/>
      <c r="VGH100" s="8"/>
      <c r="VGI100" s="8"/>
      <c r="VGJ100" s="8"/>
      <c r="VGK100" s="8"/>
      <c r="VGL100" s="8"/>
      <c r="VGM100" s="8"/>
      <c r="VGN100" s="8"/>
      <c r="VGO100" s="8"/>
      <c r="VGP100" s="8"/>
      <c r="VGQ100" s="8"/>
      <c r="VGR100" s="8"/>
      <c r="VGS100" s="8"/>
      <c r="VGT100" s="8"/>
      <c r="VGU100" s="8"/>
      <c r="VGV100" s="8"/>
      <c r="VGW100" s="8"/>
      <c r="VGX100" s="8"/>
      <c r="VGY100" s="8"/>
      <c r="VGZ100" s="8"/>
      <c r="VHA100" s="8"/>
      <c r="VHB100" s="8"/>
      <c r="VHC100" s="8"/>
      <c r="VHD100" s="8"/>
      <c r="VHE100" s="8"/>
      <c r="VHF100" s="8"/>
      <c r="VHG100" s="8"/>
      <c r="VHH100" s="8"/>
      <c r="VHI100" s="8"/>
      <c r="VHJ100" s="8"/>
      <c r="VHK100" s="8"/>
      <c r="VHL100" s="8"/>
      <c r="VHM100" s="8"/>
      <c r="VHN100" s="8"/>
      <c r="VHO100" s="8"/>
      <c r="VHP100" s="8"/>
      <c r="VHQ100" s="8"/>
      <c r="VHR100" s="8"/>
      <c r="VHS100" s="8"/>
      <c r="VHT100" s="8"/>
      <c r="VHU100" s="8"/>
      <c r="VHV100" s="8"/>
      <c r="VHW100" s="8"/>
      <c r="VHX100" s="8"/>
      <c r="VHY100" s="8"/>
      <c r="VHZ100" s="8"/>
      <c r="VIA100" s="8"/>
      <c r="VIB100" s="8"/>
      <c r="VIC100" s="8"/>
      <c r="VID100" s="8"/>
      <c r="VIE100" s="8"/>
      <c r="VIF100" s="8"/>
      <c r="VIG100" s="8"/>
      <c r="VIH100" s="8"/>
      <c r="VII100" s="8"/>
      <c r="VIJ100" s="8"/>
      <c r="VIK100" s="8"/>
      <c r="VIL100" s="8"/>
      <c r="VIM100" s="8"/>
      <c r="VIN100" s="8"/>
      <c r="VIO100" s="8"/>
      <c r="VIP100" s="8"/>
      <c r="VIQ100" s="8"/>
      <c r="VIR100" s="8"/>
      <c r="VIS100" s="8"/>
      <c r="VIT100" s="8"/>
      <c r="VIU100" s="8"/>
      <c r="VIV100" s="8"/>
      <c r="VIW100" s="8"/>
      <c r="VIX100" s="8"/>
      <c r="VIY100" s="8"/>
      <c r="VIZ100" s="8"/>
      <c r="VJA100" s="8"/>
      <c r="VJB100" s="8"/>
      <c r="VJC100" s="8"/>
      <c r="VJD100" s="8"/>
      <c r="VJE100" s="8"/>
      <c r="VJF100" s="8"/>
      <c r="VJG100" s="8"/>
      <c r="VJH100" s="8"/>
      <c r="VJI100" s="8"/>
      <c r="VJJ100" s="8"/>
      <c r="VJK100" s="8"/>
      <c r="VJL100" s="8"/>
      <c r="VJM100" s="8"/>
      <c r="VJN100" s="8"/>
      <c r="VJO100" s="8"/>
      <c r="VJP100" s="8"/>
      <c r="VJQ100" s="8"/>
      <c r="VJR100" s="8"/>
      <c r="VJS100" s="8"/>
      <c r="VJT100" s="8"/>
      <c r="VJU100" s="8"/>
      <c r="VJV100" s="8"/>
      <c r="VJW100" s="8"/>
      <c r="VJX100" s="8"/>
      <c r="VJY100" s="8"/>
      <c r="VJZ100" s="8"/>
      <c r="VKA100" s="8"/>
      <c r="VKB100" s="8"/>
      <c r="VKC100" s="8"/>
      <c r="VKD100" s="8"/>
      <c r="VKE100" s="8"/>
      <c r="VKF100" s="8"/>
      <c r="VKG100" s="8"/>
      <c r="VKH100" s="8"/>
      <c r="VKI100" s="8"/>
      <c r="VKJ100" s="8"/>
      <c r="VKK100" s="8"/>
      <c r="VKL100" s="8"/>
      <c r="VKM100" s="8"/>
      <c r="VKN100" s="8"/>
      <c r="VKO100" s="8"/>
      <c r="VKP100" s="8"/>
      <c r="VKQ100" s="8"/>
      <c r="VKR100" s="8"/>
      <c r="VKS100" s="8"/>
      <c r="VKT100" s="8"/>
      <c r="VKU100" s="8"/>
      <c r="VKV100" s="8"/>
      <c r="VKW100" s="8"/>
      <c r="VKX100" s="8"/>
      <c r="VKY100" s="8"/>
      <c r="VKZ100" s="8"/>
      <c r="VLA100" s="8"/>
      <c r="VLB100" s="8"/>
      <c r="VLC100" s="8"/>
      <c r="VLD100" s="8"/>
      <c r="VLE100" s="8"/>
      <c r="VLF100" s="8"/>
      <c r="VLG100" s="8"/>
      <c r="VLH100" s="8"/>
      <c r="VLI100" s="8"/>
      <c r="VLJ100" s="8"/>
      <c r="VLK100" s="8"/>
      <c r="VLL100" s="8"/>
      <c r="VLM100" s="8"/>
      <c r="VLN100" s="8"/>
      <c r="VLO100" s="8"/>
      <c r="VLP100" s="8"/>
      <c r="VLQ100" s="8"/>
      <c r="VLR100" s="8"/>
      <c r="VLS100" s="8"/>
      <c r="VLT100" s="8"/>
      <c r="VLU100" s="8"/>
      <c r="VLV100" s="8"/>
      <c r="VLW100" s="8"/>
      <c r="VLX100" s="8"/>
      <c r="VLY100" s="8"/>
      <c r="VLZ100" s="8"/>
      <c r="VMA100" s="8"/>
      <c r="VMB100" s="8"/>
      <c r="VMC100" s="8"/>
      <c r="VMD100" s="8"/>
      <c r="VME100" s="8"/>
      <c r="VMF100" s="8"/>
      <c r="VMG100" s="8"/>
      <c r="VMH100" s="8"/>
      <c r="VMI100" s="8"/>
      <c r="VMJ100" s="8"/>
      <c r="VMK100" s="8"/>
      <c r="VML100" s="8"/>
      <c r="VMM100" s="8"/>
      <c r="VMN100" s="8"/>
      <c r="VMO100" s="8"/>
      <c r="VMP100" s="8"/>
      <c r="VMQ100" s="8"/>
      <c r="VMR100" s="8"/>
      <c r="VMS100" s="8"/>
      <c r="VMT100" s="8"/>
      <c r="VMU100" s="8"/>
      <c r="VMV100" s="8"/>
      <c r="VMW100" s="8"/>
      <c r="VMX100" s="8"/>
      <c r="VMY100" s="8"/>
      <c r="VMZ100" s="8"/>
      <c r="VNA100" s="8"/>
      <c r="VNB100" s="8"/>
      <c r="VNC100" s="8"/>
      <c r="VND100" s="8"/>
      <c r="VNE100" s="8"/>
      <c r="VNF100" s="8"/>
      <c r="VNG100" s="8"/>
      <c r="VNH100" s="8"/>
      <c r="VNI100" s="8"/>
      <c r="VNJ100" s="8"/>
      <c r="VNK100" s="8"/>
      <c r="VNL100" s="8"/>
      <c r="VNM100" s="8"/>
      <c r="VNN100" s="8"/>
      <c r="VNO100" s="8"/>
      <c r="VNP100" s="8"/>
      <c r="VNQ100" s="8"/>
      <c r="VNR100" s="8"/>
      <c r="VNS100" s="8"/>
      <c r="VNT100" s="8"/>
      <c r="VNU100" s="8"/>
      <c r="VNV100" s="8"/>
      <c r="VNW100" s="8"/>
      <c r="VNX100" s="8"/>
      <c r="VNY100" s="8"/>
      <c r="VNZ100" s="8"/>
      <c r="VOA100" s="8"/>
      <c r="VOB100" s="8"/>
      <c r="VOC100" s="8"/>
      <c r="VOD100" s="8"/>
      <c r="VOE100" s="8"/>
      <c r="VOF100" s="8"/>
      <c r="VOG100" s="8"/>
      <c r="VOH100" s="8"/>
      <c r="VOI100" s="8"/>
      <c r="VOJ100" s="8"/>
      <c r="VOK100" s="8"/>
      <c r="VOL100" s="8"/>
      <c r="VOM100" s="8"/>
      <c r="VON100" s="8"/>
      <c r="VOO100" s="8"/>
      <c r="VOP100" s="8"/>
      <c r="VOQ100" s="8"/>
      <c r="VOR100" s="8"/>
      <c r="VOS100" s="8"/>
      <c r="VOT100" s="8"/>
      <c r="VOU100" s="8"/>
      <c r="VOV100" s="8"/>
      <c r="VOW100" s="8"/>
      <c r="VOX100" s="8"/>
      <c r="VOY100" s="8"/>
      <c r="VOZ100" s="8"/>
      <c r="VPA100" s="8"/>
      <c r="VPB100" s="8"/>
      <c r="VPC100" s="8"/>
      <c r="VPD100" s="8"/>
      <c r="VPE100" s="8"/>
      <c r="VPF100" s="8"/>
      <c r="VPG100" s="8"/>
      <c r="VPH100" s="8"/>
      <c r="VPI100" s="8"/>
      <c r="VPJ100" s="8"/>
      <c r="VPK100" s="8"/>
      <c r="VPL100" s="8"/>
      <c r="VPM100" s="8"/>
      <c r="VPN100" s="8"/>
      <c r="VPO100" s="8"/>
      <c r="VPP100" s="8"/>
      <c r="VPQ100" s="8"/>
      <c r="VPR100" s="8"/>
      <c r="VPS100" s="8"/>
      <c r="VPT100" s="8"/>
      <c r="VPU100" s="8"/>
      <c r="VPV100" s="8"/>
      <c r="VPW100" s="8"/>
      <c r="VPX100" s="8"/>
      <c r="VPY100" s="8"/>
      <c r="VPZ100" s="8"/>
      <c r="VQA100" s="8"/>
      <c r="VQB100" s="8"/>
      <c r="VQC100" s="8"/>
      <c r="VQD100" s="8"/>
      <c r="VQE100" s="8"/>
      <c r="VQF100" s="8"/>
      <c r="VQG100" s="8"/>
      <c r="VQH100" s="8"/>
      <c r="VQI100" s="8"/>
      <c r="VQJ100" s="8"/>
      <c r="VQK100" s="8"/>
      <c r="VQL100" s="8"/>
      <c r="VQM100" s="8"/>
      <c r="VQN100" s="8"/>
      <c r="VQO100" s="8"/>
      <c r="VQP100" s="8"/>
      <c r="VQQ100" s="8"/>
      <c r="VQR100" s="8"/>
      <c r="VQS100" s="8"/>
      <c r="VQT100" s="8"/>
      <c r="VQU100" s="8"/>
      <c r="VQV100" s="8"/>
      <c r="VQW100" s="8"/>
      <c r="VQX100" s="8"/>
      <c r="VQY100" s="8"/>
      <c r="VQZ100" s="8"/>
      <c r="VRA100" s="8"/>
      <c r="VRB100" s="8"/>
      <c r="VRC100" s="8"/>
      <c r="VRD100" s="8"/>
      <c r="VRE100" s="8"/>
      <c r="VRF100" s="8"/>
      <c r="VRG100" s="8"/>
      <c r="VRH100" s="8"/>
      <c r="VRI100" s="8"/>
      <c r="VRJ100" s="8"/>
      <c r="VRK100" s="8"/>
      <c r="VRL100" s="8"/>
      <c r="VRM100" s="8"/>
      <c r="VRN100" s="8"/>
      <c r="VRO100" s="8"/>
      <c r="VRP100" s="8"/>
      <c r="VRQ100" s="8"/>
      <c r="VRR100" s="8"/>
      <c r="VRS100" s="8"/>
      <c r="VRT100" s="8"/>
      <c r="VRU100" s="8"/>
      <c r="VRV100" s="8"/>
      <c r="VRW100" s="8"/>
      <c r="VRX100" s="8"/>
      <c r="VRY100" s="8"/>
      <c r="VRZ100" s="8"/>
      <c r="VSA100" s="8"/>
      <c r="VSB100" s="8"/>
      <c r="VSC100" s="8"/>
      <c r="VSD100" s="8"/>
      <c r="VSE100" s="8"/>
      <c r="VSF100" s="8"/>
      <c r="VSG100" s="8"/>
      <c r="VSH100" s="8"/>
      <c r="VSI100" s="8"/>
      <c r="VSJ100" s="8"/>
      <c r="VSK100" s="8"/>
      <c r="VSL100" s="8"/>
      <c r="VSM100" s="8"/>
      <c r="VSN100" s="8"/>
      <c r="VSO100" s="8"/>
      <c r="VSP100" s="8"/>
      <c r="VSQ100" s="8"/>
      <c r="VSR100" s="8"/>
      <c r="VSS100" s="8"/>
      <c r="VST100" s="8"/>
      <c r="VSU100" s="8"/>
      <c r="VSV100" s="8"/>
      <c r="VSW100" s="8"/>
      <c r="VSX100" s="8"/>
      <c r="VSY100" s="8"/>
      <c r="VSZ100" s="8"/>
      <c r="VTA100" s="8"/>
      <c r="VTB100" s="8"/>
      <c r="VTC100" s="8"/>
      <c r="VTD100" s="8"/>
      <c r="VTE100" s="8"/>
      <c r="VTF100" s="8"/>
      <c r="VTG100" s="8"/>
      <c r="VTH100" s="8"/>
      <c r="VTI100" s="8"/>
      <c r="VTJ100" s="8"/>
      <c r="VTK100" s="8"/>
      <c r="VTL100" s="8"/>
      <c r="VTM100" s="8"/>
      <c r="VTN100" s="8"/>
      <c r="VTO100" s="8"/>
      <c r="VTP100" s="8"/>
      <c r="VTQ100" s="8"/>
      <c r="VTR100" s="8"/>
      <c r="VTS100" s="8"/>
      <c r="VTT100" s="8"/>
      <c r="VTU100" s="8"/>
      <c r="VTV100" s="8"/>
      <c r="VTW100" s="8"/>
      <c r="VTX100" s="8"/>
      <c r="VTY100" s="8"/>
      <c r="VTZ100" s="8"/>
      <c r="VUA100" s="8"/>
      <c r="VUB100" s="8"/>
      <c r="VUC100" s="8"/>
      <c r="VUD100" s="8"/>
      <c r="VUE100" s="8"/>
      <c r="VUF100" s="8"/>
      <c r="VUG100" s="8"/>
      <c r="VUH100" s="8"/>
      <c r="VUI100" s="8"/>
      <c r="VUJ100" s="8"/>
      <c r="VUK100" s="8"/>
      <c r="VUL100" s="8"/>
      <c r="VUM100" s="8"/>
      <c r="VUN100" s="8"/>
      <c r="VUO100" s="8"/>
      <c r="VUP100" s="8"/>
      <c r="VUQ100" s="8"/>
      <c r="VUR100" s="8"/>
      <c r="VUS100" s="8"/>
      <c r="VUT100" s="8"/>
      <c r="VUU100" s="8"/>
      <c r="VUV100" s="8"/>
      <c r="VUW100" s="8"/>
      <c r="VUX100" s="8"/>
      <c r="VUY100" s="8"/>
      <c r="VUZ100" s="8"/>
      <c r="VVA100" s="8"/>
      <c r="VVB100" s="8"/>
      <c r="VVC100" s="8"/>
      <c r="VVD100" s="8"/>
      <c r="VVE100" s="8"/>
      <c r="VVF100" s="8"/>
      <c r="VVG100" s="8"/>
      <c r="VVH100" s="8"/>
      <c r="VVI100" s="8"/>
      <c r="VVJ100" s="8"/>
      <c r="VVK100" s="8"/>
      <c r="VVL100" s="8"/>
      <c r="VVM100" s="8"/>
      <c r="VVN100" s="8"/>
      <c r="VVO100" s="8"/>
      <c r="VVP100" s="8"/>
      <c r="VVQ100" s="8"/>
      <c r="VVR100" s="8"/>
      <c r="VVS100" s="8"/>
      <c r="VVT100" s="8"/>
      <c r="VVU100" s="8"/>
      <c r="VVV100" s="8"/>
      <c r="VVW100" s="8"/>
      <c r="VVX100" s="8"/>
      <c r="VVY100" s="8"/>
      <c r="VVZ100" s="8"/>
      <c r="VWA100" s="8"/>
      <c r="VWB100" s="8"/>
      <c r="VWC100" s="8"/>
      <c r="VWD100" s="8"/>
      <c r="VWE100" s="8"/>
      <c r="VWF100" s="8"/>
      <c r="VWG100" s="8"/>
      <c r="VWH100" s="8"/>
      <c r="VWI100" s="8"/>
      <c r="VWJ100" s="8"/>
      <c r="VWK100" s="8"/>
      <c r="VWL100" s="8"/>
      <c r="VWM100" s="8"/>
      <c r="VWN100" s="8"/>
      <c r="VWO100" s="8"/>
      <c r="VWP100" s="8"/>
      <c r="VWQ100" s="8"/>
      <c r="VWR100" s="8"/>
      <c r="VWS100" s="8"/>
      <c r="VWT100" s="8"/>
      <c r="VWU100" s="8"/>
      <c r="VWV100" s="8"/>
      <c r="VWW100" s="8"/>
      <c r="VWX100" s="8"/>
      <c r="VWY100" s="8"/>
      <c r="VWZ100" s="8"/>
      <c r="VXA100" s="8"/>
      <c r="VXB100" s="8"/>
      <c r="VXC100" s="8"/>
      <c r="VXD100" s="8"/>
      <c r="VXE100" s="8"/>
      <c r="VXF100" s="8"/>
      <c r="VXG100" s="8"/>
      <c r="VXH100" s="8"/>
      <c r="VXI100" s="8"/>
      <c r="VXJ100" s="8"/>
      <c r="VXK100" s="8"/>
      <c r="VXL100" s="8"/>
      <c r="VXM100" s="8"/>
      <c r="VXN100" s="8"/>
      <c r="VXO100" s="8"/>
      <c r="VXP100" s="8"/>
      <c r="VXQ100" s="8"/>
      <c r="VXR100" s="8"/>
      <c r="VXS100" s="8"/>
      <c r="VXT100" s="8"/>
      <c r="VXU100" s="8"/>
      <c r="VXV100" s="8"/>
      <c r="VXW100" s="8"/>
      <c r="VXX100" s="8"/>
      <c r="VXY100" s="8"/>
      <c r="VXZ100" s="8"/>
      <c r="VYA100" s="8"/>
      <c r="VYB100" s="8"/>
      <c r="VYC100" s="8"/>
      <c r="VYD100" s="8"/>
      <c r="VYE100" s="8"/>
      <c r="VYF100" s="8"/>
      <c r="VYG100" s="8"/>
      <c r="VYH100" s="8"/>
      <c r="VYI100" s="8"/>
      <c r="VYJ100" s="8"/>
      <c r="VYK100" s="8"/>
      <c r="VYL100" s="8"/>
      <c r="VYM100" s="8"/>
      <c r="VYN100" s="8"/>
      <c r="VYO100" s="8"/>
      <c r="VYP100" s="8"/>
      <c r="VYQ100" s="8"/>
      <c r="VYR100" s="8"/>
      <c r="VYS100" s="8"/>
      <c r="VYT100" s="8"/>
      <c r="VYU100" s="8"/>
      <c r="VYV100" s="8"/>
      <c r="VYW100" s="8"/>
      <c r="VYX100" s="8"/>
      <c r="VYY100" s="8"/>
      <c r="VYZ100" s="8"/>
      <c r="VZA100" s="8"/>
      <c r="VZB100" s="8"/>
      <c r="VZC100" s="8"/>
      <c r="VZD100" s="8"/>
      <c r="VZE100" s="8"/>
      <c r="VZF100" s="8"/>
      <c r="VZG100" s="8"/>
      <c r="VZH100" s="8"/>
      <c r="VZI100" s="8"/>
      <c r="VZJ100" s="8"/>
      <c r="VZK100" s="8"/>
      <c r="VZL100" s="8"/>
      <c r="VZM100" s="8"/>
      <c r="VZN100" s="8"/>
      <c r="VZO100" s="8"/>
      <c r="VZP100" s="8"/>
      <c r="VZQ100" s="8"/>
      <c r="VZR100" s="8"/>
      <c r="VZS100" s="8"/>
      <c r="VZT100" s="8"/>
      <c r="VZU100" s="8"/>
      <c r="VZV100" s="8"/>
      <c r="VZW100" s="8"/>
      <c r="VZX100" s="8"/>
      <c r="VZY100" s="8"/>
      <c r="VZZ100" s="8"/>
      <c r="WAA100" s="8"/>
      <c r="WAB100" s="8"/>
      <c r="WAC100" s="8"/>
      <c r="WAD100" s="8"/>
      <c r="WAE100" s="8"/>
      <c r="WAF100" s="8"/>
      <c r="WAG100" s="8"/>
      <c r="WAH100" s="8"/>
      <c r="WAI100" s="8"/>
      <c r="WAJ100" s="8"/>
      <c r="WAK100" s="8"/>
      <c r="WAL100" s="8"/>
      <c r="WAM100" s="8"/>
      <c r="WAN100" s="8"/>
      <c r="WAO100" s="8"/>
      <c r="WAP100" s="8"/>
      <c r="WAQ100" s="8"/>
      <c r="WAR100" s="8"/>
      <c r="WAS100" s="8"/>
      <c r="WAT100" s="8"/>
      <c r="WAU100" s="8"/>
      <c r="WAV100" s="8"/>
      <c r="WAW100" s="8"/>
      <c r="WAX100" s="8"/>
      <c r="WAY100" s="8"/>
      <c r="WAZ100" s="8"/>
      <c r="WBA100" s="8"/>
      <c r="WBB100" s="8"/>
      <c r="WBC100" s="8"/>
      <c r="WBD100" s="8"/>
      <c r="WBE100" s="8"/>
      <c r="WBF100" s="8"/>
      <c r="WBG100" s="8"/>
      <c r="WBH100" s="8"/>
      <c r="WBI100" s="8"/>
      <c r="WBJ100" s="8"/>
      <c r="WBK100" s="8"/>
      <c r="WBL100" s="8"/>
      <c r="WBM100" s="8"/>
      <c r="WBN100" s="8"/>
      <c r="WBO100" s="8"/>
      <c r="WBP100" s="8"/>
      <c r="WBQ100" s="8"/>
      <c r="WBR100" s="8"/>
      <c r="WBS100" s="8"/>
      <c r="WBT100" s="8"/>
      <c r="WBU100" s="8"/>
      <c r="WBV100" s="8"/>
      <c r="WBW100" s="8"/>
      <c r="WBX100" s="8"/>
      <c r="WBY100" s="8"/>
      <c r="WBZ100" s="8"/>
      <c r="WCA100" s="8"/>
      <c r="WCB100" s="8"/>
      <c r="WCC100" s="8"/>
      <c r="WCD100" s="8"/>
      <c r="WCE100" s="8"/>
      <c r="WCF100" s="8"/>
      <c r="WCG100" s="8"/>
      <c r="WCH100" s="8"/>
      <c r="WCI100" s="8"/>
      <c r="WCJ100" s="8"/>
      <c r="WCK100" s="8"/>
      <c r="WCL100" s="8"/>
      <c r="WCM100" s="8"/>
      <c r="WCN100" s="8"/>
      <c r="WCO100" s="8"/>
      <c r="WCP100" s="8"/>
      <c r="WCQ100" s="8"/>
      <c r="WCR100" s="8"/>
      <c r="WCS100" s="8"/>
      <c r="WCT100" s="8"/>
      <c r="WCU100" s="8"/>
      <c r="WCV100" s="8"/>
      <c r="WCW100" s="8"/>
      <c r="WCX100" s="8"/>
      <c r="WCY100" s="8"/>
      <c r="WCZ100" s="8"/>
      <c r="WDA100" s="8"/>
      <c r="WDB100" s="8"/>
      <c r="WDC100" s="8"/>
      <c r="WDD100" s="8"/>
      <c r="WDE100" s="8"/>
      <c r="WDF100" s="8"/>
      <c r="WDG100" s="8"/>
      <c r="WDH100" s="8"/>
      <c r="WDI100" s="8"/>
      <c r="WDJ100" s="8"/>
      <c r="WDK100" s="8"/>
      <c r="WDL100" s="8"/>
      <c r="WDM100" s="8"/>
      <c r="WDN100" s="8"/>
      <c r="WDO100" s="8"/>
      <c r="WDP100" s="8"/>
      <c r="WDQ100" s="8"/>
      <c r="WDR100" s="8"/>
      <c r="WDS100" s="8"/>
      <c r="WDT100" s="8"/>
      <c r="WDU100" s="8"/>
      <c r="WDV100" s="8"/>
      <c r="WDW100" s="8"/>
      <c r="WDX100" s="8"/>
      <c r="WDY100" s="8"/>
      <c r="WDZ100" s="8"/>
      <c r="WEA100" s="8"/>
      <c r="WEB100" s="8"/>
      <c r="WEC100" s="8"/>
      <c r="WED100" s="8"/>
      <c r="WEE100" s="8"/>
      <c r="WEF100" s="8"/>
      <c r="WEG100" s="8"/>
      <c r="WEH100" s="8"/>
      <c r="WEI100" s="8"/>
      <c r="WEJ100" s="8"/>
      <c r="WEK100" s="8"/>
      <c r="WEL100" s="8"/>
      <c r="WEM100" s="8"/>
      <c r="WEN100" s="8"/>
      <c r="WEO100" s="8"/>
      <c r="WEP100" s="8"/>
      <c r="WEQ100" s="8"/>
      <c r="WER100" s="8"/>
      <c r="WES100" s="8"/>
      <c r="WET100" s="8"/>
      <c r="WEU100" s="8"/>
      <c r="WEV100" s="8"/>
      <c r="WEW100" s="8"/>
      <c r="WEX100" s="8"/>
      <c r="WEY100" s="8"/>
      <c r="WEZ100" s="8"/>
      <c r="WFA100" s="8"/>
      <c r="WFB100" s="8"/>
      <c r="WFC100" s="8"/>
      <c r="WFD100" s="8"/>
      <c r="WFE100" s="8"/>
      <c r="WFF100" s="8"/>
      <c r="WFG100" s="8"/>
      <c r="WFH100" s="8"/>
      <c r="WFI100" s="8"/>
      <c r="WFJ100" s="8"/>
      <c r="WFK100" s="8"/>
      <c r="WFL100" s="8"/>
      <c r="WFM100" s="8"/>
      <c r="WFN100" s="8"/>
      <c r="WFO100" s="8"/>
      <c r="WFP100" s="8"/>
      <c r="WFQ100" s="8"/>
      <c r="WFR100" s="8"/>
      <c r="WFS100" s="8"/>
      <c r="WFT100" s="8"/>
      <c r="WFU100" s="8"/>
      <c r="WFV100" s="8"/>
      <c r="WFW100" s="8"/>
      <c r="WFX100" s="8"/>
      <c r="WFY100" s="8"/>
      <c r="WFZ100" s="8"/>
      <c r="WGA100" s="8"/>
      <c r="WGB100" s="8"/>
      <c r="WGC100" s="8"/>
      <c r="WGD100" s="8"/>
      <c r="WGE100" s="8"/>
      <c r="WGF100" s="8"/>
      <c r="WGG100" s="8"/>
      <c r="WGH100" s="8"/>
      <c r="WGI100" s="8"/>
      <c r="WGJ100" s="8"/>
      <c r="WGK100" s="8"/>
      <c r="WGL100" s="8"/>
      <c r="WGM100" s="8"/>
      <c r="WGN100" s="8"/>
      <c r="WGO100" s="8"/>
      <c r="WGP100" s="8"/>
      <c r="WGQ100" s="8"/>
      <c r="WGR100" s="8"/>
      <c r="WGS100" s="8"/>
      <c r="WGT100" s="8"/>
      <c r="WGU100" s="8"/>
      <c r="WGV100" s="8"/>
      <c r="WGW100" s="8"/>
      <c r="WGX100" s="8"/>
      <c r="WGY100" s="8"/>
      <c r="WGZ100" s="8"/>
      <c r="WHA100" s="8"/>
      <c r="WHB100" s="8"/>
      <c r="WHC100" s="8"/>
      <c r="WHD100" s="8"/>
      <c r="WHE100" s="8"/>
      <c r="WHF100" s="8"/>
      <c r="WHG100" s="8"/>
      <c r="WHH100" s="8"/>
      <c r="WHI100" s="8"/>
      <c r="WHJ100" s="8"/>
      <c r="WHK100" s="8"/>
      <c r="WHL100" s="8"/>
      <c r="WHM100" s="8"/>
      <c r="WHN100" s="8"/>
      <c r="WHO100" s="8"/>
      <c r="WHP100" s="8"/>
      <c r="WHQ100" s="8"/>
      <c r="WHR100" s="8"/>
      <c r="WHS100" s="8"/>
      <c r="WHT100" s="8"/>
      <c r="WHU100" s="8"/>
      <c r="WHV100" s="8"/>
      <c r="WHW100" s="8"/>
      <c r="WHX100" s="8"/>
      <c r="WHY100" s="8"/>
      <c r="WHZ100" s="8"/>
      <c r="WIA100" s="8"/>
      <c r="WIB100" s="8"/>
      <c r="WIC100" s="8"/>
      <c r="WID100" s="8"/>
      <c r="WIE100" s="8"/>
      <c r="WIF100" s="8"/>
      <c r="WIG100" s="8"/>
      <c r="WIH100" s="8"/>
      <c r="WII100" s="8"/>
      <c r="WIJ100" s="8"/>
      <c r="WIK100" s="8"/>
      <c r="WIL100" s="8"/>
      <c r="WIM100" s="8"/>
      <c r="WIN100" s="8"/>
      <c r="WIO100" s="8"/>
      <c r="WIP100" s="8"/>
      <c r="WIQ100" s="8"/>
      <c r="WIR100" s="8"/>
      <c r="WIS100" s="8"/>
      <c r="WIT100" s="8"/>
      <c r="WIU100" s="8"/>
      <c r="WIV100" s="8"/>
      <c r="WIW100" s="8"/>
      <c r="WIX100" s="8"/>
      <c r="WIY100" s="8"/>
      <c r="WIZ100" s="8"/>
      <c r="WJA100" s="8"/>
      <c r="WJB100" s="8"/>
      <c r="WJC100" s="8"/>
      <c r="WJD100" s="8"/>
      <c r="WJE100" s="8"/>
      <c r="WJF100" s="8"/>
      <c r="WJG100" s="8"/>
      <c r="WJH100" s="8"/>
      <c r="WJI100" s="8"/>
      <c r="WJJ100" s="8"/>
      <c r="WJK100" s="8"/>
      <c r="WJL100" s="8"/>
      <c r="WJM100" s="8"/>
      <c r="WJN100" s="8"/>
      <c r="WJO100" s="8"/>
      <c r="WJP100" s="8"/>
      <c r="WJQ100" s="8"/>
      <c r="WJR100" s="8"/>
      <c r="WJS100" s="8"/>
      <c r="WJT100" s="8"/>
      <c r="WJU100" s="8"/>
      <c r="WJV100" s="8"/>
      <c r="WJW100" s="8"/>
      <c r="WJX100" s="8"/>
      <c r="WJY100" s="8"/>
      <c r="WJZ100" s="8"/>
      <c r="WKA100" s="8"/>
      <c r="WKB100" s="8"/>
      <c r="WKC100" s="8"/>
      <c r="WKD100" s="8"/>
      <c r="WKE100" s="8"/>
      <c r="WKF100" s="8"/>
      <c r="WKG100" s="8"/>
      <c r="WKH100" s="8"/>
      <c r="WKI100" s="8"/>
      <c r="WKJ100" s="8"/>
      <c r="WKK100" s="8"/>
      <c r="WKL100" s="8"/>
      <c r="WKM100" s="8"/>
      <c r="WKN100" s="8"/>
      <c r="WKO100" s="8"/>
      <c r="WKP100" s="8"/>
      <c r="WKQ100" s="8"/>
      <c r="WKR100" s="8"/>
      <c r="WKS100" s="8"/>
      <c r="WKT100" s="8"/>
      <c r="WKU100" s="8"/>
      <c r="WKV100" s="8"/>
      <c r="WKW100" s="8"/>
      <c r="WKX100" s="8"/>
      <c r="WKY100" s="8"/>
      <c r="WKZ100" s="8"/>
      <c r="WLA100" s="8"/>
      <c r="WLB100" s="8"/>
      <c r="WLC100" s="8"/>
      <c r="WLD100" s="8"/>
      <c r="WLE100" s="8"/>
      <c r="WLF100" s="8"/>
      <c r="WLG100" s="8"/>
      <c r="WLH100" s="8"/>
      <c r="WLI100" s="8"/>
      <c r="WLJ100" s="8"/>
      <c r="WLK100" s="8"/>
      <c r="WLL100" s="8"/>
      <c r="WLM100" s="8"/>
      <c r="WLN100" s="8"/>
      <c r="WLO100" s="8"/>
      <c r="WLP100" s="8"/>
      <c r="WLQ100" s="8"/>
      <c r="WLR100" s="8"/>
      <c r="WLS100" s="8"/>
      <c r="WLT100" s="8"/>
      <c r="WLU100" s="8"/>
      <c r="WLV100" s="8"/>
      <c r="WLW100" s="8"/>
      <c r="WLX100" s="8"/>
      <c r="WLY100" s="8"/>
      <c r="WLZ100" s="8"/>
      <c r="WMA100" s="8"/>
      <c r="WMB100" s="8"/>
      <c r="WMC100" s="8"/>
      <c r="WMD100" s="8"/>
      <c r="WME100" s="8"/>
      <c r="WMF100" s="8"/>
      <c r="WMG100" s="8"/>
      <c r="WMH100" s="8"/>
      <c r="WMI100" s="8"/>
      <c r="WMJ100" s="8"/>
      <c r="WMK100" s="8"/>
      <c r="WML100" s="8"/>
      <c r="WMM100" s="8"/>
      <c r="WMN100" s="8"/>
      <c r="WMO100" s="8"/>
      <c r="WMP100" s="8"/>
      <c r="WMQ100" s="8"/>
      <c r="WMR100" s="8"/>
      <c r="WMS100" s="8"/>
      <c r="WMT100" s="8"/>
      <c r="WMU100" s="8"/>
      <c r="WMV100" s="8"/>
      <c r="WMW100" s="8"/>
      <c r="WMX100" s="8"/>
      <c r="WMY100" s="8"/>
      <c r="WMZ100" s="8"/>
      <c r="WNA100" s="8"/>
      <c r="WNB100" s="8"/>
      <c r="WNC100" s="8"/>
      <c r="WND100" s="8"/>
      <c r="WNE100" s="8"/>
      <c r="WNF100" s="8"/>
      <c r="WNG100" s="8"/>
      <c r="WNH100" s="8"/>
      <c r="WNI100" s="8"/>
      <c r="WNJ100" s="8"/>
      <c r="WNK100" s="8"/>
      <c r="WNL100" s="8"/>
      <c r="WNM100" s="8"/>
      <c r="WNN100" s="8"/>
      <c r="WNO100" s="8"/>
      <c r="WNP100" s="8"/>
      <c r="WNQ100" s="8"/>
      <c r="WNR100" s="8"/>
      <c r="WNS100" s="8"/>
      <c r="WNT100" s="8"/>
      <c r="WNU100" s="8"/>
      <c r="WNV100" s="8"/>
      <c r="WNW100" s="8"/>
      <c r="WNX100" s="8"/>
      <c r="WNY100" s="8"/>
      <c r="WNZ100" s="8"/>
      <c r="WOA100" s="8"/>
      <c r="WOB100" s="8"/>
      <c r="WOC100" s="8"/>
      <c r="WOD100" s="8"/>
      <c r="WOE100" s="8"/>
      <c r="WOF100" s="8"/>
      <c r="WOG100" s="8"/>
      <c r="WOH100" s="8"/>
      <c r="WOI100" s="8"/>
      <c r="WOJ100" s="8"/>
      <c r="WOK100" s="8"/>
      <c r="WOL100" s="8"/>
      <c r="WOM100" s="8"/>
      <c r="WON100" s="8"/>
      <c r="WOO100" s="8"/>
      <c r="WOP100" s="8"/>
      <c r="WOQ100" s="8"/>
      <c r="WOR100" s="8"/>
      <c r="WOS100" s="8"/>
      <c r="WOT100" s="8"/>
      <c r="WOU100" s="8"/>
      <c r="WOV100" s="8"/>
      <c r="WOW100" s="8"/>
      <c r="WOX100" s="8"/>
      <c r="WOY100" s="8"/>
      <c r="WOZ100" s="8"/>
      <c r="WPA100" s="8"/>
      <c r="WPB100" s="8"/>
      <c r="WPC100" s="8"/>
      <c r="WPD100" s="8"/>
      <c r="WPE100" s="8"/>
      <c r="WPF100" s="8"/>
      <c r="WPG100" s="8"/>
      <c r="WPH100" s="8"/>
      <c r="WPI100" s="8"/>
      <c r="WPJ100" s="8"/>
      <c r="WPK100" s="8"/>
      <c r="WPL100" s="8"/>
      <c r="WPM100" s="8"/>
      <c r="WPN100" s="8"/>
      <c r="WPO100" s="8"/>
      <c r="WPP100" s="8"/>
      <c r="WPQ100" s="8"/>
      <c r="WPR100" s="8"/>
      <c r="WPS100" s="8"/>
      <c r="WPT100" s="8"/>
      <c r="WPU100" s="8"/>
      <c r="WPV100" s="8"/>
      <c r="WPW100" s="8"/>
      <c r="WPX100" s="8"/>
      <c r="WPY100" s="8"/>
      <c r="WPZ100" s="8"/>
      <c r="WQA100" s="8"/>
      <c r="WQB100" s="8"/>
      <c r="WQC100" s="8"/>
      <c r="WQD100" s="8"/>
      <c r="WQE100" s="8"/>
      <c r="WQF100" s="8"/>
      <c r="WQG100" s="8"/>
      <c r="WQH100" s="8"/>
      <c r="WQI100" s="8"/>
      <c r="WQJ100" s="8"/>
      <c r="WQK100" s="8"/>
      <c r="WQL100" s="8"/>
      <c r="WQM100" s="8"/>
      <c r="WQN100" s="8"/>
      <c r="WQO100" s="8"/>
      <c r="WQP100" s="8"/>
      <c r="WQQ100" s="8"/>
      <c r="WQR100" s="8"/>
      <c r="WQS100" s="8"/>
      <c r="WQT100" s="8"/>
      <c r="WQU100" s="8"/>
      <c r="WQV100" s="8"/>
      <c r="WQW100" s="8"/>
      <c r="WQX100" s="8"/>
      <c r="WQY100" s="8"/>
      <c r="WQZ100" s="8"/>
      <c r="WRA100" s="8"/>
      <c r="WRB100" s="8"/>
      <c r="WRC100" s="8"/>
      <c r="WRD100" s="8"/>
      <c r="WRE100" s="8"/>
      <c r="WRF100" s="8"/>
      <c r="WRG100" s="8"/>
      <c r="WRH100" s="8"/>
      <c r="WRI100" s="8"/>
      <c r="WRJ100" s="8"/>
      <c r="WRK100" s="8"/>
      <c r="WRL100" s="8"/>
      <c r="WRM100" s="8"/>
      <c r="WRN100" s="8"/>
      <c r="WRO100" s="8"/>
      <c r="WRP100" s="8"/>
      <c r="WRQ100" s="8"/>
      <c r="WRR100" s="8"/>
      <c r="WRS100" s="8"/>
      <c r="WRT100" s="8"/>
      <c r="WRU100" s="8"/>
      <c r="WRV100" s="8"/>
      <c r="WRW100" s="8"/>
      <c r="WRX100" s="8"/>
      <c r="WRY100" s="8"/>
      <c r="WRZ100" s="8"/>
      <c r="WSA100" s="8"/>
      <c r="WSB100" s="8"/>
      <c r="WSC100" s="8"/>
      <c r="WSD100" s="8"/>
      <c r="WSE100" s="8"/>
      <c r="WSF100" s="8"/>
      <c r="WSG100" s="8"/>
      <c r="WSH100" s="8"/>
      <c r="WSI100" s="8"/>
      <c r="WSJ100" s="8"/>
      <c r="WSK100" s="8"/>
      <c r="WSL100" s="8"/>
      <c r="WSM100" s="8"/>
      <c r="WSN100" s="8"/>
      <c r="WSO100" s="8"/>
      <c r="WSP100" s="8"/>
      <c r="WSQ100" s="8"/>
      <c r="WSR100" s="8"/>
      <c r="WSS100" s="8"/>
      <c r="WST100" s="8"/>
      <c r="WSU100" s="8"/>
      <c r="WSV100" s="8"/>
      <c r="WSW100" s="8"/>
      <c r="WSX100" s="8"/>
      <c r="WSY100" s="8"/>
      <c r="WSZ100" s="8"/>
      <c r="WTA100" s="8"/>
      <c r="WTB100" s="8"/>
      <c r="WTC100" s="8"/>
      <c r="WTD100" s="8"/>
      <c r="WTE100" s="8"/>
      <c r="WTF100" s="8"/>
      <c r="WTG100" s="8"/>
      <c r="WTH100" s="8"/>
      <c r="WTI100" s="8"/>
      <c r="WTJ100" s="8"/>
      <c r="WTK100" s="8"/>
      <c r="WTL100" s="8"/>
      <c r="WTM100" s="8"/>
      <c r="WTN100" s="8"/>
      <c r="WTO100" s="8"/>
      <c r="WTP100" s="8"/>
      <c r="WTQ100" s="8"/>
      <c r="WTR100" s="8"/>
      <c r="WTS100" s="8"/>
      <c r="WTT100" s="8"/>
      <c r="WTU100" s="8"/>
      <c r="WTV100" s="8"/>
      <c r="WTW100" s="8"/>
      <c r="WTX100" s="8"/>
      <c r="WTY100" s="8"/>
      <c r="WTZ100" s="8"/>
      <c r="WUA100" s="8"/>
      <c r="WUB100" s="8"/>
      <c r="WUC100" s="8"/>
      <c r="WUD100" s="8"/>
      <c r="WUE100" s="8"/>
      <c r="WUF100" s="8"/>
      <c r="WUG100" s="8"/>
      <c r="WUH100" s="8"/>
      <c r="WUI100" s="8"/>
      <c r="WUJ100" s="8"/>
      <c r="WUK100" s="8"/>
      <c r="WUL100" s="8"/>
      <c r="WUM100" s="8"/>
      <c r="WUN100" s="8"/>
      <c r="WUO100" s="8"/>
      <c r="WUP100" s="8"/>
      <c r="WUQ100" s="8"/>
      <c r="WUR100" s="8"/>
      <c r="WUS100" s="8"/>
      <c r="WUT100" s="8"/>
      <c r="WUU100" s="8"/>
      <c r="WUV100" s="8"/>
      <c r="WUW100" s="8"/>
      <c r="WUX100" s="8"/>
      <c r="WUY100" s="8"/>
      <c r="WUZ100" s="8"/>
      <c r="WVA100" s="8"/>
      <c r="WVB100" s="8"/>
      <c r="WVC100" s="8"/>
      <c r="WVD100" s="8"/>
      <c r="WVE100" s="8"/>
      <c r="WVF100" s="8"/>
      <c r="WVG100" s="8"/>
      <c r="WVH100" s="8"/>
      <c r="WVI100" s="8"/>
      <c r="WVJ100" s="8"/>
      <c r="WVK100" s="8"/>
      <c r="WVL100" s="8"/>
      <c r="WVM100" s="8"/>
      <c r="WVN100" s="8"/>
      <c r="WVO100" s="8"/>
      <c r="WVP100" s="8"/>
      <c r="WVQ100" s="8"/>
      <c r="WVR100" s="8"/>
      <c r="WVS100" s="8"/>
      <c r="WVT100" s="8"/>
      <c r="WVU100" s="8"/>
      <c r="WVV100" s="8"/>
      <c r="WVW100" s="8"/>
      <c r="WVX100" s="8"/>
      <c r="WVY100" s="8"/>
      <c r="WVZ100" s="8"/>
      <c r="WWA100" s="8"/>
      <c r="WWB100" s="8"/>
      <c r="WWC100" s="8"/>
      <c r="WWD100" s="8"/>
      <c r="WWE100" s="8"/>
      <c r="WWF100" s="8"/>
      <c r="WWG100" s="8"/>
      <c r="WWH100" s="8"/>
      <c r="WWI100" s="8"/>
      <c r="WWJ100" s="8"/>
      <c r="WWK100" s="8"/>
      <c r="WWL100" s="8"/>
      <c r="WWM100" s="8"/>
      <c r="WWN100" s="8"/>
      <c r="WWO100" s="8"/>
      <c r="WWP100" s="8"/>
      <c r="WWQ100" s="8"/>
      <c r="WWR100" s="8"/>
      <c r="WWS100" s="8"/>
      <c r="WWT100" s="8"/>
      <c r="WWU100" s="8"/>
      <c r="WWV100" s="8"/>
      <c r="WWW100" s="8"/>
      <c r="WWX100" s="8"/>
      <c r="WWY100" s="8"/>
      <c r="WWZ100" s="8"/>
      <c r="WXA100" s="8"/>
      <c r="WXB100" s="8"/>
      <c r="WXC100" s="8"/>
      <c r="WXD100" s="8"/>
      <c r="WXE100" s="8"/>
      <c r="WXF100" s="8"/>
      <c r="WXG100" s="8"/>
      <c r="WXH100" s="8"/>
      <c r="WXI100" s="8"/>
      <c r="WXJ100" s="8"/>
      <c r="WXK100" s="8"/>
      <c r="WXL100" s="8"/>
      <c r="WXM100" s="8"/>
      <c r="WXN100" s="8"/>
      <c r="WXO100" s="8"/>
      <c r="WXP100" s="8"/>
      <c r="WXQ100" s="8"/>
      <c r="WXR100" s="8"/>
      <c r="WXS100" s="8"/>
      <c r="WXT100" s="8"/>
      <c r="WXU100" s="8"/>
      <c r="WXV100" s="8"/>
      <c r="WXW100" s="8"/>
      <c r="WXX100" s="8"/>
      <c r="WXY100" s="8"/>
      <c r="WXZ100" s="8"/>
      <c r="WYA100" s="8"/>
      <c r="WYB100" s="8"/>
      <c r="WYC100" s="8"/>
      <c r="WYD100" s="8"/>
      <c r="WYE100" s="8"/>
      <c r="WYF100" s="8"/>
      <c r="WYG100" s="8"/>
      <c r="WYH100" s="8"/>
      <c r="WYI100" s="8"/>
      <c r="WYJ100" s="8"/>
      <c r="WYK100" s="8"/>
      <c r="WYL100" s="8"/>
      <c r="WYM100" s="8"/>
      <c r="WYN100" s="8"/>
      <c r="WYO100" s="8"/>
      <c r="WYP100" s="8"/>
      <c r="WYQ100" s="8"/>
      <c r="WYR100" s="8"/>
      <c r="WYS100" s="8"/>
      <c r="WYT100" s="8"/>
      <c r="WYU100" s="8"/>
      <c r="WYV100" s="8"/>
      <c r="WYW100" s="8"/>
      <c r="WYX100" s="8"/>
      <c r="WYY100" s="8"/>
      <c r="WYZ100" s="8"/>
      <c r="WZA100" s="8"/>
      <c r="WZB100" s="8"/>
      <c r="WZC100" s="8"/>
      <c r="WZD100" s="8"/>
      <c r="WZE100" s="8"/>
      <c r="WZF100" s="8"/>
      <c r="WZG100" s="8"/>
      <c r="WZH100" s="8"/>
      <c r="WZI100" s="8"/>
      <c r="WZJ100" s="8"/>
      <c r="WZK100" s="8"/>
      <c r="WZL100" s="8"/>
      <c r="WZM100" s="8"/>
      <c r="WZN100" s="8"/>
      <c r="WZO100" s="8"/>
      <c r="WZP100" s="8"/>
      <c r="WZQ100" s="8"/>
      <c r="WZR100" s="8"/>
      <c r="WZS100" s="8"/>
      <c r="WZT100" s="8"/>
      <c r="WZU100" s="8"/>
      <c r="WZV100" s="8"/>
      <c r="WZW100" s="8"/>
      <c r="WZX100" s="8"/>
      <c r="WZY100" s="8"/>
      <c r="WZZ100" s="8"/>
      <c r="XAA100" s="8"/>
      <c r="XAB100" s="8"/>
      <c r="XAC100" s="8"/>
      <c r="XAD100" s="8"/>
      <c r="XAE100" s="8"/>
      <c r="XAF100" s="8"/>
      <c r="XAG100" s="8"/>
      <c r="XAH100" s="8"/>
      <c r="XAI100" s="8"/>
      <c r="XAJ100" s="8"/>
      <c r="XAK100" s="8"/>
      <c r="XAL100" s="8"/>
      <c r="XAM100" s="8"/>
      <c r="XAN100" s="8"/>
      <c r="XAO100" s="8"/>
      <c r="XAP100" s="8"/>
      <c r="XAQ100" s="8"/>
      <c r="XAR100" s="8"/>
      <c r="XAS100" s="8"/>
      <c r="XAT100" s="8"/>
      <c r="XAU100" s="8"/>
      <c r="XAV100" s="8"/>
      <c r="XAW100" s="8"/>
      <c r="XAX100" s="8"/>
      <c r="XAY100" s="8"/>
      <c r="XAZ100" s="8"/>
      <c r="XBA100" s="8"/>
      <c r="XBB100" s="8"/>
      <c r="XBC100" s="8"/>
      <c r="XBD100" s="8"/>
      <c r="XBE100" s="8"/>
      <c r="XBF100" s="8"/>
      <c r="XBG100" s="8"/>
      <c r="XBH100" s="8"/>
      <c r="XBI100" s="8"/>
      <c r="XBJ100" s="8"/>
      <c r="XBK100" s="8"/>
      <c r="XBL100" s="8"/>
      <c r="XBM100" s="8"/>
      <c r="XBN100" s="8"/>
      <c r="XBO100" s="8"/>
      <c r="XBP100" s="8"/>
      <c r="XBQ100" s="8"/>
      <c r="XBR100" s="8"/>
      <c r="XBS100" s="8"/>
      <c r="XBT100" s="8"/>
      <c r="XBU100" s="8"/>
      <c r="XBV100" s="8"/>
      <c r="XBW100" s="8"/>
      <c r="XBX100" s="8"/>
      <c r="XBY100" s="8"/>
      <c r="XBZ100" s="8"/>
      <c r="XCA100" s="8"/>
      <c r="XCB100" s="8"/>
      <c r="XCC100" s="8"/>
      <c r="XCD100" s="8"/>
      <c r="XCE100" s="8"/>
      <c r="XCF100" s="8"/>
      <c r="XCG100" s="8"/>
      <c r="XCH100" s="8"/>
      <c r="XCI100" s="8"/>
      <c r="XCJ100" s="8"/>
      <c r="XCK100" s="8"/>
      <c r="XCL100" s="8"/>
      <c r="XCM100" s="8"/>
      <c r="XCN100" s="8"/>
      <c r="XCO100" s="8"/>
      <c r="XCP100" s="8"/>
      <c r="XCQ100" s="8"/>
      <c r="XCR100" s="8"/>
      <c r="XCS100" s="8"/>
      <c r="XCT100" s="8"/>
      <c r="XCU100" s="8"/>
      <c r="XCV100" s="8"/>
      <c r="XCW100" s="8"/>
      <c r="XCX100" s="8"/>
      <c r="XCY100" s="8"/>
      <c r="XCZ100" s="8"/>
      <c r="XDA100" s="8"/>
      <c r="XDB100" s="8"/>
      <c r="XDC100" s="8"/>
      <c r="XDD100" s="8"/>
      <c r="XDE100" s="8"/>
      <c r="XDF100" s="8"/>
      <c r="XDG100" s="8"/>
      <c r="XDH100" s="8"/>
      <c r="XDI100" s="8"/>
      <c r="XDJ100" s="8"/>
      <c r="XDK100" s="8"/>
      <c r="XDL100" s="8"/>
      <c r="XDM100" s="8"/>
      <c r="XDN100" s="8"/>
      <c r="XDO100" s="8"/>
      <c r="XDP100" s="8"/>
      <c r="XDQ100" s="8"/>
      <c r="XDR100" s="8"/>
      <c r="XDS100" s="8"/>
      <c r="XDT100" s="8"/>
      <c r="XDU100" s="8"/>
      <c r="XDV100" s="8"/>
      <c r="XDW100" s="8"/>
      <c r="XDX100" s="8"/>
      <c r="XDY100" s="8"/>
      <c r="XDZ100" s="8"/>
      <c r="XEA100" s="8"/>
      <c r="XEB100" s="8"/>
      <c r="XEC100" s="8"/>
      <c r="XED100" s="8"/>
      <c r="XEE100" s="8"/>
      <c r="XEF100" s="8"/>
      <c r="XEG100" s="8"/>
      <c r="XEH100" s="8"/>
      <c r="XEI100" s="8"/>
      <c r="XEJ100" s="8"/>
      <c r="XEK100" s="8"/>
      <c r="XEL100" s="8"/>
      <c r="XEM100" s="8"/>
      <c r="XEN100" s="8"/>
      <c r="XEO100" s="8"/>
      <c r="XEP100" s="8"/>
      <c r="XEQ100" s="8"/>
    </row>
    <row r="101" spans="1:16371" ht="21" customHeight="1" outlineLevel="1" x14ac:dyDescent="0.35">
      <c r="A101" s="4"/>
      <c r="B101" s="335"/>
      <c r="C101" s="313"/>
      <c r="D101" s="55" t="s">
        <v>64</v>
      </c>
      <c r="E101" s="32"/>
      <c r="F101" s="33" t="s">
        <v>73</v>
      </c>
      <c r="G101" s="32">
        <f t="shared" si="6"/>
        <v>10</v>
      </c>
      <c r="H101" s="325"/>
      <c r="I101" s="325"/>
      <c r="J101" s="84"/>
      <c r="K101" s="75"/>
    </row>
    <row r="102" spans="1:16371" ht="21" customHeight="1" outlineLevel="1" x14ac:dyDescent="0.35">
      <c r="A102" s="4"/>
      <c r="B102" s="335"/>
      <c r="C102" s="313"/>
      <c r="D102" s="55" t="s">
        <v>65</v>
      </c>
      <c r="E102" s="32"/>
      <c r="F102" s="33" t="s">
        <v>73</v>
      </c>
      <c r="G102" s="32">
        <f t="shared" si="6"/>
        <v>10</v>
      </c>
      <c r="H102" s="324"/>
      <c r="I102" s="325"/>
      <c r="J102" s="84"/>
      <c r="K102" s="75"/>
    </row>
    <row r="103" spans="1:16371" ht="21.75" customHeight="1" outlineLevel="1" thickBot="1" x14ac:dyDescent="0.4">
      <c r="A103" s="4"/>
      <c r="B103" s="335"/>
      <c r="C103" s="318"/>
      <c r="D103" s="55"/>
      <c r="E103" s="32"/>
      <c r="F103" s="32"/>
      <c r="G103" s="32"/>
      <c r="H103" s="41"/>
      <c r="I103" s="324"/>
      <c r="J103" s="84"/>
      <c r="K103" s="75"/>
    </row>
    <row r="104" spans="1:16371" ht="21" customHeight="1" x14ac:dyDescent="0.35">
      <c r="A104" s="2"/>
      <c r="B104" s="335"/>
      <c r="C104" s="365" t="s">
        <v>9</v>
      </c>
      <c r="D104" s="42" t="s">
        <v>21</v>
      </c>
      <c r="E104" s="51">
        <v>0.1</v>
      </c>
      <c r="F104" s="43"/>
      <c r="G104" s="43"/>
      <c r="H104" s="44"/>
      <c r="I104" s="44"/>
      <c r="J104" s="84"/>
      <c r="K104" s="76"/>
    </row>
    <row r="105" spans="1:16371" ht="21" customHeight="1" x14ac:dyDescent="0.35">
      <c r="A105" s="2"/>
      <c r="B105" s="335"/>
      <c r="C105" s="366"/>
      <c r="D105" s="55"/>
      <c r="E105" s="32"/>
      <c r="F105" s="32"/>
      <c r="G105" s="32"/>
      <c r="H105" s="41"/>
      <c r="I105" s="323">
        <f>H106</f>
        <v>4</v>
      </c>
      <c r="J105" s="84"/>
      <c r="K105" s="75"/>
    </row>
    <row r="106" spans="1:16371" ht="21" customHeight="1" outlineLevel="1" x14ac:dyDescent="0.35">
      <c r="A106" s="2"/>
      <c r="B106" s="335"/>
      <c r="C106" s="366"/>
      <c r="D106" s="60" t="s">
        <v>66</v>
      </c>
      <c r="E106" s="53"/>
      <c r="F106" s="53"/>
      <c r="G106" s="53"/>
      <c r="H106" s="323">
        <f>AVERAGE(G107:G111)</f>
        <v>4</v>
      </c>
      <c r="I106" s="325"/>
      <c r="J106" s="84"/>
      <c r="K106" s="74"/>
    </row>
    <row r="107" spans="1:16371" ht="21" customHeight="1" outlineLevel="1" x14ac:dyDescent="0.35">
      <c r="A107" s="2"/>
      <c r="B107" s="335"/>
      <c r="C107" s="367"/>
      <c r="D107" s="61" t="s">
        <v>67</v>
      </c>
      <c r="E107" s="32"/>
      <c r="F107" s="33" t="s">
        <v>86</v>
      </c>
      <c r="G107" s="32">
        <f t="shared" ref="G107:G111" si="7">+IF(F107="SI",10,0)</f>
        <v>0</v>
      </c>
      <c r="H107" s="325"/>
      <c r="I107" s="325"/>
      <c r="J107" s="84"/>
      <c r="K107" s="77"/>
    </row>
    <row r="108" spans="1:16371" ht="21" customHeight="1" outlineLevel="1" x14ac:dyDescent="0.35">
      <c r="A108" s="2"/>
      <c r="B108" s="335"/>
      <c r="C108" s="367"/>
      <c r="D108" s="61" t="s">
        <v>68</v>
      </c>
      <c r="E108" s="32"/>
      <c r="F108" s="33" t="s">
        <v>86</v>
      </c>
      <c r="G108" s="32">
        <f t="shared" si="7"/>
        <v>0</v>
      </c>
      <c r="H108" s="325"/>
      <c r="I108" s="325"/>
      <c r="J108" s="84"/>
      <c r="K108" s="72"/>
    </row>
    <row r="109" spans="1:16371" ht="21" customHeight="1" outlineLevel="1" x14ac:dyDescent="0.35">
      <c r="A109" s="2"/>
      <c r="B109" s="335"/>
      <c r="C109" s="367"/>
      <c r="D109" s="61" t="s">
        <v>69</v>
      </c>
      <c r="E109" s="32"/>
      <c r="F109" s="33" t="s">
        <v>86</v>
      </c>
      <c r="G109" s="32">
        <f t="shared" si="7"/>
        <v>0</v>
      </c>
      <c r="H109" s="325"/>
      <c r="I109" s="325"/>
      <c r="J109" s="84"/>
      <c r="K109" s="72"/>
    </row>
    <row r="110" spans="1:16371" ht="21" customHeight="1" outlineLevel="1" x14ac:dyDescent="0.35">
      <c r="A110" s="2"/>
      <c r="B110" s="335"/>
      <c r="C110" s="367"/>
      <c r="D110" s="61" t="s">
        <v>70</v>
      </c>
      <c r="E110" s="32"/>
      <c r="F110" s="33" t="s">
        <v>73</v>
      </c>
      <c r="G110" s="32">
        <f t="shared" si="7"/>
        <v>10</v>
      </c>
      <c r="H110" s="325"/>
      <c r="I110" s="325"/>
      <c r="J110" s="84"/>
      <c r="K110" s="72"/>
    </row>
    <row r="111" spans="1:16371" ht="21" customHeight="1" outlineLevel="1" x14ac:dyDescent="0.35">
      <c r="A111" s="2"/>
      <c r="B111" s="335"/>
      <c r="C111" s="368"/>
      <c r="D111" s="57" t="s">
        <v>92</v>
      </c>
      <c r="E111" s="32"/>
      <c r="F111" s="33" t="s">
        <v>73</v>
      </c>
      <c r="G111" s="32">
        <f t="shared" si="7"/>
        <v>10</v>
      </c>
      <c r="H111" s="324"/>
      <c r="I111" s="325"/>
      <c r="J111" s="84"/>
      <c r="K111" s="74"/>
    </row>
    <row r="112" spans="1:16371" ht="21.75" customHeight="1" outlineLevel="1" thickBot="1" x14ac:dyDescent="0.4">
      <c r="A112" s="2"/>
      <c r="B112" s="335"/>
      <c r="C112" s="21"/>
      <c r="D112" s="12"/>
      <c r="E112" s="32"/>
      <c r="F112" s="32"/>
      <c r="G112" s="32"/>
      <c r="H112" s="41"/>
      <c r="I112" s="324"/>
      <c r="J112" s="84"/>
      <c r="K112" s="74"/>
    </row>
    <row r="113" spans="1:11" ht="21" customHeight="1" x14ac:dyDescent="0.35">
      <c r="A113" s="333"/>
      <c r="B113" s="335"/>
      <c r="C113" s="357" t="s">
        <v>10</v>
      </c>
      <c r="D113" s="42" t="s">
        <v>20</v>
      </c>
      <c r="E113" s="51">
        <v>0.1</v>
      </c>
      <c r="F113" s="43"/>
      <c r="G113" s="43"/>
      <c r="H113" s="43"/>
      <c r="I113" s="43"/>
      <c r="J113" s="84"/>
      <c r="K113" s="76"/>
    </row>
    <row r="114" spans="1:11" ht="21" customHeight="1" x14ac:dyDescent="0.35">
      <c r="A114" s="333"/>
      <c r="B114" s="335"/>
      <c r="C114" s="358"/>
      <c r="D114" s="12"/>
      <c r="E114" s="80"/>
      <c r="F114" s="80"/>
      <c r="G114" s="80"/>
      <c r="H114" s="67"/>
      <c r="I114" s="323">
        <f>H115</f>
        <v>2.5</v>
      </c>
      <c r="J114" s="84"/>
      <c r="K114" s="41"/>
    </row>
    <row r="115" spans="1:11" ht="21" customHeight="1" outlineLevel="1" x14ac:dyDescent="0.35">
      <c r="A115" s="333"/>
      <c r="B115" s="335"/>
      <c r="C115" s="354"/>
      <c r="D115" s="57" t="s">
        <v>117</v>
      </c>
      <c r="E115" s="12"/>
      <c r="F115" s="33" t="s">
        <v>86</v>
      </c>
      <c r="G115" s="32">
        <f t="shared" ref="G115:G118" si="8">+IF(F115="SI",10,0)</f>
        <v>0</v>
      </c>
      <c r="H115" s="360">
        <f>AVERAGE(G115:G118)</f>
        <v>2.5</v>
      </c>
      <c r="I115" s="325"/>
      <c r="J115" s="84"/>
      <c r="K115" s="12"/>
    </row>
    <row r="116" spans="1:11" ht="21" customHeight="1" outlineLevel="1" x14ac:dyDescent="0.35">
      <c r="A116" s="333"/>
      <c r="B116" s="335"/>
      <c r="C116" s="354"/>
      <c r="D116" s="57" t="s">
        <v>96</v>
      </c>
      <c r="E116" s="12"/>
      <c r="F116" s="33" t="s">
        <v>86</v>
      </c>
      <c r="G116" s="32">
        <f t="shared" si="8"/>
        <v>0</v>
      </c>
      <c r="H116" s="361"/>
      <c r="I116" s="325"/>
      <c r="J116" s="84"/>
      <c r="K116" s="12"/>
    </row>
    <row r="117" spans="1:11" ht="21" customHeight="1" outlineLevel="1" x14ac:dyDescent="0.35">
      <c r="A117" s="333"/>
      <c r="B117" s="335"/>
      <c r="C117" s="354"/>
      <c r="D117" s="57" t="s">
        <v>97</v>
      </c>
      <c r="E117" s="62"/>
      <c r="F117" s="33" t="s">
        <v>86</v>
      </c>
      <c r="G117" s="32">
        <f t="shared" si="8"/>
        <v>0</v>
      </c>
      <c r="H117" s="361"/>
      <c r="I117" s="325"/>
      <c r="J117" s="84"/>
      <c r="K117" s="75"/>
    </row>
    <row r="118" spans="1:11" ht="21.75" customHeight="1" outlineLevel="1" thickBot="1" x14ac:dyDescent="0.4">
      <c r="A118" s="333"/>
      <c r="B118" s="335"/>
      <c r="C118" s="354"/>
      <c r="D118" s="81" t="s">
        <v>98</v>
      </c>
      <c r="E118" s="82"/>
      <c r="F118" s="83" t="s">
        <v>73</v>
      </c>
      <c r="G118" s="80">
        <f t="shared" si="8"/>
        <v>10</v>
      </c>
      <c r="H118" s="361"/>
      <c r="I118" s="325"/>
      <c r="J118" s="84"/>
      <c r="K118" s="78"/>
    </row>
    <row r="119" spans="1:11" ht="21.75" customHeight="1" outlineLevel="1" thickBot="1" x14ac:dyDescent="0.4">
      <c r="A119" s="333"/>
      <c r="B119" s="335"/>
      <c r="C119" s="354"/>
      <c r="D119" s="63"/>
      <c r="E119" s="64"/>
      <c r="F119" s="64"/>
      <c r="G119" s="64"/>
      <c r="H119" s="64"/>
      <c r="I119" s="359"/>
      <c r="J119" s="84"/>
      <c r="K119" s="68"/>
    </row>
    <row r="120" spans="1:11" ht="21.75" customHeight="1" thickBot="1" x14ac:dyDescent="0.4">
      <c r="A120"/>
      <c r="D120" s="65"/>
      <c r="E120" s="66">
        <f>E113+E104+E97+E92+E79+E74+E68+E56+E51+E47+E39+E23+E2</f>
        <v>1.0000000000000002</v>
      </c>
      <c r="F120" s="362"/>
      <c r="G120" s="363"/>
      <c r="H120" s="364"/>
      <c r="I120" s="66"/>
      <c r="J120" s="85"/>
      <c r="K120" s="79"/>
    </row>
    <row r="121" spans="1:11" x14ac:dyDescent="0.35">
      <c r="A121"/>
    </row>
    <row r="125" spans="1:11" x14ac:dyDescent="0.35">
      <c r="D125" s="100" t="s">
        <v>126</v>
      </c>
      <c r="E125" s="100" t="s">
        <v>125</v>
      </c>
      <c r="F125" s="100"/>
    </row>
    <row r="126" spans="1:11" x14ac:dyDescent="0.35">
      <c r="D126" s="101" t="str">
        <f>C2</f>
        <v>Planificación</v>
      </c>
      <c r="E126" s="102">
        <f>I3</f>
        <v>5</v>
      </c>
      <c r="F126" s="100"/>
    </row>
    <row r="127" spans="1:11" x14ac:dyDescent="0.35">
      <c r="D127" s="101" t="str">
        <f>C23</f>
        <v>Preparación &amp; Registro</v>
      </c>
      <c r="E127" s="100">
        <f>I24</f>
        <v>7</v>
      </c>
      <c r="F127" s="100"/>
    </row>
    <row r="128" spans="1:11" x14ac:dyDescent="0.35">
      <c r="D128" s="101" t="str">
        <f>C39</f>
        <v>Convocatoria y Publicidad</v>
      </c>
      <c r="E128" s="100">
        <f>I40</f>
        <v>10</v>
      </c>
      <c r="F128" s="100"/>
    </row>
    <row r="129" spans="4:6" x14ac:dyDescent="0.35">
      <c r="D129" s="101" t="str">
        <f>C47</f>
        <v>Instrucciones a Oferentes</v>
      </c>
      <c r="E129" s="100">
        <f>I48</f>
        <v>10</v>
      </c>
      <c r="F129" s="100"/>
    </row>
    <row r="130" spans="4:6" x14ac:dyDescent="0.35">
      <c r="D130" s="101" t="str">
        <f>C51</f>
        <v>Presentación y Apertura de Ofertas</v>
      </c>
      <c r="E130" s="100">
        <f>I52</f>
        <v>10</v>
      </c>
      <c r="F130" s="100"/>
    </row>
    <row r="131" spans="4:6" x14ac:dyDescent="0.35">
      <c r="D131" s="101" t="str">
        <f>C56</f>
        <v>Evaluacion oferta tecnica</v>
      </c>
      <c r="E131" s="100">
        <f>I57</f>
        <v>7.5</v>
      </c>
      <c r="F131" s="100"/>
    </row>
    <row r="132" spans="4:6" x14ac:dyDescent="0.35">
      <c r="D132" s="101" t="str">
        <f>C68</f>
        <v>Periodo de subsanacion</v>
      </c>
      <c r="E132" s="100">
        <f>I69</f>
        <v>6.666666666666667</v>
      </c>
      <c r="F132" s="100"/>
    </row>
    <row r="133" spans="4:6" x14ac:dyDescent="0.35">
      <c r="D133" s="101" t="str">
        <f>C74</f>
        <v>Apertura oferta economica</v>
      </c>
      <c r="E133" s="100">
        <f>I75</f>
        <v>10</v>
      </c>
      <c r="F133" s="100"/>
    </row>
    <row r="134" spans="4:6" x14ac:dyDescent="0.35">
      <c r="D134" s="101" t="str">
        <f>C79</f>
        <v>evaluacion oferta economica</v>
      </c>
      <c r="E134" s="100">
        <f>I80</f>
        <v>7.7777777777777777</v>
      </c>
      <c r="F134" s="100"/>
    </row>
    <row r="135" spans="4:6" x14ac:dyDescent="0.35">
      <c r="D135" s="101" t="str">
        <f>C92</f>
        <v>Adjudicación</v>
      </c>
      <c r="E135" s="100">
        <f>I93</f>
        <v>10</v>
      </c>
      <c r="F135" s="100"/>
    </row>
    <row r="136" spans="4:6" x14ac:dyDescent="0.35">
      <c r="D136" s="101" t="str">
        <f>C97</f>
        <v>Perfeccionamiento del Contrato</v>
      </c>
      <c r="E136" s="100">
        <f>I98</f>
        <v>10</v>
      </c>
      <c r="F136" s="100"/>
    </row>
    <row r="137" spans="4:6" x14ac:dyDescent="0.35">
      <c r="D137" s="101" t="str">
        <f>C104</f>
        <v>Gerenciamiento del Contrato</v>
      </c>
      <c r="E137" s="100">
        <f>I105</f>
        <v>4</v>
      </c>
      <c r="F137" s="100"/>
    </row>
    <row r="138" spans="4:6" x14ac:dyDescent="0.35">
      <c r="D138" s="101" t="str">
        <f>C113</f>
        <v>Pago</v>
      </c>
      <c r="E138" s="100">
        <f>I114</f>
        <v>2.5</v>
      </c>
      <c r="F138" s="100"/>
    </row>
  </sheetData>
  <mergeCells count="47">
    <mergeCell ref="F120:H120"/>
    <mergeCell ref="B92:B119"/>
    <mergeCell ref="C92:C96"/>
    <mergeCell ref="I93:I96"/>
    <mergeCell ref="H94:H95"/>
    <mergeCell ref="C97:C103"/>
    <mergeCell ref="I98:I103"/>
    <mergeCell ref="H99:H102"/>
    <mergeCell ref="C104:C111"/>
    <mergeCell ref="I105:I112"/>
    <mergeCell ref="H106:H111"/>
    <mergeCell ref="I80:I91"/>
    <mergeCell ref="H81:H90"/>
    <mergeCell ref="A113:A119"/>
    <mergeCell ref="C113:C119"/>
    <mergeCell ref="I114:I119"/>
    <mergeCell ref="H115:H118"/>
    <mergeCell ref="C79:C91"/>
    <mergeCell ref="B2:B38"/>
    <mergeCell ref="C2:C21"/>
    <mergeCell ref="C23:C38"/>
    <mergeCell ref="C56:C67"/>
    <mergeCell ref="I57:I67"/>
    <mergeCell ref="H58:H66"/>
    <mergeCell ref="B39:B90"/>
    <mergeCell ref="C39:C46"/>
    <mergeCell ref="I40:I46"/>
    <mergeCell ref="H41:H45"/>
    <mergeCell ref="C47:C50"/>
    <mergeCell ref="I48:I50"/>
    <mergeCell ref="C51:C55"/>
    <mergeCell ref="I52:I55"/>
    <mergeCell ref="H53:H54"/>
    <mergeCell ref="C68:C73"/>
    <mergeCell ref="I69:I73"/>
    <mergeCell ref="H70:H72"/>
    <mergeCell ref="C74:C78"/>
    <mergeCell ref="I75:I78"/>
    <mergeCell ref="H76:H77"/>
    <mergeCell ref="J2:J34"/>
    <mergeCell ref="I3:I22"/>
    <mergeCell ref="H5:H8"/>
    <mergeCell ref="H10:H15"/>
    <mergeCell ref="H17:H21"/>
    <mergeCell ref="I24:I38"/>
    <mergeCell ref="H26:H28"/>
    <mergeCell ref="H30:H35"/>
  </mergeCells>
  <pageMargins left="0.75" right="0.75" top="1" bottom="1" header="0.5" footer="0.5"/>
  <pageSetup scale="18" orientation="portrait" horizontalDpi="4294967292" verticalDpi="4294967292" r:id="rId1"/>
  <rowBreaks count="1" manualBreakCount="1">
    <brk id="38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XEQ140"/>
  <sheetViews>
    <sheetView showGridLines="0" zoomScale="55" zoomScaleNormal="55" zoomScalePageLayoutView="75" workbookViewId="0">
      <pane xSplit="3" ySplit="1" topLeftCell="D51" activePane="bottomRight" state="frozen"/>
      <selection pane="topRight" activeCell="D1" sqref="D1"/>
      <selection pane="bottomLeft" activeCell="A2" sqref="A2"/>
      <selection pane="bottomRight" activeCell="F73" sqref="F73"/>
    </sheetView>
  </sheetViews>
  <sheetFormatPr baseColWidth="10" defaultColWidth="11" defaultRowHeight="21" outlineLevelRow="1" x14ac:dyDescent="0.35"/>
  <cols>
    <col min="1" max="1" width="3" style="1" customWidth="1"/>
    <col min="2" max="2" width="19.375" style="6" bestFit="1" customWidth="1"/>
    <col min="3" max="3" width="33.5" style="5" customWidth="1"/>
    <col min="4" max="4" width="127" customWidth="1"/>
    <col min="5" max="5" width="14.125" customWidth="1"/>
    <col min="6" max="6" width="15.125" customWidth="1"/>
    <col min="7" max="7" width="21.125" customWidth="1"/>
    <col min="8" max="9" width="21.875" customWidth="1"/>
    <col min="10" max="10" width="25.75" style="10" customWidth="1"/>
    <col min="11" max="11" width="100.625" hidden="1" customWidth="1"/>
  </cols>
  <sheetData>
    <row r="1" spans="1:11" ht="132" thickBot="1" x14ac:dyDescent="0.45">
      <c r="B1" s="86" t="s">
        <v>11</v>
      </c>
      <c r="C1" s="22" t="s">
        <v>99</v>
      </c>
      <c r="D1" s="22" t="s">
        <v>100</v>
      </c>
      <c r="E1" s="17" t="s">
        <v>22</v>
      </c>
      <c r="F1" s="22" t="s">
        <v>71</v>
      </c>
      <c r="G1" s="23" t="s">
        <v>90</v>
      </c>
      <c r="H1" s="18" t="s">
        <v>74</v>
      </c>
      <c r="I1" s="23" t="s">
        <v>93</v>
      </c>
      <c r="J1" s="23" t="s">
        <v>95</v>
      </c>
      <c r="K1" s="20" t="s">
        <v>26</v>
      </c>
    </row>
    <row r="2" spans="1:11" ht="21" customHeight="1" x14ac:dyDescent="0.35">
      <c r="A2" s="2"/>
      <c r="B2" s="316" t="s">
        <v>1</v>
      </c>
      <c r="C2" s="350" t="s">
        <v>4</v>
      </c>
      <c r="D2" s="24" t="s">
        <v>12</v>
      </c>
      <c r="E2" s="25">
        <f>E4+E9+E16</f>
        <v>0.15000000000000002</v>
      </c>
      <c r="F2" s="24"/>
      <c r="G2" s="25"/>
      <c r="H2" s="26"/>
      <c r="I2" s="26"/>
      <c r="J2" s="347">
        <f>(I3*E2+I24*E23+I40*E39+I48*E47+I52*E51+I57*E56+I69*E68+I75*E74+I80*E79+I93*E92+I98*E97+I105*E104+I114*E113)/10</f>
        <v>0.79458333333333342</v>
      </c>
      <c r="K2" s="69"/>
    </row>
    <row r="3" spans="1:11" s="16" customFormat="1" ht="21" customHeight="1" x14ac:dyDescent="0.35">
      <c r="A3" s="15"/>
      <c r="B3" s="317"/>
      <c r="C3" s="351"/>
      <c r="D3" s="27"/>
      <c r="E3" s="28"/>
      <c r="F3" s="28"/>
      <c r="G3" s="28"/>
      <c r="H3" s="28"/>
      <c r="I3" s="330">
        <f>AVERAGE(H5,H10,H17)</f>
        <v>5</v>
      </c>
      <c r="J3" s="348"/>
      <c r="K3" s="70"/>
    </row>
    <row r="4" spans="1:11" ht="21" customHeight="1" outlineLevel="1" x14ac:dyDescent="0.35">
      <c r="A4" s="2"/>
      <c r="B4" s="317"/>
      <c r="C4" s="351"/>
      <c r="D4" s="29" t="s">
        <v>27</v>
      </c>
      <c r="E4" s="30">
        <v>0.05</v>
      </c>
      <c r="F4" s="30"/>
      <c r="G4" s="30"/>
      <c r="H4" s="30"/>
      <c r="I4" s="331"/>
      <c r="J4" s="348"/>
      <c r="K4" s="71"/>
    </row>
    <row r="5" spans="1:11" ht="21" customHeight="1" outlineLevel="1" x14ac:dyDescent="0.35">
      <c r="A5" s="2"/>
      <c r="B5" s="317"/>
      <c r="C5" s="351"/>
      <c r="D5" s="31" t="s">
        <v>47</v>
      </c>
      <c r="E5" s="32"/>
      <c r="F5" s="33" t="s">
        <v>73</v>
      </c>
      <c r="G5" s="32">
        <f>+IF(F5="SI",10,0)</f>
        <v>10</v>
      </c>
      <c r="H5" s="314">
        <f>+AVERAGE(G5:G8)</f>
        <v>5</v>
      </c>
      <c r="I5" s="331"/>
      <c r="J5" s="348"/>
      <c r="K5" s="72" t="s">
        <v>45</v>
      </c>
    </row>
    <row r="6" spans="1:11" ht="21" customHeight="1" outlineLevel="1" x14ac:dyDescent="0.35">
      <c r="A6" s="2"/>
      <c r="B6" s="317"/>
      <c r="C6" s="351"/>
      <c r="D6" s="31" t="s">
        <v>75</v>
      </c>
      <c r="E6" s="32"/>
      <c r="F6" s="33" t="s">
        <v>72</v>
      </c>
      <c r="G6" s="32">
        <f t="shared" ref="G6:G8" si="0">+IF(F6="SI",10,0)</f>
        <v>0</v>
      </c>
      <c r="H6" s="314"/>
      <c r="I6" s="331"/>
      <c r="J6" s="348"/>
      <c r="K6" s="73" t="s">
        <v>78</v>
      </c>
    </row>
    <row r="7" spans="1:11" ht="21" customHeight="1" outlineLevel="1" x14ac:dyDescent="0.35">
      <c r="A7" s="2"/>
      <c r="B7" s="317"/>
      <c r="C7" s="351"/>
      <c r="D7" s="31" t="s">
        <v>76</v>
      </c>
      <c r="E7" s="32"/>
      <c r="F7" s="33" t="s">
        <v>72</v>
      </c>
      <c r="G7" s="32">
        <f t="shared" si="0"/>
        <v>0</v>
      </c>
      <c r="H7" s="314"/>
      <c r="I7" s="331"/>
      <c r="J7" s="348"/>
      <c r="K7" s="72" t="s">
        <v>44</v>
      </c>
    </row>
    <row r="8" spans="1:11" ht="21" customHeight="1" outlineLevel="1" x14ac:dyDescent="0.35">
      <c r="A8" s="2"/>
      <c r="B8" s="317"/>
      <c r="C8" s="351"/>
      <c r="D8" s="31" t="s">
        <v>77</v>
      </c>
      <c r="E8" s="32"/>
      <c r="F8" s="33" t="s">
        <v>73</v>
      </c>
      <c r="G8" s="32">
        <f t="shared" si="0"/>
        <v>10</v>
      </c>
      <c r="H8" s="314"/>
      <c r="I8" s="331"/>
      <c r="J8" s="348"/>
      <c r="K8" s="73" t="s">
        <v>79</v>
      </c>
    </row>
    <row r="9" spans="1:11" ht="21" customHeight="1" outlineLevel="1" x14ac:dyDescent="0.35">
      <c r="A9" s="2"/>
      <c r="B9" s="317"/>
      <c r="C9" s="351"/>
      <c r="D9" s="29" t="s">
        <v>28</v>
      </c>
      <c r="E9" s="34">
        <v>0.05</v>
      </c>
      <c r="F9" s="30"/>
      <c r="G9" s="34"/>
      <c r="H9" s="35"/>
      <c r="I9" s="331"/>
      <c r="J9" s="348"/>
      <c r="K9" s="71"/>
    </row>
    <row r="10" spans="1:11" ht="21" customHeight="1" outlineLevel="1" x14ac:dyDescent="0.35">
      <c r="A10" s="2"/>
      <c r="B10" s="317"/>
      <c r="C10" s="351"/>
      <c r="D10" s="31" t="s">
        <v>80</v>
      </c>
      <c r="E10" s="32"/>
      <c r="F10" s="33" t="s">
        <v>72</v>
      </c>
      <c r="G10" s="32">
        <f t="shared" ref="G10:G15" si="1">+IF(F10="SI",10,0)</f>
        <v>0</v>
      </c>
      <c r="H10" s="315">
        <f>+AVERAGE(G10:G15)</f>
        <v>0</v>
      </c>
      <c r="I10" s="331"/>
      <c r="J10" s="348"/>
      <c r="K10" s="74"/>
    </row>
    <row r="11" spans="1:11" ht="21" customHeight="1" outlineLevel="1" x14ac:dyDescent="0.35">
      <c r="A11" s="2"/>
      <c r="B11" s="317"/>
      <c r="C11" s="351"/>
      <c r="D11" s="31" t="s">
        <v>81</v>
      </c>
      <c r="E11" s="32"/>
      <c r="F11" s="33" t="s">
        <v>72</v>
      </c>
      <c r="G11" s="32">
        <f t="shared" si="1"/>
        <v>0</v>
      </c>
      <c r="H11" s="315"/>
      <c r="I11" s="331"/>
      <c r="J11" s="348"/>
      <c r="K11" s="74"/>
    </row>
    <row r="12" spans="1:11" ht="21" customHeight="1" outlineLevel="1" x14ac:dyDescent="0.35">
      <c r="A12" s="2"/>
      <c r="B12" s="317"/>
      <c r="C12" s="351"/>
      <c r="D12" s="31" t="s">
        <v>82</v>
      </c>
      <c r="E12" s="32"/>
      <c r="F12" s="33" t="s">
        <v>72</v>
      </c>
      <c r="G12" s="32">
        <f t="shared" si="1"/>
        <v>0</v>
      </c>
      <c r="H12" s="315"/>
      <c r="I12" s="331"/>
      <c r="J12" s="348"/>
      <c r="K12" s="74"/>
    </row>
    <row r="13" spans="1:11" ht="42" customHeight="1" outlineLevel="1" x14ac:dyDescent="0.35">
      <c r="A13" s="2"/>
      <c r="B13" s="317"/>
      <c r="C13" s="351"/>
      <c r="D13" s="36" t="s">
        <v>83</v>
      </c>
      <c r="E13" s="32"/>
      <c r="F13" s="33" t="s">
        <v>72</v>
      </c>
      <c r="G13" s="32">
        <f t="shared" si="1"/>
        <v>0</v>
      </c>
      <c r="H13" s="315"/>
      <c r="I13" s="331"/>
      <c r="J13" s="348"/>
      <c r="K13" s="72" t="s">
        <v>46</v>
      </c>
    </row>
    <row r="14" spans="1:11" ht="21" customHeight="1" outlineLevel="1" x14ac:dyDescent="0.35">
      <c r="A14" s="2"/>
      <c r="B14" s="317"/>
      <c r="C14" s="351"/>
      <c r="D14" s="37" t="s">
        <v>84</v>
      </c>
      <c r="E14" s="32"/>
      <c r="F14" s="33" t="s">
        <v>72</v>
      </c>
      <c r="G14" s="32">
        <f t="shared" si="1"/>
        <v>0</v>
      </c>
      <c r="H14" s="315"/>
      <c r="I14" s="331"/>
      <c r="J14" s="348"/>
      <c r="K14" s="74"/>
    </row>
    <row r="15" spans="1:11" ht="42" customHeight="1" outlineLevel="1" x14ac:dyDescent="0.35">
      <c r="A15" s="2"/>
      <c r="B15" s="317"/>
      <c r="C15" s="351"/>
      <c r="D15" s="38" t="s">
        <v>85</v>
      </c>
      <c r="E15" s="32"/>
      <c r="F15" s="33" t="s">
        <v>72</v>
      </c>
      <c r="G15" s="32">
        <f t="shared" si="1"/>
        <v>0</v>
      </c>
      <c r="H15" s="315"/>
      <c r="I15" s="331"/>
      <c r="J15" s="348"/>
      <c r="K15" s="74"/>
    </row>
    <row r="16" spans="1:11" ht="21" customHeight="1" outlineLevel="1" x14ac:dyDescent="0.35">
      <c r="A16" s="2"/>
      <c r="B16" s="317"/>
      <c r="C16" s="351"/>
      <c r="D16" s="29" t="s">
        <v>29</v>
      </c>
      <c r="E16" s="34">
        <v>0.05</v>
      </c>
      <c r="F16" s="30"/>
      <c r="G16" s="34"/>
      <c r="H16" s="35"/>
      <c r="I16" s="331"/>
      <c r="J16" s="348"/>
      <c r="K16" s="71"/>
    </row>
    <row r="17" spans="1:11" ht="21" customHeight="1" outlineLevel="1" x14ac:dyDescent="0.35">
      <c r="A17" s="2"/>
      <c r="B17" s="317"/>
      <c r="C17" s="351"/>
      <c r="D17" s="31" t="s">
        <v>102</v>
      </c>
      <c r="E17" s="32"/>
      <c r="F17" s="33" t="s">
        <v>73</v>
      </c>
      <c r="G17" s="32">
        <f t="shared" ref="G17:G21" si="2">+IF(F17="SI",10,0)</f>
        <v>10</v>
      </c>
      <c r="H17" s="315">
        <f>AVERAGE(G17:G21)</f>
        <v>10</v>
      </c>
      <c r="I17" s="331"/>
      <c r="J17" s="348"/>
      <c r="K17" s="72"/>
    </row>
    <row r="18" spans="1:11" ht="21" customHeight="1" outlineLevel="1" x14ac:dyDescent="0.35">
      <c r="A18" s="2"/>
      <c r="B18" s="317"/>
      <c r="C18" s="351"/>
      <c r="D18" s="39" t="s">
        <v>48</v>
      </c>
      <c r="E18" s="32"/>
      <c r="F18" s="33" t="s">
        <v>73</v>
      </c>
      <c r="G18" s="32">
        <f t="shared" si="2"/>
        <v>10</v>
      </c>
      <c r="H18" s="315"/>
      <c r="I18" s="331"/>
      <c r="J18" s="348"/>
      <c r="K18" s="72"/>
    </row>
    <row r="19" spans="1:11" ht="21" customHeight="1" outlineLevel="1" x14ac:dyDescent="0.35">
      <c r="A19" s="2"/>
      <c r="B19" s="317"/>
      <c r="C19" s="351"/>
      <c r="D19" s="31" t="s">
        <v>103</v>
      </c>
      <c r="E19" s="32"/>
      <c r="F19" s="33" t="s">
        <v>73</v>
      </c>
      <c r="G19" s="32">
        <f t="shared" si="2"/>
        <v>10</v>
      </c>
      <c r="H19" s="315"/>
      <c r="I19" s="331"/>
      <c r="J19" s="348"/>
      <c r="K19" s="72"/>
    </row>
    <row r="20" spans="1:11" ht="21" customHeight="1" outlineLevel="1" x14ac:dyDescent="0.35">
      <c r="A20" s="2"/>
      <c r="B20" s="317"/>
      <c r="C20" s="351"/>
      <c r="D20" s="31" t="s">
        <v>104</v>
      </c>
      <c r="E20" s="32"/>
      <c r="F20" s="33" t="s">
        <v>73</v>
      </c>
      <c r="G20" s="32">
        <f t="shared" si="2"/>
        <v>10</v>
      </c>
      <c r="H20" s="315"/>
      <c r="I20" s="331"/>
      <c r="J20" s="348"/>
      <c r="K20" s="72"/>
    </row>
    <row r="21" spans="1:11" ht="21" customHeight="1" outlineLevel="1" x14ac:dyDescent="0.35">
      <c r="A21" s="2"/>
      <c r="B21" s="317"/>
      <c r="C21" s="351"/>
      <c r="D21" s="31" t="s">
        <v>105</v>
      </c>
      <c r="E21" s="32"/>
      <c r="F21" s="33" t="s">
        <v>73</v>
      </c>
      <c r="G21" s="32">
        <f t="shared" si="2"/>
        <v>10</v>
      </c>
      <c r="H21" s="315"/>
      <c r="I21" s="331"/>
      <c r="J21" s="348"/>
      <c r="K21" s="72"/>
    </row>
    <row r="22" spans="1:11" ht="21.75" customHeight="1" outlineLevel="1" thickBot="1" x14ac:dyDescent="0.4">
      <c r="A22" s="2"/>
      <c r="B22" s="317"/>
      <c r="C22" s="21"/>
      <c r="D22" s="40"/>
      <c r="E22" s="32"/>
      <c r="F22" s="32"/>
      <c r="G22" s="32"/>
      <c r="H22" s="41"/>
      <c r="I22" s="332"/>
      <c r="J22" s="348"/>
      <c r="K22" s="75"/>
    </row>
    <row r="23" spans="1:11" ht="21" customHeight="1" x14ac:dyDescent="0.35">
      <c r="A23" s="2"/>
      <c r="B23" s="317"/>
      <c r="C23" s="350" t="s">
        <v>5</v>
      </c>
      <c r="D23" s="88" t="s">
        <v>23</v>
      </c>
      <c r="E23" s="43">
        <f>E25+E29+E36</f>
        <v>0.15000000000000002</v>
      </c>
      <c r="F23" s="43"/>
      <c r="G23" s="43"/>
      <c r="H23" s="44"/>
      <c r="I23" s="44"/>
      <c r="J23" s="348"/>
      <c r="K23" s="76"/>
    </row>
    <row r="24" spans="1:11" s="16" customFormat="1" ht="21" customHeight="1" x14ac:dyDescent="0.35">
      <c r="A24" s="15"/>
      <c r="B24" s="317"/>
      <c r="C24" s="351"/>
      <c r="D24" s="88"/>
      <c r="E24" s="28"/>
      <c r="F24" s="28"/>
      <c r="G24" s="28"/>
      <c r="H24" s="45"/>
      <c r="I24" s="323">
        <f>AVERAGE(H26,H30,H37)</f>
        <v>7</v>
      </c>
      <c r="J24" s="348"/>
      <c r="K24" s="70"/>
    </row>
    <row r="25" spans="1:11" ht="21" customHeight="1" outlineLevel="1" x14ac:dyDescent="0.35">
      <c r="A25" s="2"/>
      <c r="B25" s="317"/>
      <c r="C25" s="351"/>
      <c r="D25" s="88" t="s">
        <v>30</v>
      </c>
      <c r="E25" s="34">
        <v>0.05</v>
      </c>
      <c r="F25" s="46"/>
      <c r="G25" s="34"/>
      <c r="H25" s="47"/>
      <c r="I25" s="325"/>
      <c r="J25" s="348"/>
      <c r="K25" s="71"/>
    </row>
    <row r="26" spans="1:11" ht="51" customHeight="1" outlineLevel="1" x14ac:dyDescent="0.35">
      <c r="A26" s="2"/>
      <c r="B26" s="317"/>
      <c r="C26" s="351"/>
      <c r="D26" s="89" t="s">
        <v>87</v>
      </c>
      <c r="E26" s="49"/>
      <c r="F26" s="33">
        <v>1</v>
      </c>
      <c r="G26" s="49">
        <f>+IF(F26 &gt; 10,0,F26)</f>
        <v>1</v>
      </c>
      <c r="H26" s="323">
        <f>AVERAGE(G26:G28)</f>
        <v>1</v>
      </c>
      <c r="I26" s="325"/>
      <c r="J26" s="348"/>
      <c r="K26" s="75"/>
    </row>
    <row r="27" spans="1:11" ht="48.75" customHeight="1" outlineLevel="1" x14ac:dyDescent="0.35">
      <c r="A27" s="2"/>
      <c r="B27" s="317"/>
      <c r="C27" s="351"/>
      <c r="D27" s="89" t="s">
        <v>106</v>
      </c>
      <c r="E27" s="49"/>
      <c r="F27" s="33">
        <v>1</v>
      </c>
      <c r="G27" s="49">
        <f>+IF(F27 &gt; 10,0,F27)</f>
        <v>1</v>
      </c>
      <c r="H27" s="325"/>
      <c r="I27" s="325"/>
      <c r="J27" s="348"/>
      <c r="K27" s="75"/>
    </row>
    <row r="28" spans="1:11" ht="30.75" customHeight="1" outlineLevel="1" x14ac:dyDescent="0.35">
      <c r="A28" s="2"/>
      <c r="B28" s="317"/>
      <c r="C28" s="351"/>
      <c r="D28" s="90" t="s">
        <v>49</v>
      </c>
      <c r="E28" s="32"/>
      <c r="F28" s="33">
        <v>1</v>
      </c>
      <c r="G28" s="49">
        <f>+IF(F28 &gt; 10,0,F28)</f>
        <v>1</v>
      </c>
      <c r="H28" s="324"/>
      <c r="I28" s="325"/>
      <c r="J28" s="348"/>
      <c r="K28" s="75"/>
    </row>
    <row r="29" spans="1:11" ht="21" customHeight="1" outlineLevel="1" x14ac:dyDescent="0.35">
      <c r="A29" s="2"/>
      <c r="B29" s="317"/>
      <c r="C29" s="351"/>
      <c r="D29" s="88" t="s">
        <v>50</v>
      </c>
      <c r="E29" s="50">
        <v>0.05</v>
      </c>
      <c r="F29" s="50"/>
      <c r="G29" s="50"/>
      <c r="H29" s="47"/>
      <c r="I29" s="325"/>
      <c r="J29" s="348"/>
      <c r="K29" s="71"/>
    </row>
    <row r="30" spans="1:11" ht="21" customHeight="1" outlineLevel="1" x14ac:dyDescent="0.35">
      <c r="A30" s="2"/>
      <c r="B30" s="317"/>
      <c r="C30" s="351"/>
      <c r="D30" s="90" t="s">
        <v>52</v>
      </c>
      <c r="E30" s="32"/>
      <c r="F30" s="33" t="s">
        <v>73</v>
      </c>
      <c r="G30" s="32">
        <f t="shared" ref="G30:G32" si="3">+IF(F30="SI",10,0)</f>
        <v>10</v>
      </c>
      <c r="H30" s="323">
        <f>AVERAGE(G30:G35)</f>
        <v>10</v>
      </c>
      <c r="I30" s="325"/>
      <c r="J30" s="348"/>
      <c r="K30" s="75"/>
    </row>
    <row r="31" spans="1:11" ht="21" customHeight="1" outlineLevel="1" x14ac:dyDescent="0.35">
      <c r="A31" s="2"/>
      <c r="B31" s="317"/>
      <c r="C31" s="351"/>
      <c r="D31" s="11" t="s">
        <v>53</v>
      </c>
      <c r="E31" s="32"/>
      <c r="F31" s="33" t="s">
        <v>73</v>
      </c>
      <c r="G31" s="32">
        <f t="shared" si="3"/>
        <v>10</v>
      </c>
      <c r="H31" s="325"/>
      <c r="I31" s="325"/>
      <c r="J31" s="348"/>
      <c r="K31" s="72"/>
    </row>
    <row r="32" spans="1:11" ht="21" customHeight="1" outlineLevel="1" x14ac:dyDescent="0.35">
      <c r="A32" s="2"/>
      <c r="B32" s="317"/>
      <c r="C32" s="351"/>
      <c r="D32" s="11" t="s">
        <v>54</v>
      </c>
      <c r="E32" s="32"/>
      <c r="F32" s="33" t="s">
        <v>73</v>
      </c>
      <c r="G32" s="32">
        <f t="shared" si="3"/>
        <v>10</v>
      </c>
      <c r="H32" s="325"/>
      <c r="I32" s="325"/>
      <c r="J32" s="348"/>
      <c r="K32" s="72"/>
    </row>
    <row r="33" spans="1:12" ht="51.75" customHeight="1" outlineLevel="1" x14ac:dyDescent="0.35">
      <c r="A33" s="2"/>
      <c r="B33" s="317"/>
      <c r="C33" s="351"/>
      <c r="D33" s="91" t="s">
        <v>88</v>
      </c>
      <c r="E33" s="49"/>
      <c r="F33" s="33">
        <v>10</v>
      </c>
      <c r="G33" s="49">
        <f>+IF(F33 &gt; 10,0,F33)</f>
        <v>10</v>
      </c>
      <c r="H33" s="325"/>
      <c r="I33" s="325"/>
      <c r="J33" s="348"/>
      <c r="K33" s="72"/>
    </row>
    <row r="34" spans="1:12" ht="42.75" customHeight="1" outlineLevel="1" x14ac:dyDescent="0.35">
      <c r="A34" s="2"/>
      <c r="B34" s="317"/>
      <c r="C34" s="351"/>
      <c r="D34" s="89" t="s">
        <v>91</v>
      </c>
      <c r="E34" s="49"/>
      <c r="F34" s="33">
        <v>10</v>
      </c>
      <c r="G34" s="49">
        <f>+IF(F34 &gt; 10,0,F34)</f>
        <v>10</v>
      </c>
      <c r="H34" s="325"/>
      <c r="I34" s="325"/>
      <c r="J34" s="348"/>
      <c r="K34" s="72"/>
    </row>
    <row r="35" spans="1:12" ht="26.25" customHeight="1" outlineLevel="1" x14ac:dyDescent="0.35">
      <c r="A35" s="2"/>
      <c r="B35" s="317"/>
      <c r="C35" s="351"/>
      <c r="D35" s="11" t="s">
        <v>55</v>
      </c>
      <c r="E35" s="32"/>
      <c r="F35" s="33" t="s">
        <v>73</v>
      </c>
      <c r="G35" s="32">
        <f t="shared" ref="G35:G49" si="4">+IF(F35="SI",10,0)</f>
        <v>10</v>
      </c>
      <c r="H35" s="324"/>
      <c r="I35" s="325"/>
      <c r="J35" s="84"/>
      <c r="K35" s="72"/>
    </row>
    <row r="36" spans="1:12" ht="21" customHeight="1" outlineLevel="1" x14ac:dyDescent="0.35">
      <c r="A36" s="2"/>
      <c r="B36" s="317"/>
      <c r="C36" s="351"/>
      <c r="D36" s="88" t="s">
        <v>31</v>
      </c>
      <c r="E36" s="50">
        <v>0.05</v>
      </c>
      <c r="F36" s="29"/>
      <c r="G36" s="50"/>
      <c r="H36" s="47"/>
      <c r="I36" s="325"/>
      <c r="J36" s="84"/>
      <c r="K36" s="71"/>
    </row>
    <row r="37" spans="1:12" ht="21" customHeight="1" outlineLevel="1" x14ac:dyDescent="0.35">
      <c r="A37" s="2"/>
      <c r="B37" s="317"/>
      <c r="C37" s="351"/>
      <c r="D37" s="11" t="s">
        <v>51</v>
      </c>
      <c r="E37" s="32"/>
      <c r="F37" s="33" t="s">
        <v>73</v>
      </c>
      <c r="G37" s="32">
        <f t="shared" si="4"/>
        <v>10</v>
      </c>
      <c r="H37" s="41">
        <f>G37</f>
        <v>10</v>
      </c>
      <c r="I37" s="325"/>
      <c r="J37" s="84"/>
      <c r="K37" s="72"/>
    </row>
    <row r="38" spans="1:12" ht="21.75" customHeight="1" outlineLevel="1" thickBot="1" x14ac:dyDescent="0.4">
      <c r="A38" s="2"/>
      <c r="B38" s="319"/>
      <c r="C38" s="352"/>
      <c r="D38" s="9"/>
      <c r="E38" s="32"/>
      <c r="F38" s="32"/>
      <c r="G38" s="32"/>
      <c r="H38" s="41"/>
      <c r="I38" s="324"/>
      <c r="J38" s="84"/>
      <c r="K38" s="72"/>
    </row>
    <row r="39" spans="1:12" ht="21" customHeight="1" x14ac:dyDescent="0.35">
      <c r="A39" s="2"/>
      <c r="B39" s="316" t="s">
        <v>0</v>
      </c>
      <c r="C39" s="353" t="s">
        <v>3</v>
      </c>
      <c r="D39" s="42" t="s">
        <v>13</v>
      </c>
      <c r="E39" s="51">
        <v>0.05</v>
      </c>
      <c r="F39" s="43"/>
      <c r="G39" s="51"/>
      <c r="H39" s="44"/>
      <c r="I39" s="44"/>
      <c r="J39" s="84"/>
      <c r="K39" s="76"/>
    </row>
    <row r="40" spans="1:12" ht="21" customHeight="1" x14ac:dyDescent="0.35">
      <c r="A40" s="2"/>
      <c r="B40" s="317"/>
      <c r="C40" s="354"/>
      <c r="D40" s="52"/>
      <c r="E40" s="53"/>
      <c r="F40" s="53"/>
      <c r="G40" s="53"/>
      <c r="H40" s="54"/>
      <c r="I40" s="323">
        <f>H41</f>
        <v>10</v>
      </c>
      <c r="J40" s="84"/>
      <c r="K40" s="74"/>
      <c r="L40" s="19"/>
    </row>
    <row r="41" spans="1:12" ht="21" customHeight="1" outlineLevel="1" x14ac:dyDescent="0.35">
      <c r="A41" s="2"/>
      <c r="B41" s="317"/>
      <c r="C41" s="354"/>
      <c r="D41" s="87" t="s">
        <v>32</v>
      </c>
      <c r="E41" s="32"/>
      <c r="F41" s="33" t="s">
        <v>73</v>
      </c>
      <c r="G41" s="32">
        <f t="shared" si="4"/>
        <v>10</v>
      </c>
      <c r="H41" s="323">
        <f>AVERAGE(G41:G45)</f>
        <v>10</v>
      </c>
      <c r="I41" s="325"/>
      <c r="J41" s="84"/>
      <c r="K41" s="72"/>
    </row>
    <row r="42" spans="1:12" ht="21" customHeight="1" outlineLevel="1" x14ac:dyDescent="0.35">
      <c r="A42" s="2"/>
      <c r="B42" s="317"/>
      <c r="C42" s="354"/>
      <c r="D42" s="87" t="s">
        <v>33</v>
      </c>
      <c r="E42" s="32"/>
      <c r="F42" s="33" t="s">
        <v>73</v>
      </c>
      <c r="G42" s="32">
        <f t="shared" si="4"/>
        <v>10</v>
      </c>
      <c r="H42" s="325"/>
      <c r="I42" s="325"/>
      <c r="J42" s="84"/>
      <c r="K42" s="72"/>
    </row>
    <row r="43" spans="1:12" ht="21" customHeight="1" outlineLevel="1" x14ac:dyDescent="0.35">
      <c r="A43" s="2"/>
      <c r="B43" s="317"/>
      <c r="C43" s="354"/>
      <c r="D43" s="87" t="s">
        <v>34</v>
      </c>
      <c r="E43" s="32"/>
      <c r="F43" s="33" t="s">
        <v>73</v>
      </c>
      <c r="G43" s="32">
        <f t="shared" si="4"/>
        <v>10</v>
      </c>
      <c r="H43" s="325"/>
      <c r="I43" s="325"/>
      <c r="J43" s="84"/>
      <c r="K43" s="72"/>
    </row>
    <row r="44" spans="1:12" ht="21" customHeight="1" outlineLevel="1" x14ac:dyDescent="0.35">
      <c r="A44" s="2"/>
      <c r="B44" s="317"/>
      <c r="C44" s="354"/>
      <c r="D44" s="55" t="s">
        <v>56</v>
      </c>
      <c r="E44" s="32"/>
      <c r="F44" s="33" t="s">
        <v>73</v>
      </c>
      <c r="G44" s="32">
        <f t="shared" si="4"/>
        <v>10</v>
      </c>
      <c r="H44" s="325"/>
      <c r="I44" s="325"/>
      <c r="J44" s="84"/>
      <c r="K44" s="72"/>
    </row>
    <row r="45" spans="1:12" ht="21" customHeight="1" outlineLevel="1" x14ac:dyDescent="0.35">
      <c r="A45" s="2"/>
      <c r="B45" s="317"/>
      <c r="C45" s="354"/>
      <c r="D45" s="55" t="s">
        <v>57</v>
      </c>
      <c r="E45" s="32"/>
      <c r="F45" s="33" t="s">
        <v>73</v>
      </c>
      <c r="G45" s="32">
        <f t="shared" si="4"/>
        <v>10</v>
      </c>
      <c r="H45" s="324"/>
      <c r="I45" s="325"/>
      <c r="J45" s="84"/>
      <c r="K45" s="72"/>
    </row>
    <row r="46" spans="1:12" ht="21.75" customHeight="1" outlineLevel="1" thickBot="1" x14ac:dyDescent="0.4">
      <c r="A46" s="2"/>
      <c r="B46" s="317"/>
      <c r="C46" s="355"/>
      <c r="D46" s="55"/>
      <c r="E46" s="32"/>
      <c r="F46" s="32"/>
      <c r="G46" s="32"/>
      <c r="H46" s="41"/>
      <c r="I46" s="324"/>
      <c r="J46" s="84"/>
      <c r="K46" s="72"/>
    </row>
    <row r="47" spans="1:12" ht="21" customHeight="1" x14ac:dyDescent="0.35">
      <c r="A47" s="3"/>
      <c r="B47" s="317"/>
      <c r="C47" s="356" t="s">
        <v>101</v>
      </c>
      <c r="D47" s="42" t="s">
        <v>14</v>
      </c>
      <c r="E47" s="51">
        <v>0.05</v>
      </c>
      <c r="F47" s="43"/>
      <c r="G47" s="43"/>
      <c r="H47" s="44"/>
      <c r="I47" s="44"/>
      <c r="J47" s="84"/>
      <c r="K47" s="76"/>
    </row>
    <row r="48" spans="1:12" ht="21" customHeight="1" x14ac:dyDescent="0.35">
      <c r="A48" s="3"/>
      <c r="B48" s="317"/>
      <c r="C48" s="351"/>
      <c r="D48" s="55"/>
      <c r="E48" s="55"/>
      <c r="F48" s="55"/>
      <c r="G48" s="55"/>
      <c r="H48" s="41"/>
      <c r="I48" s="323">
        <f>H49</f>
        <v>10</v>
      </c>
      <c r="J48" s="84"/>
      <c r="K48" s="13"/>
    </row>
    <row r="49" spans="1:11" ht="21" customHeight="1" outlineLevel="1" x14ac:dyDescent="0.35">
      <c r="A49" s="3"/>
      <c r="B49" s="317"/>
      <c r="C49" s="351"/>
      <c r="D49" s="87" t="s">
        <v>58</v>
      </c>
      <c r="E49" s="32"/>
      <c r="F49" s="33" t="s">
        <v>73</v>
      </c>
      <c r="G49" s="32">
        <f t="shared" si="4"/>
        <v>10</v>
      </c>
      <c r="H49" s="41">
        <f>G49</f>
        <v>10</v>
      </c>
      <c r="I49" s="325"/>
      <c r="J49" s="84"/>
      <c r="K49" s="72"/>
    </row>
    <row r="50" spans="1:11" ht="21.75" customHeight="1" outlineLevel="1" thickBot="1" x14ac:dyDescent="0.4">
      <c r="A50" s="3"/>
      <c r="B50" s="317"/>
      <c r="C50" s="352"/>
      <c r="D50" s="55"/>
      <c r="E50" s="32"/>
      <c r="F50" s="32"/>
      <c r="G50" s="32"/>
      <c r="H50" s="41"/>
      <c r="I50" s="324"/>
      <c r="J50" s="84"/>
      <c r="K50" s="72"/>
    </row>
    <row r="51" spans="1:11" ht="21" customHeight="1" x14ac:dyDescent="0.35">
      <c r="A51" s="3"/>
      <c r="B51" s="317"/>
      <c r="C51" s="321" t="s">
        <v>6</v>
      </c>
      <c r="D51" s="42" t="s">
        <v>15</v>
      </c>
      <c r="E51" s="51">
        <v>0.05</v>
      </c>
      <c r="F51" s="43"/>
      <c r="G51" s="43"/>
      <c r="H51" s="44"/>
      <c r="I51" s="44"/>
      <c r="J51" s="84"/>
      <c r="K51" s="76"/>
    </row>
    <row r="52" spans="1:11" ht="21" customHeight="1" x14ac:dyDescent="0.35">
      <c r="A52" s="3"/>
      <c r="B52" s="317"/>
      <c r="C52" s="322"/>
      <c r="D52" s="55"/>
      <c r="E52" s="32"/>
      <c r="F52" s="32"/>
      <c r="G52" s="32"/>
      <c r="H52" s="41"/>
      <c r="I52" s="323">
        <f>H53</f>
        <v>10</v>
      </c>
      <c r="J52" s="84"/>
      <c r="K52" s="72"/>
    </row>
    <row r="53" spans="1:11" ht="21" customHeight="1" outlineLevel="1" x14ac:dyDescent="0.35">
      <c r="A53" s="3"/>
      <c r="B53" s="317"/>
      <c r="C53" s="322"/>
      <c r="D53" s="92" t="s">
        <v>107</v>
      </c>
      <c r="E53" s="32"/>
      <c r="F53" s="33" t="s">
        <v>73</v>
      </c>
      <c r="G53" s="32">
        <f t="shared" ref="G53:G54" si="5">+IF(F53="SI",10,0)</f>
        <v>10</v>
      </c>
      <c r="H53" s="323">
        <f>AVERAGE(G53:G54)</f>
        <v>10</v>
      </c>
      <c r="I53" s="325"/>
      <c r="J53" s="84"/>
      <c r="K53" s="72"/>
    </row>
    <row r="54" spans="1:11" ht="21" customHeight="1" outlineLevel="1" x14ac:dyDescent="0.35">
      <c r="A54" s="3"/>
      <c r="B54" s="317"/>
      <c r="C54" s="322"/>
      <c r="D54" s="87" t="s">
        <v>35</v>
      </c>
      <c r="E54" s="32"/>
      <c r="F54" s="33" t="s">
        <v>73</v>
      </c>
      <c r="G54" s="32">
        <f t="shared" si="5"/>
        <v>10</v>
      </c>
      <c r="H54" s="324"/>
      <c r="I54" s="325"/>
      <c r="J54" s="84"/>
      <c r="K54" s="72"/>
    </row>
    <row r="55" spans="1:11" ht="21" customHeight="1" outlineLevel="1" thickBot="1" x14ac:dyDescent="0.4">
      <c r="A55" s="3"/>
      <c r="B55" s="317"/>
      <c r="C55" s="349"/>
      <c r="D55" s="55"/>
      <c r="E55" s="32"/>
      <c r="F55" s="32"/>
      <c r="G55" s="32"/>
      <c r="H55" s="41"/>
      <c r="I55" s="324"/>
      <c r="J55" s="84"/>
      <c r="K55" s="72"/>
    </row>
    <row r="56" spans="1:11" ht="21" customHeight="1" x14ac:dyDescent="0.35">
      <c r="A56" s="3"/>
      <c r="B56" s="317"/>
      <c r="C56" s="344" t="s">
        <v>120</v>
      </c>
      <c r="D56" s="42" t="s">
        <v>16</v>
      </c>
      <c r="E56" s="51">
        <v>0.05</v>
      </c>
      <c r="F56" s="43"/>
      <c r="G56" s="43"/>
      <c r="H56" s="44"/>
      <c r="I56" s="44"/>
      <c r="J56" s="84"/>
      <c r="K56" s="76"/>
    </row>
    <row r="57" spans="1:11" ht="21" customHeight="1" x14ac:dyDescent="0.35">
      <c r="A57" s="3"/>
      <c r="B57" s="317"/>
      <c r="C57" s="322"/>
      <c r="D57" s="55"/>
      <c r="E57" s="32"/>
      <c r="F57" s="32"/>
      <c r="G57" s="32"/>
      <c r="H57" s="41"/>
      <c r="I57" s="323">
        <f>H58</f>
        <v>8.75</v>
      </c>
      <c r="J57" s="84"/>
      <c r="K57" s="72"/>
    </row>
    <row r="58" spans="1:11" ht="21" customHeight="1" outlineLevel="1" x14ac:dyDescent="0.35">
      <c r="A58" s="3"/>
      <c r="B58" s="317"/>
      <c r="C58" s="322"/>
      <c r="D58" s="87" t="s">
        <v>36</v>
      </c>
      <c r="E58" s="32"/>
      <c r="F58" s="33" t="s">
        <v>73</v>
      </c>
      <c r="G58" s="32">
        <f t="shared" ref="G58:G102" si="6">+IF(F58="SI",10,0)</f>
        <v>10</v>
      </c>
      <c r="H58" s="323">
        <f>AVERAGE(G58, G60:G66)</f>
        <v>8.75</v>
      </c>
      <c r="I58" s="325"/>
      <c r="J58" s="84"/>
      <c r="K58" s="72"/>
    </row>
    <row r="59" spans="1:11" ht="21" customHeight="1" outlineLevel="1" x14ac:dyDescent="0.35">
      <c r="A59" s="3"/>
      <c r="B59" s="317"/>
      <c r="C59" s="322"/>
      <c r="D59" s="92" t="s">
        <v>108</v>
      </c>
      <c r="E59" s="32"/>
      <c r="F59" s="32"/>
      <c r="G59" s="32"/>
      <c r="H59" s="325"/>
      <c r="I59" s="325"/>
      <c r="J59" s="84"/>
      <c r="K59" s="72"/>
    </row>
    <row r="60" spans="1:11" ht="21" customHeight="1" outlineLevel="1" x14ac:dyDescent="0.35">
      <c r="A60" s="3"/>
      <c r="B60" s="317"/>
      <c r="C60" s="322"/>
      <c r="D60" s="93" t="s">
        <v>40</v>
      </c>
      <c r="E60" s="32"/>
      <c r="F60" s="33" t="s">
        <v>73</v>
      </c>
      <c r="G60" s="32">
        <f t="shared" si="6"/>
        <v>10</v>
      </c>
      <c r="H60" s="325"/>
      <c r="I60" s="325"/>
      <c r="J60" s="84"/>
      <c r="K60" s="72"/>
    </row>
    <row r="61" spans="1:11" ht="21" customHeight="1" outlineLevel="1" x14ac:dyDescent="0.35">
      <c r="A61" s="3"/>
      <c r="B61" s="317"/>
      <c r="C61" s="322"/>
      <c r="D61" s="93" t="s">
        <v>41</v>
      </c>
      <c r="E61" s="32"/>
      <c r="F61" s="33" t="s">
        <v>73</v>
      </c>
      <c r="G61" s="32">
        <f t="shared" si="6"/>
        <v>10</v>
      </c>
      <c r="H61" s="325"/>
      <c r="I61" s="325"/>
      <c r="J61" s="84"/>
      <c r="K61" s="72"/>
    </row>
    <row r="62" spans="1:11" ht="21" customHeight="1" outlineLevel="1" x14ac:dyDescent="0.35">
      <c r="A62" s="3"/>
      <c r="B62" s="317"/>
      <c r="C62" s="322"/>
      <c r="D62" s="93" t="s">
        <v>42</v>
      </c>
      <c r="E62" s="32"/>
      <c r="F62" s="33" t="s">
        <v>72</v>
      </c>
      <c r="G62" s="32">
        <f t="shared" si="6"/>
        <v>0</v>
      </c>
      <c r="H62" s="325"/>
      <c r="I62" s="325"/>
      <c r="J62" s="84"/>
      <c r="K62" s="72"/>
    </row>
    <row r="63" spans="1:11" ht="21" customHeight="1" outlineLevel="1" x14ac:dyDescent="0.35">
      <c r="A63" s="3"/>
      <c r="B63" s="317"/>
      <c r="C63" s="322"/>
      <c r="D63" s="93" t="s">
        <v>43</v>
      </c>
      <c r="E63" s="32"/>
      <c r="F63" s="33" t="s">
        <v>73</v>
      </c>
      <c r="G63" s="32">
        <f t="shared" si="6"/>
        <v>10</v>
      </c>
      <c r="H63" s="325"/>
      <c r="I63" s="325"/>
      <c r="J63" s="84"/>
      <c r="K63" s="72"/>
    </row>
    <row r="64" spans="1:11" ht="21" customHeight="1" outlineLevel="1" x14ac:dyDescent="0.35">
      <c r="A64" s="3"/>
      <c r="B64" s="317"/>
      <c r="C64" s="322"/>
      <c r="D64" s="87" t="s">
        <v>60</v>
      </c>
      <c r="E64" s="32"/>
      <c r="F64" s="33" t="s">
        <v>73</v>
      </c>
      <c r="G64" s="32">
        <f t="shared" si="6"/>
        <v>10</v>
      </c>
      <c r="H64" s="325"/>
      <c r="I64" s="325"/>
      <c r="J64" s="84"/>
      <c r="K64" s="72"/>
    </row>
    <row r="65" spans="1:11" ht="21" customHeight="1" outlineLevel="1" x14ac:dyDescent="0.35">
      <c r="A65" s="3"/>
      <c r="B65" s="317"/>
      <c r="C65" s="322"/>
      <c r="D65" s="94" t="s">
        <v>59</v>
      </c>
      <c r="E65" s="32"/>
      <c r="F65" s="33" t="s">
        <v>73</v>
      </c>
      <c r="G65" s="32">
        <f t="shared" si="6"/>
        <v>10</v>
      </c>
      <c r="H65" s="325"/>
      <c r="I65" s="325"/>
      <c r="J65" s="84"/>
      <c r="K65" s="72"/>
    </row>
    <row r="66" spans="1:11" ht="21" customHeight="1" outlineLevel="1" x14ac:dyDescent="0.35">
      <c r="A66" s="3"/>
      <c r="B66" s="317"/>
      <c r="C66" s="322"/>
      <c r="D66" s="95" t="s">
        <v>94</v>
      </c>
      <c r="E66" s="32"/>
      <c r="F66" s="33" t="s">
        <v>73</v>
      </c>
      <c r="G66" s="32">
        <f t="shared" si="6"/>
        <v>10</v>
      </c>
      <c r="H66" s="324"/>
      <c r="I66" s="325"/>
      <c r="J66" s="84"/>
      <c r="K66" s="72"/>
    </row>
    <row r="67" spans="1:11" ht="21" customHeight="1" outlineLevel="1" thickBot="1" x14ac:dyDescent="0.4">
      <c r="A67" s="3"/>
      <c r="B67" s="317"/>
      <c r="C67" s="349"/>
      <c r="D67" s="12"/>
      <c r="E67" s="32"/>
      <c r="F67" s="32"/>
      <c r="G67" s="32"/>
      <c r="H67" s="41"/>
      <c r="I67" s="324"/>
      <c r="J67" s="84"/>
      <c r="K67" s="72"/>
    </row>
    <row r="68" spans="1:11" ht="21" customHeight="1" x14ac:dyDescent="0.35">
      <c r="A68" s="4"/>
      <c r="B68" s="317"/>
      <c r="C68" s="344" t="s">
        <v>123</v>
      </c>
      <c r="D68" s="42" t="s">
        <v>17</v>
      </c>
      <c r="E68" s="51">
        <v>0.05</v>
      </c>
      <c r="F68" s="43"/>
      <c r="G68" s="43"/>
      <c r="H68" s="44"/>
      <c r="I68" s="44"/>
      <c r="J68" s="84"/>
      <c r="K68" s="76"/>
    </row>
    <row r="69" spans="1:11" ht="21" customHeight="1" x14ac:dyDescent="0.35">
      <c r="A69" s="4"/>
      <c r="B69" s="317"/>
      <c r="C69" s="322"/>
      <c r="D69" s="12"/>
      <c r="E69" s="32"/>
      <c r="F69" s="32"/>
      <c r="G69" s="32"/>
      <c r="H69" s="41"/>
      <c r="I69" s="323">
        <f>H70</f>
        <v>6.666666666666667</v>
      </c>
      <c r="J69" s="84"/>
      <c r="K69" s="72"/>
    </row>
    <row r="70" spans="1:11" ht="21" customHeight="1" outlineLevel="1" x14ac:dyDescent="0.35">
      <c r="A70" s="4"/>
      <c r="B70" s="317"/>
      <c r="C70" s="322"/>
      <c r="D70" s="92" t="s">
        <v>109</v>
      </c>
      <c r="E70" s="32"/>
      <c r="F70" s="33" t="s">
        <v>73</v>
      </c>
      <c r="G70" s="32">
        <f t="shared" si="6"/>
        <v>10</v>
      </c>
      <c r="H70" s="323">
        <f>AVERAGE(G70:G72)</f>
        <v>6.666666666666667</v>
      </c>
      <c r="I70" s="325"/>
      <c r="J70" s="84"/>
      <c r="K70" s="72"/>
    </row>
    <row r="71" spans="1:11" ht="21" customHeight="1" outlineLevel="1" x14ac:dyDescent="0.35">
      <c r="A71" s="4"/>
      <c r="B71" s="317"/>
      <c r="C71" s="322"/>
      <c r="D71" s="87" t="s">
        <v>61</v>
      </c>
      <c r="E71" s="32"/>
      <c r="F71" s="33" t="s">
        <v>73</v>
      </c>
      <c r="G71" s="32">
        <f t="shared" si="6"/>
        <v>10</v>
      </c>
      <c r="H71" s="325"/>
      <c r="I71" s="325"/>
      <c r="J71" s="84"/>
      <c r="K71" s="72"/>
    </row>
    <row r="72" spans="1:11" ht="21" customHeight="1" outlineLevel="1" x14ac:dyDescent="0.35">
      <c r="A72" s="4"/>
      <c r="B72" s="317"/>
      <c r="C72" s="322"/>
      <c r="D72" s="87" t="s">
        <v>37</v>
      </c>
      <c r="E72" s="32"/>
      <c r="F72" s="33" t="s">
        <v>72</v>
      </c>
      <c r="G72" s="32">
        <f t="shared" si="6"/>
        <v>0</v>
      </c>
      <c r="H72" s="324"/>
      <c r="I72" s="325"/>
      <c r="J72" s="84"/>
      <c r="K72" s="72"/>
    </row>
    <row r="73" spans="1:11" ht="21" customHeight="1" outlineLevel="1" thickBot="1" x14ac:dyDescent="0.4">
      <c r="A73" s="4"/>
      <c r="B73" s="317"/>
      <c r="C73" s="349"/>
      <c r="D73" s="55"/>
      <c r="E73" s="32"/>
      <c r="F73" s="32"/>
      <c r="G73" s="32"/>
      <c r="H73" s="41"/>
      <c r="I73" s="324"/>
      <c r="J73" s="84"/>
      <c r="K73" s="72"/>
    </row>
    <row r="74" spans="1:11" ht="21" customHeight="1" x14ac:dyDescent="0.35">
      <c r="A74" s="4"/>
      <c r="B74" s="317"/>
      <c r="C74" s="344" t="s">
        <v>121</v>
      </c>
      <c r="D74" s="42" t="s">
        <v>18</v>
      </c>
      <c r="E74" s="51">
        <v>0.05</v>
      </c>
      <c r="F74" s="43"/>
      <c r="G74" s="43"/>
      <c r="H74" s="44"/>
      <c r="I74" s="44"/>
      <c r="J74" s="84"/>
      <c r="K74" s="76"/>
    </row>
    <row r="75" spans="1:11" ht="21" customHeight="1" x14ac:dyDescent="0.35">
      <c r="A75" s="4"/>
      <c r="B75" s="317"/>
      <c r="C75" s="322"/>
      <c r="D75" s="55"/>
      <c r="E75" s="32"/>
      <c r="F75" s="32"/>
      <c r="G75" s="32"/>
      <c r="H75" s="41"/>
      <c r="I75" s="323">
        <f>H76</f>
        <v>10</v>
      </c>
      <c r="J75" s="84"/>
      <c r="K75" s="72"/>
    </row>
    <row r="76" spans="1:11" ht="21" customHeight="1" outlineLevel="1" x14ac:dyDescent="0.35">
      <c r="A76" s="4"/>
      <c r="B76" s="317"/>
      <c r="C76" s="322"/>
      <c r="D76" s="92" t="s">
        <v>110</v>
      </c>
      <c r="E76" s="32"/>
      <c r="F76" s="33" t="s">
        <v>73</v>
      </c>
      <c r="G76" s="32">
        <f t="shared" si="6"/>
        <v>10</v>
      </c>
      <c r="H76" s="323">
        <f>AVERAGE(G76:G77)</f>
        <v>10</v>
      </c>
      <c r="I76" s="325"/>
      <c r="J76" s="84"/>
      <c r="K76" s="72"/>
    </row>
    <row r="77" spans="1:11" ht="21" customHeight="1" outlineLevel="1" x14ac:dyDescent="0.35">
      <c r="A77" s="4"/>
      <c r="B77" s="317"/>
      <c r="C77" s="322"/>
      <c r="D77" s="87" t="s">
        <v>38</v>
      </c>
      <c r="E77" s="32"/>
      <c r="F77" s="33" t="s">
        <v>73</v>
      </c>
      <c r="G77" s="32">
        <f t="shared" si="6"/>
        <v>10</v>
      </c>
      <c r="H77" s="324"/>
      <c r="I77" s="325"/>
      <c r="J77" s="84"/>
      <c r="K77" s="72"/>
    </row>
    <row r="78" spans="1:11" ht="21" customHeight="1" outlineLevel="1" thickBot="1" x14ac:dyDescent="0.4">
      <c r="A78" s="4"/>
      <c r="B78" s="317"/>
      <c r="C78" s="349"/>
      <c r="D78" s="55"/>
      <c r="E78" s="32"/>
      <c r="F78" s="32"/>
      <c r="G78" s="32"/>
      <c r="H78" s="41"/>
      <c r="I78" s="324"/>
      <c r="J78" s="84"/>
      <c r="K78" s="72"/>
    </row>
    <row r="79" spans="1:11" ht="21" customHeight="1" x14ac:dyDescent="0.35">
      <c r="A79" s="4"/>
      <c r="B79" s="317"/>
      <c r="C79" s="344" t="s">
        <v>122</v>
      </c>
      <c r="D79" s="42" t="s">
        <v>19</v>
      </c>
      <c r="E79" s="51">
        <v>0.1</v>
      </c>
      <c r="F79" s="43"/>
      <c r="G79" s="43"/>
      <c r="H79" s="44"/>
      <c r="I79" s="44"/>
      <c r="J79" s="84"/>
      <c r="K79" s="76"/>
    </row>
    <row r="80" spans="1:11" ht="21" customHeight="1" x14ac:dyDescent="0.35">
      <c r="A80" s="4"/>
      <c r="B80" s="317"/>
      <c r="C80" s="322"/>
      <c r="D80" s="12"/>
      <c r="E80" s="32"/>
      <c r="F80" s="32"/>
      <c r="G80" s="32"/>
      <c r="H80" s="41"/>
      <c r="I80" s="323">
        <f>H81</f>
        <v>10</v>
      </c>
      <c r="J80" s="84"/>
      <c r="K80" s="72"/>
    </row>
    <row r="81" spans="1:11" ht="21" customHeight="1" outlineLevel="1" x14ac:dyDescent="0.35">
      <c r="A81" s="4"/>
      <c r="B81" s="317"/>
      <c r="C81" s="322"/>
      <c r="D81" s="87" t="s">
        <v>39</v>
      </c>
      <c r="E81" s="32"/>
      <c r="F81" s="33" t="s">
        <v>73</v>
      </c>
      <c r="G81" s="32">
        <f t="shared" si="6"/>
        <v>10</v>
      </c>
      <c r="H81" s="323">
        <f>AVERAGE(G81,G83:G90)</f>
        <v>10</v>
      </c>
      <c r="I81" s="325"/>
      <c r="J81" s="84"/>
      <c r="K81" s="72"/>
    </row>
    <row r="82" spans="1:11" ht="21" customHeight="1" outlineLevel="1" x14ac:dyDescent="0.35">
      <c r="A82" s="4"/>
      <c r="B82" s="317"/>
      <c r="C82" s="322"/>
      <c r="D82" s="92" t="s">
        <v>111</v>
      </c>
      <c r="E82" s="55"/>
      <c r="F82" s="55"/>
      <c r="G82" s="55"/>
      <c r="H82" s="325"/>
      <c r="I82" s="325"/>
      <c r="J82" s="84"/>
      <c r="K82" s="72"/>
    </row>
    <row r="83" spans="1:11" ht="21" customHeight="1" outlineLevel="1" x14ac:dyDescent="0.35">
      <c r="A83" s="4"/>
      <c r="B83" s="317"/>
      <c r="C83" s="322"/>
      <c r="D83" s="93" t="s">
        <v>40</v>
      </c>
      <c r="E83" s="32"/>
      <c r="F83" s="33" t="s">
        <v>73</v>
      </c>
      <c r="G83" s="32">
        <f t="shared" si="6"/>
        <v>10</v>
      </c>
      <c r="H83" s="325"/>
      <c r="I83" s="325"/>
      <c r="J83" s="84"/>
      <c r="K83" s="72"/>
    </row>
    <row r="84" spans="1:11" ht="21" customHeight="1" outlineLevel="1" x14ac:dyDescent="0.35">
      <c r="A84" s="4"/>
      <c r="B84" s="317"/>
      <c r="C84" s="322"/>
      <c r="D84" s="93" t="s">
        <v>41</v>
      </c>
      <c r="E84" s="32"/>
      <c r="F84" s="33" t="s">
        <v>73</v>
      </c>
      <c r="G84" s="33" t="s">
        <v>72</v>
      </c>
      <c r="H84" s="325"/>
      <c r="I84" s="325"/>
      <c r="J84" s="84"/>
      <c r="K84" s="72"/>
    </row>
    <row r="85" spans="1:11" ht="21" customHeight="1" outlineLevel="1" x14ac:dyDescent="0.35">
      <c r="A85" s="4"/>
      <c r="B85" s="317"/>
      <c r="C85" s="322"/>
      <c r="D85" s="93" t="s">
        <v>42</v>
      </c>
      <c r="E85" s="32"/>
      <c r="F85" s="33" t="s">
        <v>73</v>
      </c>
      <c r="G85" s="32">
        <f t="shared" si="6"/>
        <v>10</v>
      </c>
      <c r="H85" s="325"/>
      <c r="I85" s="325"/>
      <c r="J85" s="84"/>
      <c r="K85" s="72"/>
    </row>
    <row r="86" spans="1:11" ht="20.100000000000001" customHeight="1" outlineLevel="1" x14ac:dyDescent="0.35">
      <c r="A86" s="4"/>
      <c r="B86" s="317"/>
      <c r="C86" s="322"/>
      <c r="D86" s="93" t="s">
        <v>43</v>
      </c>
      <c r="E86" s="32"/>
      <c r="F86" s="33" t="s">
        <v>73</v>
      </c>
      <c r="G86" s="32">
        <f t="shared" si="6"/>
        <v>10</v>
      </c>
      <c r="H86" s="325"/>
      <c r="I86" s="325"/>
      <c r="J86" s="84"/>
      <c r="K86" s="72"/>
    </row>
    <row r="87" spans="1:11" ht="20.100000000000001" customHeight="1" outlineLevel="1" x14ac:dyDescent="0.35">
      <c r="A87" s="4"/>
      <c r="B87" s="317"/>
      <c r="C87" s="322"/>
      <c r="D87" s="87" t="s">
        <v>62</v>
      </c>
      <c r="E87" s="32"/>
      <c r="F87" s="33" t="s">
        <v>73</v>
      </c>
      <c r="G87" s="32">
        <f t="shared" si="6"/>
        <v>10</v>
      </c>
      <c r="H87" s="325"/>
      <c r="I87" s="325"/>
      <c r="J87" s="84"/>
      <c r="K87" s="72"/>
    </row>
    <row r="88" spans="1:11" ht="20.100000000000001" customHeight="1" outlineLevel="1" x14ac:dyDescent="0.35">
      <c r="A88" s="4"/>
      <c r="B88" s="317"/>
      <c r="C88" s="322"/>
      <c r="D88" s="94" t="s">
        <v>63</v>
      </c>
      <c r="E88" s="32"/>
      <c r="F88" s="33" t="s">
        <v>73</v>
      </c>
      <c r="G88" s="32">
        <f t="shared" si="6"/>
        <v>10</v>
      </c>
      <c r="H88" s="325"/>
      <c r="I88" s="325"/>
      <c r="J88" s="84"/>
      <c r="K88" s="72"/>
    </row>
    <row r="89" spans="1:11" ht="20.100000000000001" customHeight="1" outlineLevel="1" x14ac:dyDescent="0.35">
      <c r="A89" s="4"/>
      <c r="B89" s="317"/>
      <c r="C89" s="322"/>
      <c r="D89" s="95" t="s">
        <v>89</v>
      </c>
      <c r="E89" s="32"/>
      <c r="F89" s="33" t="s">
        <v>73</v>
      </c>
      <c r="G89" s="32">
        <f t="shared" si="6"/>
        <v>10</v>
      </c>
      <c r="H89" s="325"/>
      <c r="I89" s="325"/>
      <c r="J89" s="84"/>
      <c r="K89" s="72"/>
    </row>
    <row r="90" spans="1:11" ht="21" customHeight="1" outlineLevel="1" x14ac:dyDescent="0.35">
      <c r="A90" s="4"/>
      <c r="B90" s="317"/>
      <c r="C90" s="322"/>
      <c r="D90" s="95" t="s">
        <v>112</v>
      </c>
      <c r="E90" s="32"/>
      <c r="F90" s="33" t="s">
        <v>73</v>
      </c>
      <c r="G90" s="32">
        <f t="shared" si="6"/>
        <v>10</v>
      </c>
      <c r="H90" s="324"/>
      <c r="I90" s="325"/>
      <c r="J90" s="84"/>
      <c r="K90" s="72"/>
    </row>
    <row r="91" spans="1:11" ht="21.75" customHeight="1" outlineLevel="1" thickBot="1" x14ac:dyDescent="0.4">
      <c r="A91" s="4"/>
      <c r="B91" s="14"/>
      <c r="C91" s="349"/>
      <c r="D91" s="12"/>
      <c r="E91" s="32"/>
      <c r="F91" s="32"/>
      <c r="G91" s="32"/>
      <c r="H91" s="41"/>
      <c r="I91" s="324"/>
      <c r="J91" s="84"/>
      <c r="K91" s="72"/>
    </row>
    <row r="92" spans="1:11" ht="21" customHeight="1" x14ac:dyDescent="0.35">
      <c r="A92" s="4"/>
      <c r="B92" s="334" t="s">
        <v>2</v>
      </c>
      <c r="C92" s="350" t="s">
        <v>7</v>
      </c>
      <c r="D92" s="42" t="s">
        <v>24</v>
      </c>
      <c r="E92" s="51">
        <v>0.05</v>
      </c>
      <c r="F92" s="43"/>
      <c r="G92" s="43"/>
      <c r="H92" s="44"/>
      <c r="I92" s="44"/>
      <c r="J92" s="84"/>
      <c r="K92" s="76"/>
    </row>
    <row r="93" spans="1:11" ht="21" customHeight="1" x14ac:dyDescent="0.35">
      <c r="A93" s="4"/>
      <c r="B93" s="335"/>
      <c r="C93" s="351"/>
      <c r="D93" s="12"/>
      <c r="E93" s="32"/>
      <c r="F93" s="32"/>
      <c r="G93" s="32"/>
      <c r="H93" s="41"/>
      <c r="I93" s="323">
        <f>H94</f>
        <v>10</v>
      </c>
      <c r="J93" s="84"/>
      <c r="K93" s="72"/>
    </row>
    <row r="94" spans="1:11" ht="21" customHeight="1" outlineLevel="1" x14ac:dyDescent="0.35">
      <c r="A94" s="4"/>
      <c r="B94" s="335"/>
      <c r="C94" s="351"/>
      <c r="D94" s="59" t="s">
        <v>113</v>
      </c>
      <c r="E94" s="32"/>
      <c r="F94" s="33" t="s">
        <v>73</v>
      </c>
      <c r="G94" s="32">
        <f t="shared" si="6"/>
        <v>10</v>
      </c>
      <c r="H94" s="323">
        <f>AVERAGE(G94:G95)</f>
        <v>10</v>
      </c>
      <c r="I94" s="325"/>
      <c r="J94" s="84"/>
      <c r="K94" s="75"/>
    </row>
    <row r="95" spans="1:11" ht="21" customHeight="1" outlineLevel="1" x14ac:dyDescent="0.35">
      <c r="A95" s="4"/>
      <c r="B95" s="335"/>
      <c r="C95" s="351"/>
      <c r="D95" s="59" t="s">
        <v>118</v>
      </c>
      <c r="E95" s="32"/>
      <c r="F95" s="33" t="s">
        <v>73</v>
      </c>
      <c r="G95" s="32">
        <f t="shared" si="6"/>
        <v>10</v>
      </c>
      <c r="H95" s="324"/>
      <c r="I95" s="325"/>
      <c r="J95" s="84"/>
      <c r="K95" s="75"/>
    </row>
    <row r="96" spans="1:11" ht="21.75" customHeight="1" outlineLevel="1" thickBot="1" x14ac:dyDescent="0.4">
      <c r="A96" s="4"/>
      <c r="B96" s="335"/>
      <c r="C96" s="352"/>
      <c r="D96" s="55"/>
      <c r="E96" s="32"/>
      <c r="F96" s="32"/>
      <c r="G96" s="32"/>
      <c r="H96" s="41"/>
      <c r="I96" s="324"/>
      <c r="J96" s="84"/>
      <c r="K96" s="75"/>
    </row>
    <row r="97" spans="1:16371" ht="21" customHeight="1" x14ac:dyDescent="0.35">
      <c r="A97" s="4"/>
      <c r="B97" s="335"/>
      <c r="C97" s="312" t="s">
        <v>8</v>
      </c>
      <c r="D97" s="42" t="s">
        <v>25</v>
      </c>
      <c r="E97" s="51">
        <v>0.05</v>
      </c>
      <c r="F97" s="58"/>
      <c r="G97" s="58"/>
      <c r="H97" s="44"/>
      <c r="I97" s="44"/>
      <c r="J97" s="84"/>
      <c r="K97" s="76"/>
    </row>
    <row r="98" spans="1:16371" ht="21" customHeight="1" x14ac:dyDescent="0.35">
      <c r="A98" s="4"/>
      <c r="B98" s="335"/>
      <c r="C98" s="313"/>
      <c r="D98" s="55"/>
      <c r="E98" s="32"/>
      <c r="F98" s="32"/>
      <c r="G98" s="32"/>
      <c r="H98" s="41"/>
      <c r="I98" s="323">
        <f>H99</f>
        <v>7.5</v>
      </c>
      <c r="J98" s="84"/>
      <c r="K98" s="75"/>
    </row>
    <row r="99" spans="1:16371" s="7" customFormat="1" ht="21" customHeight="1" outlineLevel="1" x14ac:dyDescent="0.35">
      <c r="A99" s="4"/>
      <c r="B99" s="335"/>
      <c r="C99" s="313"/>
      <c r="D99" s="59" t="s">
        <v>115</v>
      </c>
      <c r="E99" s="32"/>
      <c r="F99" s="33" t="s">
        <v>73</v>
      </c>
      <c r="G99" s="32">
        <f t="shared" si="6"/>
        <v>10</v>
      </c>
      <c r="H99" s="323">
        <f>AVERAGE(G99:G102)</f>
        <v>7.5</v>
      </c>
      <c r="I99" s="325"/>
      <c r="J99" s="84"/>
      <c r="K99" s="72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  <c r="IW99" s="8"/>
      <c r="IX99" s="8"/>
      <c r="IY99" s="8"/>
      <c r="IZ99" s="8"/>
      <c r="JA99" s="8"/>
      <c r="JB99" s="8"/>
      <c r="JC99" s="8"/>
      <c r="JD99" s="8"/>
      <c r="JE99" s="8"/>
      <c r="JF99" s="8"/>
      <c r="JG99" s="8"/>
      <c r="JH99" s="8"/>
      <c r="JI99" s="8"/>
      <c r="JJ99" s="8"/>
      <c r="JK99" s="8"/>
      <c r="JL99" s="8"/>
      <c r="JM99" s="8"/>
      <c r="JN99" s="8"/>
      <c r="JO99" s="8"/>
      <c r="JP99" s="8"/>
      <c r="JQ99" s="8"/>
      <c r="JR99" s="8"/>
      <c r="JS99" s="8"/>
      <c r="JT99" s="8"/>
      <c r="JU99" s="8"/>
      <c r="JV99" s="8"/>
      <c r="JW99" s="8"/>
      <c r="JX99" s="8"/>
      <c r="JY99" s="8"/>
      <c r="JZ99" s="8"/>
      <c r="KA99" s="8"/>
      <c r="KB99" s="8"/>
      <c r="KC99" s="8"/>
      <c r="KD99" s="8"/>
      <c r="KE99" s="8"/>
      <c r="KF99" s="8"/>
      <c r="KG99" s="8"/>
      <c r="KH99" s="8"/>
      <c r="KI99" s="8"/>
      <c r="KJ99" s="8"/>
      <c r="KK99" s="8"/>
      <c r="KL99" s="8"/>
      <c r="KM99" s="8"/>
      <c r="KN99" s="8"/>
      <c r="KO99" s="8"/>
      <c r="KP99" s="8"/>
      <c r="KQ99" s="8"/>
      <c r="KR99" s="8"/>
      <c r="KS99" s="8"/>
      <c r="KT99" s="8"/>
      <c r="KU99" s="8"/>
      <c r="KV99" s="8"/>
      <c r="KW99" s="8"/>
      <c r="KX99" s="8"/>
      <c r="KY99" s="8"/>
      <c r="KZ99" s="8"/>
      <c r="LA99" s="8"/>
      <c r="LB99" s="8"/>
      <c r="LC99" s="8"/>
      <c r="LD99" s="8"/>
      <c r="LE99" s="8"/>
      <c r="LF99" s="8"/>
      <c r="LG99" s="8"/>
      <c r="LH99" s="8"/>
      <c r="LI99" s="8"/>
      <c r="LJ99" s="8"/>
      <c r="LK99" s="8"/>
      <c r="LL99" s="8"/>
      <c r="LM99" s="8"/>
      <c r="LN99" s="8"/>
      <c r="LO99" s="8"/>
      <c r="LP99" s="8"/>
      <c r="LQ99" s="8"/>
      <c r="LR99" s="8"/>
      <c r="LS99" s="8"/>
      <c r="LT99" s="8"/>
      <c r="LU99" s="8"/>
      <c r="LV99" s="8"/>
      <c r="LW99" s="8"/>
      <c r="LX99" s="8"/>
      <c r="LY99" s="8"/>
      <c r="LZ99" s="8"/>
      <c r="MA99" s="8"/>
      <c r="MB99" s="8"/>
      <c r="MC99" s="8"/>
      <c r="MD99" s="8"/>
      <c r="ME99" s="8"/>
      <c r="MF99" s="8"/>
      <c r="MG99" s="8"/>
      <c r="MH99" s="8"/>
      <c r="MI99" s="8"/>
      <c r="MJ99" s="8"/>
      <c r="MK99" s="8"/>
      <c r="ML99" s="8"/>
      <c r="MM99" s="8"/>
      <c r="MN99" s="8"/>
      <c r="MO99" s="8"/>
      <c r="MP99" s="8"/>
      <c r="MQ99" s="8"/>
      <c r="MR99" s="8"/>
      <c r="MS99" s="8"/>
      <c r="MT99" s="8"/>
      <c r="MU99" s="8"/>
      <c r="MV99" s="8"/>
      <c r="MW99" s="8"/>
      <c r="MX99" s="8"/>
      <c r="MY99" s="8"/>
      <c r="MZ99" s="8"/>
      <c r="NA99" s="8"/>
      <c r="NB99" s="8"/>
      <c r="NC99" s="8"/>
      <c r="ND99" s="8"/>
      <c r="NE99" s="8"/>
      <c r="NF99" s="8"/>
      <c r="NG99" s="8"/>
      <c r="NH99" s="8"/>
      <c r="NI99" s="8"/>
      <c r="NJ99" s="8"/>
      <c r="NK99" s="8"/>
      <c r="NL99" s="8"/>
      <c r="NM99" s="8"/>
      <c r="NN99" s="8"/>
      <c r="NO99" s="8"/>
      <c r="NP99" s="8"/>
      <c r="NQ99" s="8"/>
      <c r="NR99" s="8"/>
      <c r="NS99" s="8"/>
      <c r="NT99" s="8"/>
      <c r="NU99" s="8"/>
      <c r="NV99" s="8"/>
      <c r="NW99" s="8"/>
      <c r="NX99" s="8"/>
      <c r="NY99" s="8"/>
      <c r="NZ99" s="8"/>
      <c r="OA99" s="8"/>
      <c r="OB99" s="8"/>
      <c r="OC99" s="8"/>
      <c r="OD99" s="8"/>
      <c r="OE99" s="8"/>
      <c r="OF99" s="8"/>
      <c r="OG99" s="8"/>
      <c r="OH99" s="8"/>
      <c r="OI99" s="8"/>
      <c r="OJ99" s="8"/>
      <c r="OK99" s="8"/>
      <c r="OL99" s="8"/>
      <c r="OM99" s="8"/>
      <c r="ON99" s="8"/>
      <c r="OO99" s="8"/>
      <c r="OP99" s="8"/>
      <c r="OQ99" s="8"/>
      <c r="OR99" s="8"/>
      <c r="OS99" s="8"/>
      <c r="OT99" s="8"/>
      <c r="OU99" s="8"/>
      <c r="OV99" s="8"/>
      <c r="OW99" s="8"/>
      <c r="OX99" s="8"/>
      <c r="OY99" s="8"/>
      <c r="OZ99" s="8"/>
      <c r="PA99" s="8"/>
      <c r="PB99" s="8"/>
      <c r="PC99" s="8"/>
      <c r="PD99" s="8"/>
      <c r="PE99" s="8"/>
      <c r="PF99" s="8"/>
      <c r="PG99" s="8"/>
      <c r="PH99" s="8"/>
      <c r="PI99" s="8"/>
      <c r="PJ99" s="8"/>
      <c r="PK99" s="8"/>
      <c r="PL99" s="8"/>
      <c r="PM99" s="8"/>
      <c r="PN99" s="8"/>
      <c r="PO99" s="8"/>
      <c r="PP99" s="8"/>
      <c r="PQ99" s="8"/>
      <c r="PR99" s="8"/>
      <c r="PS99" s="8"/>
      <c r="PT99" s="8"/>
      <c r="PU99" s="8"/>
      <c r="PV99" s="8"/>
      <c r="PW99" s="8"/>
      <c r="PX99" s="8"/>
      <c r="PY99" s="8"/>
      <c r="PZ99" s="8"/>
      <c r="QA99" s="8"/>
      <c r="QB99" s="8"/>
      <c r="QC99" s="8"/>
      <c r="QD99" s="8"/>
      <c r="QE99" s="8"/>
      <c r="QF99" s="8"/>
      <c r="QG99" s="8"/>
      <c r="QH99" s="8"/>
      <c r="QI99" s="8"/>
      <c r="QJ99" s="8"/>
      <c r="QK99" s="8"/>
      <c r="QL99" s="8"/>
      <c r="QM99" s="8"/>
      <c r="QN99" s="8"/>
      <c r="QO99" s="8"/>
      <c r="QP99" s="8"/>
      <c r="QQ99" s="8"/>
      <c r="QR99" s="8"/>
      <c r="QS99" s="8"/>
      <c r="QT99" s="8"/>
      <c r="QU99" s="8"/>
      <c r="QV99" s="8"/>
      <c r="QW99" s="8"/>
      <c r="QX99" s="8"/>
      <c r="QY99" s="8"/>
      <c r="QZ99" s="8"/>
      <c r="RA99" s="8"/>
      <c r="RB99" s="8"/>
      <c r="RC99" s="8"/>
      <c r="RD99" s="8"/>
      <c r="RE99" s="8"/>
      <c r="RF99" s="8"/>
      <c r="RG99" s="8"/>
      <c r="RH99" s="8"/>
      <c r="RI99" s="8"/>
      <c r="RJ99" s="8"/>
      <c r="RK99" s="8"/>
      <c r="RL99" s="8"/>
      <c r="RM99" s="8"/>
      <c r="RN99" s="8"/>
      <c r="RO99" s="8"/>
      <c r="RP99" s="8"/>
      <c r="RQ99" s="8"/>
      <c r="RR99" s="8"/>
      <c r="RS99" s="8"/>
      <c r="RT99" s="8"/>
      <c r="RU99" s="8"/>
      <c r="RV99" s="8"/>
      <c r="RW99" s="8"/>
      <c r="RX99" s="8"/>
      <c r="RY99" s="8"/>
      <c r="RZ99" s="8"/>
      <c r="SA99" s="8"/>
      <c r="SB99" s="8"/>
      <c r="SC99" s="8"/>
      <c r="SD99" s="8"/>
      <c r="SE99" s="8"/>
      <c r="SF99" s="8"/>
      <c r="SG99" s="8"/>
      <c r="SH99" s="8"/>
      <c r="SI99" s="8"/>
      <c r="SJ99" s="8"/>
      <c r="SK99" s="8"/>
      <c r="SL99" s="8"/>
      <c r="SM99" s="8"/>
      <c r="SN99" s="8"/>
      <c r="SO99" s="8"/>
      <c r="SP99" s="8"/>
      <c r="SQ99" s="8"/>
      <c r="SR99" s="8"/>
      <c r="SS99" s="8"/>
      <c r="ST99" s="8"/>
      <c r="SU99" s="8"/>
      <c r="SV99" s="8"/>
      <c r="SW99" s="8"/>
      <c r="SX99" s="8"/>
      <c r="SY99" s="8"/>
      <c r="SZ99" s="8"/>
      <c r="TA99" s="8"/>
      <c r="TB99" s="8"/>
      <c r="TC99" s="8"/>
      <c r="TD99" s="8"/>
      <c r="TE99" s="8"/>
      <c r="TF99" s="8"/>
      <c r="TG99" s="8"/>
      <c r="TH99" s="8"/>
      <c r="TI99" s="8"/>
      <c r="TJ99" s="8"/>
      <c r="TK99" s="8"/>
      <c r="TL99" s="8"/>
      <c r="TM99" s="8"/>
      <c r="TN99" s="8"/>
      <c r="TO99" s="8"/>
      <c r="TP99" s="8"/>
      <c r="TQ99" s="8"/>
      <c r="TR99" s="8"/>
      <c r="TS99" s="8"/>
      <c r="TT99" s="8"/>
      <c r="TU99" s="8"/>
      <c r="TV99" s="8"/>
      <c r="TW99" s="8"/>
      <c r="TX99" s="8"/>
      <c r="TY99" s="8"/>
      <c r="TZ99" s="8"/>
      <c r="UA99" s="8"/>
      <c r="UB99" s="8"/>
      <c r="UC99" s="8"/>
      <c r="UD99" s="8"/>
      <c r="UE99" s="8"/>
      <c r="UF99" s="8"/>
      <c r="UG99" s="8"/>
      <c r="UH99" s="8"/>
      <c r="UI99" s="8"/>
      <c r="UJ99" s="8"/>
      <c r="UK99" s="8"/>
      <c r="UL99" s="8"/>
      <c r="UM99" s="8"/>
      <c r="UN99" s="8"/>
      <c r="UO99" s="8"/>
      <c r="UP99" s="8"/>
      <c r="UQ99" s="8"/>
      <c r="UR99" s="8"/>
      <c r="US99" s="8"/>
      <c r="UT99" s="8"/>
      <c r="UU99" s="8"/>
      <c r="UV99" s="8"/>
      <c r="UW99" s="8"/>
      <c r="UX99" s="8"/>
      <c r="UY99" s="8"/>
      <c r="UZ99" s="8"/>
      <c r="VA99" s="8"/>
      <c r="VB99" s="8"/>
      <c r="VC99" s="8"/>
      <c r="VD99" s="8"/>
      <c r="VE99" s="8"/>
      <c r="VF99" s="8"/>
      <c r="VG99" s="8"/>
      <c r="VH99" s="8"/>
      <c r="VI99" s="8"/>
      <c r="VJ99" s="8"/>
      <c r="VK99" s="8"/>
      <c r="VL99" s="8"/>
      <c r="VM99" s="8"/>
      <c r="VN99" s="8"/>
      <c r="VO99" s="8"/>
      <c r="VP99" s="8"/>
      <c r="VQ99" s="8"/>
      <c r="VR99" s="8"/>
      <c r="VS99" s="8"/>
      <c r="VT99" s="8"/>
      <c r="VU99" s="8"/>
      <c r="VV99" s="8"/>
      <c r="VW99" s="8"/>
      <c r="VX99" s="8"/>
      <c r="VY99" s="8"/>
      <c r="VZ99" s="8"/>
      <c r="WA99" s="8"/>
      <c r="WB99" s="8"/>
      <c r="WC99" s="8"/>
      <c r="WD99" s="8"/>
      <c r="WE99" s="8"/>
      <c r="WF99" s="8"/>
      <c r="WG99" s="8"/>
      <c r="WH99" s="8"/>
      <c r="WI99" s="8"/>
      <c r="WJ99" s="8"/>
      <c r="WK99" s="8"/>
      <c r="WL99" s="8"/>
      <c r="WM99" s="8"/>
      <c r="WN99" s="8"/>
      <c r="WO99" s="8"/>
      <c r="WP99" s="8"/>
      <c r="WQ99" s="8"/>
      <c r="WR99" s="8"/>
      <c r="WS99" s="8"/>
      <c r="WT99" s="8"/>
      <c r="WU99" s="8"/>
      <c r="WV99" s="8"/>
      <c r="WW99" s="8"/>
      <c r="WX99" s="8"/>
      <c r="WY99" s="8"/>
      <c r="WZ99" s="8"/>
      <c r="XA99" s="8"/>
      <c r="XB99" s="8"/>
      <c r="XC99" s="8"/>
      <c r="XD99" s="8"/>
      <c r="XE99" s="8"/>
      <c r="XF99" s="8"/>
      <c r="XG99" s="8"/>
      <c r="XH99" s="8"/>
      <c r="XI99" s="8"/>
      <c r="XJ99" s="8"/>
      <c r="XK99" s="8"/>
      <c r="XL99" s="8"/>
      <c r="XM99" s="8"/>
      <c r="XN99" s="8"/>
      <c r="XO99" s="8"/>
      <c r="XP99" s="8"/>
      <c r="XQ99" s="8"/>
      <c r="XR99" s="8"/>
      <c r="XS99" s="8"/>
      <c r="XT99" s="8"/>
      <c r="XU99" s="8"/>
      <c r="XV99" s="8"/>
      <c r="XW99" s="8"/>
      <c r="XX99" s="8"/>
      <c r="XY99" s="8"/>
      <c r="XZ99" s="8"/>
      <c r="YA99" s="8"/>
      <c r="YB99" s="8"/>
      <c r="YC99" s="8"/>
      <c r="YD99" s="8"/>
      <c r="YE99" s="8"/>
      <c r="YF99" s="8"/>
      <c r="YG99" s="8"/>
      <c r="YH99" s="8"/>
      <c r="YI99" s="8"/>
      <c r="YJ99" s="8"/>
      <c r="YK99" s="8"/>
      <c r="YL99" s="8"/>
      <c r="YM99" s="8"/>
      <c r="YN99" s="8"/>
      <c r="YO99" s="8"/>
      <c r="YP99" s="8"/>
      <c r="YQ99" s="8"/>
      <c r="YR99" s="8"/>
      <c r="YS99" s="8"/>
      <c r="YT99" s="8"/>
      <c r="YU99" s="8"/>
      <c r="YV99" s="8"/>
      <c r="YW99" s="8"/>
      <c r="YX99" s="8"/>
      <c r="YY99" s="8"/>
      <c r="YZ99" s="8"/>
      <c r="ZA99" s="8"/>
      <c r="ZB99" s="8"/>
      <c r="ZC99" s="8"/>
      <c r="ZD99" s="8"/>
      <c r="ZE99" s="8"/>
      <c r="ZF99" s="8"/>
      <c r="ZG99" s="8"/>
      <c r="ZH99" s="8"/>
      <c r="ZI99" s="8"/>
      <c r="ZJ99" s="8"/>
      <c r="ZK99" s="8"/>
      <c r="ZL99" s="8"/>
      <c r="ZM99" s="8"/>
      <c r="ZN99" s="8"/>
      <c r="ZO99" s="8"/>
      <c r="ZP99" s="8"/>
      <c r="ZQ99" s="8"/>
      <c r="ZR99" s="8"/>
      <c r="ZS99" s="8"/>
      <c r="ZT99" s="8"/>
      <c r="ZU99" s="8"/>
      <c r="ZV99" s="8"/>
      <c r="ZW99" s="8"/>
      <c r="ZX99" s="8"/>
      <c r="ZY99" s="8"/>
      <c r="ZZ99" s="8"/>
      <c r="AAA99" s="8"/>
      <c r="AAB99" s="8"/>
      <c r="AAC99" s="8"/>
      <c r="AAD99" s="8"/>
      <c r="AAE99" s="8"/>
      <c r="AAF99" s="8"/>
      <c r="AAG99" s="8"/>
      <c r="AAH99" s="8"/>
      <c r="AAI99" s="8"/>
      <c r="AAJ99" s="8"/>
      <c r="AAK99" s="8"/>
      <c r="AAL99" s="8"/>
      <c r="AAM99" s="8"/>
      <c r="AAN99" s="8"/>
      <c r="AAO99" s="8"/>
      <c r="AAP99" s="8"/>
      <c r="AAQ99" s="8"/>
      <c r="AAR99" s="8"/>
      <c r="AAS99" s="8"/>
      <c r="AAT99" s="8"/>
      <c r="AAU99" s="8"/>
      <c r="AAV99" s="8"/>
      <c r="AAW99" s="8"/>
      <c r="AAX99" s="8"/>
      <c r="AAY99" s="8"/>
      <c r="AAZ99" s="8"/>
      <c r="ABA99" s="8"/>
      <c r="ABB99" s="8"/>
      <c r="ABC99" s="8"/>
      <c r="ABD99" s="8"/>
      <c r="ABE99" s="8"/>
      <c r="ABF99" s="8"/>
      <c r="ABG99" s="8"/>
      <c r="ABH99" s="8"/>
      <c r="ABI99" s="8"/>
      <c r="ABJ99" s="8"/>
      <c r="ABK99" s="8"/>
      <c r="ABL99" s="8"/>
      <c r="ABM99" s="8"/>
      <c r="ABN99" s="8"/>
      <c r="ABO99" s="8"/>
      <c r="ABP99" s="8"/>
      <c r="ABQ99" s="8"/>
      <c r="ABR99" s="8"/>
      <c r="ABS99" s="8"/>
      <c r="ABT99" s="8"/>
      <c r="ABU99" s="8"/>
      <c r="ABV99" s="8"/>
      <c r="ABW99" s="8"/>
      <c r="ABX99" s="8"/>
      <c r="ABY99" s="8"/>
      <c r="ABZ99" s="8"/>
      <c r="ACA99" s="8"/>
      <c r="ACB99" s="8"/>
      <c r="ACC99" s="8"/>
      <c r="ACD99" s="8"/>
      <c r="ACE99" s="8"/>
      <c r="ACF99" s="8"/>
      <c r="ACG99" s="8"/>
      <c r="ACH99" s="8"/>
      <c r="ACI99" s="8"/>
      <c r="ACJ99" s="8"/>
      <c r="ACK99" s="8"/>
      <c r="ACL99" s="8"/>
      <c r="ACM99" s="8"/>
      <c r="ACN99" s="8"/>
      <c r="ACO99" s="8"/>
      <c r="ACP99" s="8"/>
      <c r="ACQ99" s="8"/>
      <c r="ACR99" s="8"/>
      <c r="ACS99" s="8"/>
      <c r="ACT99" s="8"/>
      <c r="ACU99" s="8"/>
      <c r="ACV99" s="8"/>
      <c r="ACW99" s="8"/>
      <c r="ACX99" s="8"/>
      <c r="ACY99" s="8"/>
      <c r="ACZ99" s="8"/>
      <c r="ADA99" s="8"/>
      <c r="ADB99" s="8"/>
      <c r="ADC99" s="8"/>
      <c r="ADD99" s="8"/>
      <c r="ADE99" s="8"/>
      <c r="ADF99" s="8"/>
      <c r="ADG99" s="8"/>
      <c r="ADH99" s="8"/>
      <c r="ADI99" s="8"/>
      <c r="ADJ99" s="8"/>
      <c r="ADK99" s="8"/>
      <c r="ADL99" s="8"/>
      <c r="ADM99" s="8"/>
      <c r="ADN99" s="8"/>
      <c r="ADO99" s="8"/>
      <c r="ADP99" s="8"/>
      <c r="ADQ99" s="8"/>
      <c r="ADR99" s="8"/>
      <c r="ADS99" s="8"/>
      <c r="ADT99" s="8"/>
      <c r="ADU99" s="8"/>
      <c r="ADV99" s="8"/>
      <c r="ADW99" s="8"/>
      <c r="ADX99" s="8"/>
      <c r="ADY99" s="8"/>
      <c r="ADZ99" s="8"/>
      <c r="AEA99" s="8"/>
      <c r="AEB99" s="8"/>
      <c r="AEC99" s="8"/>
      <c r="AED99" s="8"/>
      <c r="AEE99" s="8"/>
      <c r="AEF99" s="8"/>
      <c r="AEG99" s="8"/>
      <c r="AEH99" s="8"/>
      <c r="AEI99" s="8"/>
      <c r="AEJ99" s="8"/>
      <c r="AEK99" s="8"/>
      <c r="AEL99" s="8"/>
      <c r="AEM99" s="8"/>
      <c r="AEN99" s="8"/>
      <c r="AEO99" s="8"/>
      <c r="AEP99" s="8"/>
      <c r="AEQ99" s="8"/>
      <c r="AER99" s="8"/>
      <c r="AES99" s="8"/>
      <c r="AET99" s="8"/>
      <c r="AEU99" s="8"/>
      <c r="AEV99" s="8"/>
      <c r="AEW99" s="8"/>
      <c r="AEX99" s="8"/>
      <c r="AEY99" s="8"/>
      <c r="AEZ99" s="8"/>
      <c r="AFA99" s="8"/>
      <c r="AFB99" s="8"/>
      <c r="AFC99" s="8"/>
      <c r="AFD99" s="8"/>
      <c r="AFE99" s="8"/>
      <c r="AFF99" s="8"/>
      <c r="AFG99" s="8"/>
      <c r="AFH99" s="8"/>
      <c r="AFI99" s="8"/>
      <c r="AFJ99" s="8"/>
      <c r="AFK99" s="8"/>
      <c r="AFL99" s="8"/>
      <c r="AFM99" s="8"/>
      <c r="AFN99" s="8"/>
      <c r="AFO99" s="8"/>
      <c r="AFP99" s="8"/>
      <c r="AFQ99" s="8"/>
      <c r="AFR99" s="8"/>
      <c r="AFS99" s="8"/>
      <c r="AFT99" s="8"/>
      <c r="AFU99" s="8"/>
      <c r="AFV99" s="8"/>
      <c r="AFW99" s="8"/>
      <c r="AFX99" s="8"/>
      <c r="AFY99" s="8"/>
      <c r="AFZ99" s="8"/>
      <c r="AGA99" s="8"/>
      <c r="AGB99" s="8"/>
      <c r="AGC99" s="8"/>
      <c r="AGD99" s="8"/>
      <c r="AGE99" s="8"/>
      <c r="AGF99" s="8"/>
      <c r="AGG99" s="8"/>
      <c r="AGH99" s="8"/>
      <c r="AGI99" s="8"/>
      <c r="AGJ99" s="8"/>
      <c r="AGK99" s="8"/>
      <c r="AGL99" s="8"/>
      <c r="AGM99" s="8"/>
      <c r="AGN99" s="8"/>
      <c r="AGO99" s="8"/>
      <c r="AGP99" s="8"/>
      <c r="AGQ99" s="8"/>
      <c r="AGR99" s="8"/>
      <c r="AGS99" s="8"/>
      <c r="AGT99" s="8"/>
      <c r="AGU99" s="8"/>
      <c r="AGV99" s="8"/>
      <c r="AGW99" s="8"/>
      <c r="AGX99" s="8"/>
      <c r="AGY99" s="8"/>
      <c r="AGZ99" s="8"/>
      <c r="AHA99" s="8"/>
      <c r="AHB99" s="8"/>
      <c r="AHC99" s="8"/>
      <c r="AHD99" s="8"/>
      <c r="AHE99" s="8"/>
      <c r="AHF99" s="8"/>
      <c r="AHG99" s="8"/>
      <c r="AHH99" s="8"/>
      <c r="AHI99" s="8"/>
      <c r="AHJ99" s="8"/>
      <c r="AHK99" s="8"/>
      <c r="AHL99" s="8"/>
      <c r="AHM99" s="8"/>
      <c r="AHN99" s="8"/>
      <c r="AHO99" s="8"/>
      <c r="AHP99" s="8"/>
      <c r="AHQ99" s="8"/>
      <c r="AHR99" s="8"/>
      <c r="AHS99" s="8"/>
      <c r="AHT99" s="8"/>
      <c r="AHU99" s="8"/>
      <c r="AHV99" s="8"/>
      <c r="AHW99" s="8"/>
      <c r="AHX99" s="8"/>
      <c r="AHY99" s="8"/>
      <c r="AHZ99" s="8"/>
      <c r="AIA99" s="8"/>
      <c r="AIB99" s="8"/>
      <c r="AIC99" s="8"/>
      <c r="AID99" s="8"/>
      <c r="AIE99" s="8"/>
      <c r="AIF99" s="8"/>
      <c r="AIG99" s="8"/>
      <c r="AIH99" s="8"/>
      <c r="AII99" s="8"/>
      <c r="AIJ99" s="8"/>
      <c r="AIK99" s="8"/>
      <c r="AIL99" s="8"/>
      <c r="AIM99" s="8"/>
      <c r="AIN99" s="8"/>
      <c r="AIO99" s="8"/>
      <c r="AIP99" s="8"/>
      <c r="AIQ99" s="8"/>
      <c r="AIR99" s="8"/>
      <c r="AIS99" s="8"/>
      <c r="AIT99" s="8"/>
      <c r="AIU99" s="8"/>
      <c r="AIV99" s="8"/>
      <c r="AIW99" s="8"/>
      <c r="AIX99" s="8"/>
      <c r="AIY99" s="8"/>
      <c r="AIZ99" s="8"/>
      <c r="AJA99" s="8"/>
      <c r="AJB99" s="8"/>
      <c r="AJC99" s="8"/>
      <c r="AJD99" s="8"/>
      <c r="AJE99" s="8"/>
      <c r="AJF99" s="8"/>
      <c r="AJG99" s="8"/>
      <c r="AJH99" s="8"/>
      <c r="AJI99" s="8"/>
      <c r="AJJ99" s="8"/>
      <c r="AJK99" s="8"/>
      <c r="AJL99" s="8"/>
      <c r="AJM99" s="8"/>
      <c r="AJN99" s="8"/>
      <c r="AJO99" s="8"/>
      <c r="AJP99" s="8"/>
      <c r="AJQ99" s="8"/>
      <c r="AJR99" s="8"/>
      <c r="AJS99" s="8"/>
      <c r="AJT99" s="8"/>
      <c r="AJU99" s="8"/>
      <c r="AJV99" s="8"/>
      <c r="AJW99" s="8"/>
      <c r="AJX99" s="8"/>
      <c r="AJY99" s="8"/>
      <c r="AJZ99" s="8"/>
      <c r="AKA99" s="8"/>
      <c r="AKB99" s="8"/>
      <c r="AKC99" s="8"/>
      <c r="AKD99" s="8"/>
      <c r="AKE99" s="8"/>
      <c r="AKF99" s="8"/>
      <c r="AKG99" s="8"/>
      <c r="AKH99" s="8"/>
      <c r="AKI99" s="8"/>
      <c r="AKJ99" s="8"/>
      <c r="AKK99" s="8"/>
      <c r="AKL99" s="8"/>
      <c r="AKM99" s="8"/>
      <c r="AKN99" s="8"/>
      <c r="AKO99" s="8"/>
      <c r="AKP99" s="8"/>
      <c r="AKQ99" s="8"/>
      <c r="AKR99" s="8"/>
      <c r="AKS99" s="8"/>
      <c r="AKT99" s="8"/>
      <c r="AKU99" s="8"/>
      <c r="AKV99" s="8"/>
      <c r="AKW99" s="8"/>
      <c r="AKX99" s="8"/>
      <c r="AKY99" s="8"/>
      <c r="AKZ99" s="8"/>
      <c r="ALA99" s="8"/>
      <c r="ALB99" s="8"/>
      <c r="ALC99" s="8"/>
      <c r="ALD99" s="8"/>
      <c r="ALE99" s="8"/>
      <c r="ALF99" s="8"/>
      <c r="ALG99" s="8"/>
      <c r="ALH99" s="8"/>
      <c r="ALI99" s="8"/>
      <c r="ALJ99" s="8"/>
      <c r="ALK99" s="8"/>
      <c r="ALL99" s="8"/>
      <c r="ALM99" s="8"/>
      <c r="ALN99" s="8"/>
      <c r="ALO99" s="8"/>
      <c r="ALP99" s="8"/>
      <c r="ALQ99" s="8"/>
      <c r="ALR99" s="8"/>
      <c r="ALS99" s="8"/>
      <c r="ALT99" s="8"/>
      <c r="ALU99" s="8"/>
      <c r="ALV99" s="8"/>
      <c r="ALW99" s="8"/>
      <c r="ALX99" s="8"/>
      <c r="ALY99" s="8"/>
      <c r="ALZ99" s="8"/>
      <c r="AMA99" s="8"/>
      <c r="AMB99" s="8"/>
      <c r="AMC99" s="8"/>
      <c r="AMD99" s="8"/>
      <c r="AME99" s="8"/>
      <c r="AMF99" s="8"/>
      <c r="AMG99" s="8"/>
      <c r="AMH99" s="8"/>
      <c r="AMI99" s="8"/>
      <c r="AMJ99" s="8"/>
      <c r="AMK99" s="8"/>
      <c r="AML99" s="8"/>
      <c r="AMM99" s="8"/>
      <c r="AMN99" s="8"/>
      <c r="AMO99" s="8"/>
      <c r="AMP99" s="8"/>
      <c r="AMQ99" s="8"/>
      <c r="AMR99" s="8"/>
      <c r="AMS99" s="8"/>
      <c r="AMT99" s="8"/>
      <c r="AMU99" s="8"/>
      <c r="AMV99" s="8"/>
      <c r="AMW99" s="8"/>
      <c r="AMX99" s="8"/>
      <c r="AMY99" s="8"/>
      <c r="AMZ99" s="8"/>
      <c r="ANA99" s="8"/>
      <c r="ANB99" s="8"/>
      <c r="ANC99" s="8"/>
      <c r="AND99" s="8"/>
      <c r="ANE99" s="8"/>
      <c r="ANF99" s="8"/>
      <c r="ANG99" s="8"/>
      <c r="ANH99" s="8"/>
      <c r="ANI99" s="8"/>
      <c r="ANJ99" s="8"/>
      <c r="ANK99" s="8"/>
      <c r="ANL99" s="8"/>
      <c r="ANM99" s="8"/>
      <c r="ANN99" s="8"/>
      <c r="ANO99" s="8"/>
      <c r="ANP99" s="8"/>
      <c r="ANQ99" s="8"/>
      <c r="ANR99" s="8"/>
      <c r="ANS99" s="8"/>
      <c r="ANT99" s="8"/>
      <c r="ANU99" s="8"/>
      <c r="ANV99" s="8"/>
      <c r="ANW99" s="8"/>
      <c r="ANX99" s="8"/>
      <c r="ANY99" s="8"/>
      <c r="ANZ99" s="8"/>
      <c r="AOA99" s="8"/>
      <c r="AOB99" s="8"/>
      <c r="AOC99" s="8"/>
      <c r="AOD99" s="8"/>
      <c r="AOE99" s="8"/>
      <c r="AOF99" s="8"/>
      <c r="AOG99" s="8"/>
      <c r="AOH99" s="8"/>
      <c r="AOI99" s="8"/>
      <c r="AOJ99" s="8"/>
      <c r="AOK99" s="8"/>
      <c r="AOL99" s="8"/>
      <c r="AOM99" s="8"/>
      <c r="AON99" s="8"/>
      <c r="AOO99" s="8"/>
      <c r="AOP99" s="8"/>
      <c r="AOQ99" s="8"/>
      <c r="AOR99" s="8"/>
      <c r="AOS99" s="8"/>
      <c r="AOT99" s="8"/>
      <c r="AOU99" s="8"/>
      <c r="AOV99" s="8"/>
      <c r="AOW99" s="8"/>
      <c r="AOX99" s="8"/>
      <c r="AOY99" s="8"/>
      <c r="AOZ99" s="8"/>
      <c r="APA99" s="8"/>
      <c r="APB99" s="8"/>
      <c r="APC99" s="8"/>
      <c r="APD99" s="8"/>
      <c r="APE99" s="8"/>
      <c r="APF99" s="8"/>
      <c r="APG99" s="8"/>
      <c r="APH99" s="8"/>
      <c r="API99" s="8"/>
      <c r="APJ99" s="8"/>
      <c r="APK99" s="8"/>
      <c r="APL99" s="8"/>
      <c r="APM99" s="8"/>
      <c r="APN99" s="8"/>
      <c r="APO99" s="8"/>
      <c r="APP99" s="8"/>
      <c r="APQ99" s="8"/>
      <c r="APR99" s="8"/>
      <c r="APS99" s="8"/>
      <c r="APT99" s="8"/>
      <c r="APU99" s="8"/>
      <c r="APV99" s="8"/>
      <c r="APW99" s="8"/>
      <c r="APX99" s="8"/>
      <c r="APY99" s="8"/>
      <c r="APZ99" s="8"/>
      <c r="AQA99" s="8"/>
      <c r="AQB99" s="8"/>
      <c r="AQC99" s="8"/>
      <c r="AQD99" s="8"/>
      <c r="AQE99" s="8"/>
      <c r="AQF99" s="8"/>
      <c r="AQG99" s="8"/>
      <c r="AQH99" s="8"/>
      <c r="AQI99" s="8"/>
      <c r="AQJ99" s="8"/>
      <c r="AQK99" s="8"/>
      <c r="AQL99" s="8"/>
      <c r="AQM99" s="8"/>
      <c r="AQN99" s="8"/>
      <c r="AQO99" s="8"/>
      <c r="AQP99" s="8"/>
      <c r="AQQ99" s="8"/>
      <c r="AQR99" s="8"/>
      <c r="AQS99" s="8"/>
      <c r="AQT99" s="8"/>
      <c r="AQU99" s="8"/>
      <c r="AQV99" s="8"/>
      <c r="AQW99" s="8"/>
      <c r="AQX99" s="8"/>
      <c r="AQY99" s="8"/>
      <c r="AQZ99" s="8"/>
      <c r="ARA99" s="8"/>
      <c r="ARB99" s="8"/>
      <c r="ARC99" s="8"/>
      <c r="ARD99" s="8"/>
      <c r="ARE99" s="8"/>
      <c r="ARF99" s="8"/>
      <c r="ARG99" s="8"/>
      <c r="ARH99" s="8"/>
      <c r="ARI99" s="8"/>
      <c r="ARJ99" s="8"/>
      <c r="ARK99" s="8"/>
      <c r="ARL99" s="8"/>
      <c r="ARM99" s="8"/>
      <c r="ARN99" s="8"/>
      <c r="ARO99" s="8"/>
      <c r="ARP99" s="8"/>
      <c r="ARQ99" s="8"/>
      <c r="ARR99" s="8"/>
      <c r="ARS99" s="8"/>
      <c r="ART99" s="8"/>
      <c r="ARU99" s="8"/>
      <c r="ARV99" s="8"/>
      <c r="ARW99" s="8"/>
      <c r="ARX99" s="8"/>
      <c r="ARY99" s="8"/>
      <c r="ARZ99" s="8"/>
      <c r="ASA99" s="8"/>
      <c r="ASB99" s="8"/>
      <c r="ASC99" s="8"/>
      <c r="ASD99" s="8"/>
      <c r="ASE99" s="8"/>
      <c r="ASF99" s="8"/>
      <c r="ASG99" s="8"/>
      <c r="ASH99" s="8"/>
      <c r="ASI99" s="8"/>
      <c r="ASJ99" s="8"/>
      <c r="ASK99" s="8"/>
      <c r="ASL99" s="8"/>
      <c r="ASM99" s="8"/>
      <c r="ASN99" s="8"/>
      <c r="ASO99" s="8"/>
      <c r="ASP99" s="8"/>
      <c r="ASQ99" s="8"/>
      <c r="ASR99" s="8"/>
      <c r="ASS99" s="8"/>
      <c r="AST99" s="8"/>
      <c r="ASU99" s="8"/>
      <c r="ASV99" s="8"/>
      <c r="ASW99" s="8"/>
      <c r="ASX99" s="8"/>
      <c r="ASY99" s="8"/>
      <c r="ASZ99" s="8"/>
      <c r="ATA99" s="8"/>
      <c r="ATB99" s="8"/>
      <c r="ATC99" s="8"/>
      <c r="ATD99" s="8"/>
      <c r="ATE99" s="8"/>
      <c r="ATF99" s="8"/>
      <c r="ATG99" s="8"/>
      <c r="ATH99" s="8"/>
      <c r="ATI99" s="8"/>
      <c r="ATJ99" s="8"/>
      <c r="ATK99" s="8"/>
      <c r="ATL99" s="8"/>
      <c r="ATM99" s="8"/>
      <c r="ATN99" s="8"/>
      <c r="ATO99" s="8"/>
      <c r="ATP99" s="8"/>
      <c r="ATQ99" s="8"/>
      <c r="ATR99" s="8"/>
      <c r="ATS99" s="8"/>
      <c r="ATT99" s="8"/>
      <c r="ATU99" s="8"/>
      <c r="ATV99" s="8"/>
      <c r="ATW99" s="8"/>
      <c r="ATX99" s="8"/>
      <c r="ATY99" s="8"/>
      <c r="ATZ99" s="8"/>
      <c r="AUA99" s="8"/>
      <c r="AUB99" s="8"/>
      <c r="AUC99" s="8"/>
      <c r="AUD99" s="8"/>
      <c r="AUE99" s="8"/>
      <c r="AUF99" s="8"/>
      <c r="AUG99" s="8"/>
      <c r="AUH99" s="8"/>
      <c r="AUI99" s="8"/>
      <c r="AUJ99" s="8"/>
      <c r="AUK99" s="8"/>
      <c r="AUL99" s="8"/>
      <c r="AUM99" s="8"/>
      <c r="AUN99" s="8"/>
      <c r="AUO99" s="8"/>
      <c r="AUP99" s="8"/>
      <c r="AUQ99" s="8"/>
      <c r="AUR99" s="8"/>
      <c r="AUS99" s="8"/>
      <c r="AUT99" s="8"/>
      <c r="AUU99" s="8"/>
      <c r="AUV99" s="8"/>
      <c r="AUW99" s="8"/>
      <c r="AUX99" s="8"/>
      <c r="AUY99" s="8"/>
      <c r="AUZ99" s="8"/>
      <c r="AVA99" s="8"/>
      <c r="AVB99" s="8"/>
      <c r="AVC99" s="8"/>
      <c r="AVD99" s="8"/>
      <c r="AVE99" s="8"/>
      <c r="AVF99" s="8"/>
      <c r="AVG99" s="8"/>
      <c r="AVH99" s="8"/>
      <c r="AVI99" s="8"/>
      <c r="AVJ99" s="8"/>
      <c r="AVK99" s="8"/>
      <c r="AVL99" s="8"/>
      <c r="AVM99" s="8"/>
      <c r="AVN99" s="8"/>
      <c r="AVO99" s="8"/>
      <c r="AVP99" s="8"/>
      <c r="AVQ99" s="8"/>
      <c r="AVR99" s="8"/>
      <c r="AVS99" s="8"/>
      <c r="AVT99" s="8"/>
      <c r="AVU99" s="8"/>
      <c r="AVV99" s="8"/>
      <c r="AVW99" s="8"/>
      <c r="AVX99" s="8"/>
      <c r="AVY99" s="8"/>
      <c r="AVZ99" s="8"/>
      <c r="AWA99" s="8"/>
      <c r="AWB99" s="8"/>
      <c r="AWC99" s="8"/>
      <c r="AWD99" s="8"/>
      <c r="AWE99" s="8"/>
      <c r="AWF99" s="8"/>
      <c r="AWG99" s="8"/>
      <c r="AWH99" s="8"/>
      <c r="AWI99" s="8"/>
      <c r="AWJ99" s="8"/>
      <c r="AWK99" s="8"/>
      <c r="AWL99" s="8"/>
      <c r="AWM99" s="8"/>
      <c r="AWN99" s="8"/>
      <c r="AWO99" s="8"/>
      <c r="AWP99" s="8"/>
      <c r="AWQ99" s="8"/>
      <c r="AWR99" s="8"/>
      <c r="AWS99" s="8"/>
      <c r="AWT99" s="8"/>
      <c r="AWU99" s="8"/>
      <c r="AWV99" s="8"/>
      <c r="AWW99" s="8"/>
      <c r="AWX99" s="8"/>
      <c r="AWY99" s="8"/>
      <c r="AWZ99" s="8"/>
      <c r="AXA99" s="8"/>
      <c r="AXB99" s="8"/>
      <c r="AXC99" s="8"/>
      <c r="AXD99" s="8"/>
      <c r="AXE99" s="8"/>
      <c r="AXF99" s="8"/>
      <c r="AXG99" s="8"/>
      <c r="AXH99" s="8"/>
      <c r="AXI99" s="8"/>
      <c r="AXJ99" s="8"/>
      <c r="AXK99" s="8"/>
      <c r="AXL99" s="8"/>
      <c r="AXM99" s="8"/>
      <c r="AXN99" s="8"/>
      <c r="AXO99" s="8"/>
      <c r="AXP99" s="8"/>
      <c r="AXQ99" s="8"/>
      <c r="AXR99" s="8"/>
      <c r="AXS99" s="8"/>
      <c r="AXT99" s="8"/>
      <c r="AXU99" s="8"/>
      <c r="AXV99" s="8"/>
      <c r="AXW99" s="8"/>
      <c r="AXX99" s="8"/>
      <c r="AXY99" s="8"/>
      <c r="AXZ99" s="8"/>
      <c r="AYA99" s="8"/>
      <c r="AYB99" s="8"/>
      <c r="AYC99" s="8"/>
      <c r="AYD99" s="8"/>
      <c r="AYE99" s="8"/>
      <c r="AYF99" s="8"/>
      <c r="AYG99" s="8"/>
      <c r="AYH99" s="8"/>
      <c r="AYI99" s="8"/>
      <c r="AYJ99" s="8"/>
      <c r="AYK99" s="8"/>
      <c r="AYL99" s="8"/>
      <c r="AYM99" s="8"/>
      <c r="AYN99" s="8"/>
      <c r="AYO99" s="8"/>
      <c r="AYP99" s="8"/>
      <c r="AYQ99" s="8"/>
      <c r="AYR99" s="8"/>
      <c r="AYS99" s="8"/>
      <c r="AYT99" s="8"/>
      <c r="AYU99" s="8"/>
      <c r="AYV99" s="8"/>
      <c r="AYW99" s="8"/>
      <c r="AYX99" s="8"/>
      <c r="AYY99" s="8"/>
      <c r="AYZ99" s="8"/>
      <c r="AZA99" s="8"/>
      <c r="AZB99" s="8"/>
      <c r="AZC99" s="8"/>
      <c r="AZD99" s="8"/>
      <c r="AZE99" s="8"/>
      <c r="AZF99" s="8"/>
      <c r="AZG99" s="8"/>
      <c r="AZH99" s="8"/>
      <c r="AZI99" s="8"/>
      <c r="AZJ99" s="8"/>
      <c r="AZK99" s="8"/>
      <c r="AZL99" s="8"/>
      <c r="AZM99" s="8"/>
      <c r="AZN99" s="8"/>
      <c r="AZO99" s="8"/>
      <c r="AZP99" s="8"/>
      <c r="AZQ99" s="8"/>
      <c r="AZR99" s="8"/>
      <c r="AZS99" s="8"/>
      <c r="AZT99" s="8"/>
      <c r="AZU99" s="8"/>
      <c r="AZV99" s="8"/>
      <c r="AZW99" s="8"/>
      <c r="AZX99" s="8"/>
      <c r="AZY99" s="8"/>
      <c r="AZZ99" s="8"/>
      <c r="BAA99" s="8"/>
      <c r="BAB99" s="8"/>
      <c r="BAC99" s="8"/>
      <c r="BAD99" s="8"/>
      <c r="BAE99" s="8"/>
      <c r="BAF99" s="8"/>
      <c r="BAG99" s="8"/>
      <c r="BAH99" s="8"/>
      <c r="BAI99" s="8"/>
      <c r="BAJ99" s="8"/>
      <c r="BAK99" s="8"/>
      <c r="BAL99" s="8"/>
      <c r="BAM99" s="8"/>
      <c r="BAN99" s="8"/>
      <c r="BAO99" s="8"/>
      <c r="BAP99" s="8"/>
      <c r="BAQ99" s="8"/>
      <c r="BAR99" s="8"/>
      <c r="BAS99" s="8"/>
      <c r="BAT99" s="8"/>
      <c r="BAU99" s="8"/>
      <c r="BAV99" s="8"/>
      <c r="BAW99" s="8"/>
      <c r="BAX99" s="8"/>
      <c r="BAY99" s="8"/>
      <c r="BAZ99" s="8"/>
      <c r="BBA99" s="8"/>
      <c r="BBB99" s="8"/>
      <c r="BBC99" s="8"/>
      <c r="BBD99" s="8"/>
      <c r="BBE99" s="8"/>
      <c r="BBF99" s="8"/>
      <c r="BBG99" s="8"/>
      <c r="BBH99" s="8"/>
      <c r="BBI99" s="8"/>
      <c r="BBJ99" s="8"/>
      <c r="BBK99" s="8"/>
      <c r="BBL99" s="8"/>
      <c r="BBM99" s="8"/>
      <c r="BBN99" s="8"/>
      <c r="BBO99" s="8"/>
      <c r="BBP99" s="8"/>
      <c r="BBQ99" s="8"/>
      <c r="BBR99" s="8"/>
      <c r="BBS99" s="8"/>
      <c r="BBT99" s="8"/>
      <c r="BBU99" s="8"/>
      <c r="BBV99" s="8"/>
      <c r="BBW99" s="8"/>
      <c r="BBX99" s="8"/>
      <c r="BBY99" s="8"/>
      <c r="BBZ99" s="8"/>
      <c r="BCA99" s="8"/>
      <c r="BCB99" s="8"/>
      <c r="BCC99" s="8"/>
      <c r="BCD99" s="8"/>
      <c r="BCE99" s="8"/>
      <c r="BCF99" s="8"/>
      <c r="BCG99" s="8"/>
      <c r="BCH99" s="8"/>
      <c r="BCI99" s="8"/>
      <c r="BCJ99" s="8"/>
      <c r="BCK99" s="8"/>
      <c r="BCL99" s="8"/>
      <c r="BCM99" s="8"/>
      <c r="BCN99" s="8"/>
      <c r="BCO99" s="8"/>
      <c r="BCP99" s="8"/>
      <c r="BCQ99" s="8"/>
      <c r="BCR99" s="8"/>
      <c r="BCS99" s="8"/>
      <c r="BCT99" s="8"/>
      <c r="BCU99" s="8"/>
      <c r="BCV99" s="8"/>
      <c r="BCW99" s="8"/>
      <c r="BCX99" s="8"/>
      <c r="BCY99" s="8"/>
      <c r="BCZ99" s="8"/>
      <c r="BDA99" s="8"/>
      <c r="BDB99" s="8"/>
      <c r="BDC99" s="8"/>
      <c r="BDD99" s="8"/>
      <c r="BDE99" s="8"/>
      <c r="BDF99" s="8"/>
      <c r="BDG99" s="8"/>
      <c r="BDH99" s="8"/>
      <c r="BDI99" s="8"/>
      <c r="BDJ99" s="8"/>
      <c r="BDK99" s="8"/>
      <c r="BDL99" s="8"/>
      <c r="BDM99" s="8"/>
      <c r="BDN99" s="8"/>
      <c r="BDO99" s="8"/>
      <c r="BDP99" s="8"/>
      <c r="BDQ99" s="8"/>
      <c r="BDR99" s="8"/>
      <c r="BDS99" s="8"/>
      <c r="BDT99" s="8"/>
      <c r="BDU99" s="8"/>
      <c r="BDV99" s="8"/>
      <c r="BDW99" s="8"/>
      <c r="BDX99" s="8"/>
      <c r="BDY99" s="8"/>
      <c r="BDZ99" s="8"/>
      <c r="BEA99" s="8"/>
      <c r="BEB99" s="8"/>
      <c r="BEC99" s="8"/>
      <c r="BED99" s="8"/>
      <c r="BEE99" s="8"/>
      <c r="BEF99" s="8"/>
      <c r="BEG99" s="8"/>
      <c r="BEH99" s="8"/>
      <c r="BEI99" s="8"/>
      <c r="BEJ99" s="8"/>
      <c r="BEK99" s="8"/>
      <c r="BEL99" s="8"/>
      <c r="BEM99" s="8"/>
      <c r="BEN99" s="8"/>
      <c r="BEO99" s="8"/>
      <c r="BEP99" s="8"/>
      <c r="BEQ99" s="8"/>
      <c r="BER99" s="8"/>
      <c r="BES99" s="8"/>
      <c r="BET99" s="8"/>
      <c r="BEU99" s="8"/>
      <c r="BEV99" s="8"/>
      <c r="BEW99" s="8"/>
      <c r="BEX99" s="8"/>
      <c r="BEY99" s="8"/>
      <c r="BEZ99" s="8"/>
      <c r="BFA99" s="8"/>
      <c r="BFB99" s="8"/>
      <c r="BFC99" s="8"/>
      <c r="BFD99" s="8"/>
      <c r="BFE99" s="8"/>
      <c r="BFF99" s="8"/>
      <c r="BFG99" s="8"/>
      <c r="BFH99" s="8"/>
      <c r="BFI99" s="8"/>
      <c r="BFJ99" s="8"/>
      <c r="BFK99" s="8"/>
      <c r="BFL99" s="8"/>
      <c r="BFM99" s="8"/>
      <c r="BFN99" s="8"/>
      <c r="BFO99" s="8"/>
      <c r="BFP99" s="8"/>
      <c r="BFQ99" s="8"/>
      <c r="BFR99" s="8"/>
      <c r="BFS99" s="8"/>
      <c r="BFT99" s="8"/>
      <c r="BFU99" s="8"/>
      <c r="BFV99" s="8"/>
      <c r="BFW99" s="8"/>
      <c r="BFX99" s="8"/>
      <c r="BFY99" s="8"/>
      <c r="BFZ99" s="8"/>
      <c r="BGA99" s="8"/>
      <c r="BGB99" s="8"/>
      <c r="BGC99" s="8"/>
      <c r="BGD99" s="8"/>
      <c r="BGE99" s="8"/>
      <c r="BGF99" s="8"/>
      <c r="BGG99" s="8"/>
      <c r="BGH99" s="8"/>
      <c r="BGI99" s="8"/>
      <c r="BGJ99" s="8"/>
      <c r="BGK99" s="8"/>
      <c r="BGL99" s="8"/>
      <c r="BGM99" s="8"/>
      <c r="BGN99" s="8"/>
      <c r="BGO99" s="8"/>
      <c r="BGP99" s="8"/>
      <c r="BGQ99" s="8"/>
      <c r="BGR99" s="8"/>
      <c r="BGS99" s="8"/>
      <c r="BGT99" s="8"/>
      <c r="BGU99" s="8"/>
      <c r="BGV99" s="8"/>
      <c r="BGW99" s="8"/>
      <c r="BGX99" s="8"/>
      <c r="BGY99" s="8"/>
      <c r="BGZ99" s="8"/>
      <c r="BHA99" s="8"/>
      <c r="BHB99" s="8"/>
      <c r="BHC99" s="8"/>
      <c r="BHD99" s="8"/>
      <c r="BHE99" s="8"/>
      <c r="BHF99" s="8"/>
      <c r="BHG99" s="8"/>
      <c r="BHH99" s="8"/>
      <c r="BHI99" s="8"/>
      <c r="BHJ99" s="8"/>
      <c r="BHK99" s="8"/>
      <c r="BHL99" s="8"/>
      <c r="BHM99" s="8"/>
      <c r="BHN99" s="8"/>
      <c r="BHO99" s="8"/>
      <c r="BHP99" s="8"/>
      <c r="BHQ99" s="8"/>
      <c r="BHR99" s="8"/>
      <c r="BHS99" s="8"/>
      <c r="BHT99" s="8"/>
      <c r="BHU99" s="8"/>
      <c r="BHV99" s="8"/>
      <c r="BHW99" s="8"/>
      <c r="BHX99" s="8"/>
      <c r="BHY99" s="8"/>
      <c r="BHZ99" s="8"/>
      <c r="BIA99" s="8"/>
      <c r="BIB99" s="8"/>
      <c r="BIC99" s="8"/>
      <c r="BID99" s="8"/>
      <c r="BIE99" s="8"/>
      <c r="BIF99" s="8"/>
      <c r="BIG99" s="8"/>
      <c r="BIH99" s="8"/>
      <c r="BII99" s="8"/>
      <c r="BIJ99" s="8"/>
      <c r="BIK99" s="8"/>
      <c r="BIL99" s="8"/>
      <c r="BIM99" s="8"/>
      <c r="BIN99" s="8"/>
      <c r="BIO99" s="8"/>
      <c r="BIP99" s="8"/>
      <c r="BIQ99" s="8"/>
      <c r="BIR99" s="8"/>
      <c r="BIS99" s="8"/>
      <c r="BIT99" s="8"/>
      <c r="BIU99" s="8"/>
      <c r="BIV99" s="8"/>
      <c r="BIW99" s="8"/>
      <c r="BIX99" s="8"/>
      <c r="BIY99" s="8"/>
      <c r="BIZ99" s="8"/>
      <c r="BJA99" s="8"/>
      <c r="BJB99" s="8"/>
      <c r="BJC99" s="8"/>
      <c r="BJD99" s="8"/>
      <c r="BJE99" s="8"/>
      <c r="BJF99" s="8"/>
      <c r="BJG99" s="8"/>
      <c r="BJH99" s="8"/>
      <c r="BJI99" s="8"/>
      <c r="BJJ99" s="8"/>
      <c r="BJK99" s="8"/>
      <c r="BJL99" s="8"/>
      <c r="BJM99" s="8"/>
      <c r="BJN99" s="8"/>
      <c r="BJO99" s="8"/>
      <c r="BJP99" s="8"/>
      <c r="BJQ99" s="8"/>
      <c r="BJR99" s="8"/>
      <c r="BJS99" s="8"/>
      <c r="BJT99" s="8"/>
      <c r="BJU99" s="8"/>
      <c r="BJV99" s="8"/>
      <c r="BJW99" s="8"/>
      <c r="BJX99" s="8"/>
      <c r="BJY99" s="8"/>
      <c r="BJZ99" s="8"/>
      <c r="BKA99" s="8"/>
      <c r="BKB99" s="8"/>
      <c r="BKC99" s="8"/>
      <c r="BKD99" s="8"/>
      <c r="BKE99" s="8"/>
      <c r="BKF99" s="8"/>
      <c r="BKG99" s="8"/>
      <c r="BKH99" s="8"/>
      <c r="BKI99" s="8"/>
      <c r="BKJ99" s="8"/>
      <c r="BKK99" s="8"/>
      <c r="BKL99" s="8"/>
      <c r="BKM99" s="8"/>
      <c r="BKN99" s="8"/>
      <c r="BKO99" s="8"/>
      <c r="BKP99" s="8"/>
      <c r="BKQ99" s="8"/>
      <c r="BKR99" s="8"/>
      <c r="BKS99" s="8"/>
      <c r="BKT99" s="8"/>
      <c r="BKU99" s="8"/>
      <c r="BKV99" s="8"/>
      <c r="BKW99" s="8"/>
      <c r="BKX99" s="8"/>
      <c r="BKY99" s="8"/>
      <c r="BKZ99" s="8"/>
      <c r="BLA99" s="8"/>
      <c r="BLB99" s="8"/>
      <c r="BLC99" s="8"/>
      <c r="BLD99" s="8"/>
      <c r="BLE99" s="8"/>
      <c r="BLF99" s="8"/>
      <c r="BLG99" s="8"/>
      <c r="BLH99" s="8"/>
      <c r="BLI99" s="8"/>
      <c r="BLJ99" s="8"/>
      <c r="BLK99" s="8"/>
      <c r="BLL99" s="8"/>
      <c r="BLM99" s="8"/>
      <c r="BLN99" s="8"/>
      <c r="BLO99" s="8"/>
      <c r="BLP99" s="8"/>
      <c r="BLQ99" s="8"/>
      <c r="BLR99" s="8"/>
      <c r="BLS99" s="8"/>
      <c r="BLT99" s="8"/>
      <c r="BLU99" s="8"/>
      <c r="BLV99" s="8"/>
      <c r="BLW99" s="8"/>
      <c r="BLX99" s="8"/>
      <c r="BLY99" s="8"/>
      <c r="BLZ99" s="8"/>
      <c r="BMA99" s="8"/>
      <c r="BMB99" s="8"/>
      <c r="BMC99" s="8"/>
      <c r="BMD99" s="8"/>
      <c r="BME99" s="8"/>
      <c r="BMF99" s="8"/>
      <c r="BMG99" s="8"/>
      <c r="BMH99" s="8"/>
      <c r="BMI99" s="8"/>
      <c r="BMJ99" s="8"/>
      <c r="BMK99" s="8"/>
      <c r="BML99" s="8"/>
      <c r="BMM99" s="8"/>
      <c r="BMN99" s="8"/>
      <c r="BMO99" s="8"/>
      <c r="BMP99" s="8"/>
      <c r="BMQ99" s="8"/>
      <c r="BMR99" s="8"/>
      <c r="BMS99" s="8"/>
      <c r="BMT99" s="8"/>
      <c r="BMU99" s="8"/>
      <c r="BMV99" s="8"/>
      <c r="BMW99" s="8"/>
      <c r="BMX99" s="8"/>
      <c r="BMY99" s="8"/>
      <c r="BMZ99" s="8"/>
      <c r="BNA99" s="8"/>
      <c r="BNB99" s="8"/>
      <c r="BNC99" s="8"/>
      <c r="BND99" s="8"/>
      <c r="BNE99" s="8"/>
      <c r="BNF99" s="8"/>
      <c r="BNG99" s="8"/>
      <c r="BNH99" s="8"/>
      <c r="BNI99" s="8"/>
      <c r="BNJ99" s="8"/>
      <c r="BNK99" s="8"/>
      <c r="BNL99" s="8"/>
      <c r="BNM99" s="8"/>
      <c r="BNN99" s="8"/>
      <c r="BNO99" s="8"/>
      <c r="BNP99" s="8"/>
      <c r="BNQ99" s="8"/>
      <c r="BNR99" s="8"/>
      <c r="BNS99" s="8"/>
      <c r="BNT99" s="8"/>
      <c r="BNU99" s="8"/>
      <c r="BNV99" s="8"/>
      <c r="BNW99" s="8"/>
      <c r="BNX99" s="8"/>
      <c r="BNY99" s="8"/>
      <c r="BNZ99" s="8"/>
      <c r="BOA99" s="8"/>
      <c r="BOB99" s="8"/>
      <c r="BOC99" s="8"/>
      <c r="BOD99" s="8"/>
      <c r="BOE99" s="8"/>
      <c r="BOF99" s="8"/>
      <c r="BOG99" s="8"/>
      <c r="BOH99" s="8"/>
      <c r="BOI99" s="8"/>
      <c r="BOJ99" s="8"/>
      <c r="BOK99" s="8"/>
      <c r="BOL99" s="8"/>
      <c r="BOM99" s="8"/>
      <c r="BON99" s="8"/>
      <c r="BOO99" s="8"/>
      <c r="BOP99" s="8"/>
      <c r="BOQ99" s="8"/>
      <c r="BOR99" s="8"/>
      <c r="BOS99" s="8"/>
      <c r="BOT99" s="8"/>
      <c r="BOU99" s="8"/>
      <c r="BOV99" s="8"/>
      <c r="BOW99" s="8"/>
      <c r="BOX99" s="8"/>
      <c r="BOY99" s="8"/>
      <c r="BOZ99" s="8"/>
      <c r="BPA99" s="8"/>
      <c r="BPB99" s="8"/>
      <c r="BPC99" s="8"/>
      <c r="BPD99" s="8"/>
      <c r="BPE99" s="8"/>
      <c r="BPF99" s="8"/>
      <c r="BPG99" s="8"/>
      <c r="BPH99" s="8"/>
      <c r="BPI99" s="8"/>
      <c r="BPJ99" s="8"/>
      <c r="BPK99" s="8"/>
      <c r="BPL99" s="8"/>
      <c r="BPM99" s="8"/>
      <c r="BPN99" s="8"/>
      <c r="BPO99" s="8"/>
      <c r="BPP99" s="8"/>
      <c r="BPQ99" s="8"/>
      <c r="BPR99" s="8"/>
      <c r="BPS99" s="8"/>
      <c r="BPT99" s="8"/>
      <c r="BPU99" s="8"/>
      <c r="BPV99" s="8"/>
      <c r="BPW99" s="8"/>
      <c r="BPX99" s="8"/>
      <c r="BPY99" s="8"/>
      <c r="BPZ99" s="8"/>
      <c r="BQA99" s="8"/>
      <c r="BQB99" s="8"/>
      <c r="BQC99" s="8"/>
      <c r="BQD99" s="8"/>
      <c r="BQE99" s="8"/>
      <c r="BQF99" s="8"/>
      <c r="BQG99" s="8"/>
      <c r="BQH99" s="8"/>
      <c r="BQI99" s="8"/>
      <c r="BQJ99" s="8"/>
      <c r="BQK99" s="8"/>
      <c r="BQL99" s="8"/>
      <c r="BQM99" s="8"/>
      <c r="BQN99" s="8"/>
      <c r="BQO99" s="8"/>
      <c r="BQP99" s="8"/>
      <c r="BQQ99" s="8"/>
      <c r="BQR99" s="8"/>
      <c r="BQS99" s="8"/>
      <c r="BQT99" s="8"/>
      <c r="BQU99" s="8"/>
      <c r="BQV99" s="8"/>
      <c r="BQW99" s="8"/>
      <c r="BQX99" s="8"/>
      <c r="BQY99" s="8"/>
      <c r="BQZ99" s="8"/>
      <c r="BRA99" s="8"/>
      <c r="BRB99" s="8"/>
      <c r="BRC99" s="8"/>
      <c r="BRD99" s="8"/>
      <c r="BRE99" s="8"/>
      <c r="BRF99" s="8"/>
      <c r="BRG99" s="8"/>
      <c r="BRH99" s="8"/>
      <c r="BRI99" s="8"/>
      <c r="BRJ99" s="8"/>
      <c r="BRK99" s="8"/>
      <c r="BRL99" s="8"/>
      <c r="BRM99" s="8"/>
      <c r="BRN99" s="8"/>
      <c r="BRO99" s="8"/>
      <c r="BRP99" s="8"/>
      <c r="BRQ99" s="8"/>
      <c r="BRR99" s="8"/>
      <c r="BRS99" s="8"/>
      <c r="BRT99" s="8"/>
      <c r="BRU99" s="8"/>
      <c r="BRV99" s="8"/>
      <c r="BRW99" s="8"/>
      <c r="BRX99" s="8"/>
      <c r="BRY99" s="8"/>
      <c r="BRZ99" s="8"/>
      <c r="BSA99" s="8"/>
      <c r="BSB99" s="8"/>
      <c r="BSC99" s="8"/>
      <c r="BSD99" s="8"/>
      <c r="BSE99" s="8"/>
      <c r="BSF99" s="8"/>
      <c r="BSG99" s="8"/>
      <c r="BSH99" s="8"/>
      <c r="BSI99" s="8"/>
      <c r="BSJ99" s="8"/>
      <c r="BSK99" s="8"/>
      <c r="BSL99" s="8"/>
      <c r="BSM99" s="8"/>
      <c r="BSN99" s="8"/>
      <c r="BSO99" s="8"/>
      <c r="BSP99" s="8"/>
      <c r="BSQ99" s="8"/>
      <c r="BSR99" s="8"/>
      <c r="BSS99" s="8"/>
      <c r="BST99" s="8"/>
      <c r="BSU99" s="8"/>
      <c r="BSV99" s="8"/>
      <c r="BSW99" s="8"/>
      <c r="BSX99" s="8"/>
      <c r="BSY99" s="8"/>
      <c r="BSZ99" s="8"/>
      <c r="BTA99" s="8"/>
      <c r="BTB99" s="8"/>
      <c r="BTC99" s="8"/>
      <c r="BTD99" s="8"/>
      <c r="BTE99" s="8"/>
      <c r="BTF99" s="8"/>
      <c r="BTG99" s="8"/>
      <c r="BTH99" s="8"/>
      <c r="BTI99" s="8"/>
      <c r="BTJ99" s="8"/>
      <c r="BTK99" s="8"/>
      <c r="BTL99" s="8"/>
      <c r="BTM99" s="8"/>
      <c r="BTN99" s="8"/>
      <c r="BTO99" s="8"/>
      <c r="BTP99" s="8"/>
      <c r="BTQ99" s="8"/>
      <c r="BTR99" s="8"/>
      <c r="BTS99" s="8"/>
      <c r="BTT99" s="8"/>
      <c r="BTU99" s="8"/>
      <c r="BTV99" s="8"/>
      <c r="BTW99" s="8"/>
      <c r="BTX99" s="8"/>
      <c r="BTY99" s="8"/>
      <c r="BTZ99" s="8"/>
      <c r="BUA99" s="8"/>
      <c r="BUB99" s="8"/>
      <c r="BUC99" s="8"/>
      <c r="BUD99" s="8"/>
      <c r="BUE99" s="8"/>
      <c r="BUF99" s="8"/>
      <c r="BUG99" s="8"/>
      <c r="BUH99" s="8"/>
      <c r="BUI99" s="8"/>
      <c r="BUJ99" s="8"/>
      <c r="BUK99" s="8"/>
      <c r="BUL99" s="8"/>
      <c r="BUM99" s="8"/>
      <c r="BUN99" s="8"/>
      <c r="BUO99" s="8"/>
      <c r="BUP99" s="8"/>
      <c r="BUQ99" s="8"/>
      <c r="BUR99" s="8"/>
      <c r="BUS99" s="8"/>
      <c r="BUT99" s="8"/>
      <c r="BUU99" s="8"/>
      <c r="BUV99" s="8"/>
      <c r="BUW99" s="8"/>
      <c r="BUX99" s="8"/>
      <c r="BUY99" s="8"/>
      <c r="BUZ99" s="8"/>
      <c r="BVA99" s="8"/>
      <c r="BVB99" s="8"/>
      <c r="BVC99" s="8"/>
      <c r="BVD99" s="8"/>
      <c r="BVE99" s="8"/>
      <c r="BVF99" s="8"/>
      <c r="BVG99" s="8"/>
      <c r="BVH99" s="8"/>
      <c r="BVI99" s="8"/>
      <c r="BVJ99" s="8"/>
      <c r="BVK99" s="8"/>
      <c r="BVL99" s="8"/>
      <c r="BVM99" s="8"/>
      <c r="BVN99" s="8"/>
      <c r="BVO99" s="8"/>
      <c r="BVP99" s="8"/>
      <c r="BVQ99" s="8"/>
      <c r="BVR99" s="8"/>
      <c r="BVS99" s="8"/>
      <c r="BVT99" s="8"/>
      <c r="BVU99" s="8"/>
      <c r="BVV99" s="8"/>
      <c r="BVW99" s="8"/>
      <c r="BVX99" s="8"/>
      <c r="BVY99" s="8"/>
      <c r="BVZ99" s="8"/>
      <c r="BWA99" s="8"/>
      <c r="BWB99" s="8"/>
      <c r="BWC99" s="8"/>
      <c r="BWD99" s="8"/>
      <c r="BWE99" s="8"/>
      <c r="BWF99" s="8"/>
      <c r="BWG99" s="8"/>
      <c r="BWH99" s="8"/>
      <c r="BWI99" s="8"/>
      <c r="BWJ99" s="8"/>
      <c r="BWK99" s="8"/>
      <c r="BWL99" s="8"/>
      <c r="BWM99" s="8"/>
      <c r="BWN99" s="8"/>
      <c r="BWO99" s="8"/>
      <c r="BWP99" s="8"/>
      <c r="BWQ99" s="8"/>
      <c r="BWR99" s="8"/>
      <c r="BWS99" s="8"/>
      <c r="BWT99" s="8"/>
      <c r="BWU99" s="8"/>
      <c r="BWV99" s="8"/>
      <c r="BWW99" s="8"/>
      <c r="BWX99" s="8"/>
      <c r="BWY99" s="8"/>
      <c r="BWZ99" s="8"/>
      <c r="BXA99" s="8"/>
      <c r="BXB99" s="8"/>
      <c r="BXC99" s="8"/>
      <c r="BXD99" s="8"/>
      <c r="BXE99" s="8"/>
      <c r="BXF99" s="8"/>
      <c r="BXG99" s="8"/>
      <c r="BXH99" s="8"/>
      <c r="BXI99" s="8"/>
      <c r="BXJ99" s="8"/>
      <c r="BXK99" s="8"/>
      <c r="BXL99" s="8"/>
      <c r="BXM99" s="8"/>
      <c r="BXN99" s="8"/>
      <c r="BXO99" s="8"/>
      <c r="BXP99" s="8"/>
      <c r="BXQ99" s="8"/>
      <c r="BXR99" s="8"/>
      <c r="BXS99" s="8"/>
      <c r="BXT99" s="8"/>
      <c r="BXU99" s="8"/>
      <c r="BXV99" s="8"/>
      <c r="BXW99" s="8"/>
      <c r="BXX99" s="8"/>
      <c r="BXY99" s="8"/>
      <c r="BXZ99" s="8"/>
      <c r="BYA99" s="8"/>
      <c r="BYB99" s="8"/>
      <c r="BYC99" s="8"/>
      <c r="BYD99" s="8"/>
      <c r="BYE99" s="8"/>
      <c r="BYF99" s="8"/>
      <c r="BYG99" s="8"/>
      <c r="BYH99" s="8"/>
      <c r="BYI99" s="8"/>
      <c r="BYJ99" s="8"/>
      <c r="BYK99" s="8"/>
      <c r="BYL99" s="8"/>
      <c r="BYM99" s="8"/>
      <c r="BYN99" s="8"/>
      <c r="BYO99" s="8"/>
      <c r="BYP99" s="8"/>
      <c r="BYQ99" s="8"/>
      <c r="BYR99" s="8"/>
      <c r="BYS99" s="8"/>
      <c r="BYT99" s="8"/>
      <c r="BYU99" s="8"/>
      <c r="BYV99" s="8"/>
      <c r="BYW99" s="8"/>
      <c r="BYX99" s="8"/>
      <c r="BYY99" s="8"/>
      <c r="BYZ99" s="8"/>
      <c r="BZA99" s="8"/>
      <c r="BZB99" s="8"/>
      <c r="BZC99" s="8"/>
      <c r="BZD99" s="8"/>
      <c r="BZE99" s="8"/>
      <c r="BZF99" s="8"/>
      <c r="BZG99" s="8"/>
      <c r="BZH99" s="8"/>
      <c r="BZI99" s="8"/>
      <c r="BZJ99" s="8"/>
      <c r="BZK99" s="8"/>
      <c r="BZL99" s="8"/>
      <c r="BZM99" s="8"/>
      <c r="BZN99" s="8"/>
      <c r="BZO99" s="8"/>
      <c r="BZP99" s="8"/>
      <c r="BZQ99" s="8"/>
      <c r="BZR99" s="8"/>
      <c r="BZS99" s="8"/>
      <c r="BZT99" s="8"/>
      <c r="BZU99" s="8"/>
      <c r="BZV99" s="8"/>
      <c r="BZW99" s="8"/>
      <c r="BZX99" s="8"/>
      <c r="BZY99" s="8"/>
      <c r="BZZ99" s="8"/>
      <c r="CAA99" s="8"/>
      <c r="CAB99" s="8"/>
      <c r="CAC99" s="8"/>
      <c r="CAD99" s="8"/>
      <c r="CAE99" s="8"/>
      <c r="CAF99" s="8"/>
      <c r="CAG99" s="8"/>
      <c r="CAH99" s="8"/>
      <c r="CAI99" s="8"/>
      <c r="CAJ99" s="8"/>
      <c r="CAK99" s="8"/>
      <c r="CAL99" s="8"/>
      <c r="CAM99" s="8"/>
      <c r="CAN99" s="8"/>
      <c r="CAO99" s="8"/>
      <c r="CAP99" s="8"/>
      <c r="CAQ99" s="8"/>
      <c r="CAR99" s="8"/>
      <c r="CAS99" s="8"/>
      <c r="CAT99" s="8"/>
      <c r="CAU99" s="8"/>
      <c r="CAV99" s="8"/>
      <c r="CAW99" s="8"/>
      <c r="CAX99" s="8"/>
      <c r="CAY99" s="8"/>
      <c r="CAZ99" s="8"/>
      <c r="CBA99" s="8"/>
      <c r="CBB99" s="8"/>
      <c r="CBC99" s="8"/>
      <c r="CBD99" s="8"/>
      <c r="CBE99" s="8"/>
      <c r="CBF99" s="8"/>
      <c r="CBG99" s="8"/>
      <c r="CBH99" s="8"/>
      <c r="CBI99" s="8"/>
      <c r="CBJ99" s="8"/>
      <c r="CBK99" s="8"/>
      <c r="CBL99" s="8"/>
      <c r="CBM99" s="8"/>
      <c r="CBN99" s="8"/>
      <c r="CBO99" s="8"/>
      <c r="CBP99" s="8"/>
      <c r="CBQ99" s="8"/>
      <c r="CBR99" s="8"/>
      <c r="CBS99" s="8"/>
      <c r="CBT99" s="8"/>
      <c r="CBU99" s="8"/>
      <c r="CBV99" s="8"/>
      <c r="CBW99" s="8"/>
      <c r="CBX99" s="8"/>
      <c r="CBY99" s="8"/>
      <c r="CBZ99" s="8"/>
      <c r="CCA99" s="8"/>
      <c r="CCB99" s="8"/>
      <c r="CCC99" s="8"/>
      <c r="CCD99" s="8"/>
      <c r="CCE99" s="8"/>
      <c r="CCF99" s="8"/>
      <c r="CCG99" s="8"/>
      <c r="CCH99" s="8"/>
      <c r="CCI99" s="8"/>
      <c r="CCJ99" s="8"/>
      <c r="CCK99" s="8"/>
      <c r="CCL99" s="8"/>
      <c r="CCM99" s="8"/>
      <c r="CCN99" s="8"/>
      <c r="CCO99" s="8"/>
      <c r="CCP99" s="8"/>
      <c r="CCQ99" s="8"/>
      <c r="CCR99" s="8"/>
      <c r="CCS99" s="8"/>
      <c r="CCT99" s="8"/>
      <c r="CCU99" s="8"/>
      <c r="CCV99" s="8"/>
      <c r="CCW99" s="8"/>
      <c r="CCX99" s="8"/>
      <c r="CCY99" s="8"/>
      <c r="CCZ99" s="8"/>
      <c r="CDA99" s="8"/>
      <c r="CDB99" s="8"/>
      <c r="CDC99" s="8"/>
      <c r="CDD99" s="8"/>
      <c r="CDE99" s="8"/>
      <c r="CDF99" s="8"/>
      <c r="CDG99" s="8"/>
      <c r="CDH99" s="8"/>
      <c r="CDI99" s="8"/>
      <c r="CDJ99" s="8"/>
      <c r="CDK99" s="8"/>
      <c r="CDL99" s="8"/>
      <c r="CDM99" s="8"/>
      <c r="CDN99" s="8"/>
      <c r="CDO99" s="8"/>
      <c r="CDP99" s="8"/>
      <c r="CDQ99" s="8"/>
      <c r="CDR99" s="8"/>
      <c r="CDS99" s="8"/>
      <c r="CDT99" s="8"/>
      <c r="CDU99" s="8"/>
      <c r="CDV99" s="8"/>
      <c r="CDW99" s="8"/>
      <c r="CDX99" s="8"/>
      <c r="CDY99" s="8"/>
      <c r="CDZ99" s="8"/>
      <c r="CEA99" s="8"/>
      <c r="CEB99" s="8"/>
      <c r="CEC99" s="8"/>
      <c r="CED99" s="8"/>
      <c r="CEE99" s="8"/>
      <c r="CEF99" s="8"/>
      <c r="CEG99" s="8"/>
      <c r="CEH99" s="8"/>
      <c r="CEI99" s="8"/>
      <c r="CEJ99" s="8"/>
      <c r="CEK99" s="8"/>
      <c r="CEL99" s="8"/>
      <c r="CEM99" s="8"/>
      <c r="CEN99" s="8"/>
      <c r="CEO99" s="8"/>
      <c r="CEP99" s="8"/>
      <c r="CEQ99" s="8"/>
      <c r="CER99" s="8"/>
      <c r="CES99" s="8"/>
      <c r="CET99" s="8"/>
      <c r="CEU99" s="8"/>
      <c r="CEV99" s="8"/>
      <c r="CEW99" s="8"/>
      <c r="CEX99" s="8"/>
      <c r="CEY99" s="8"/>
      <c r="CEZ99" s="8"/>
      <c r="CFA99" s="8"/>
      <c r="CFB99" s="8"/>
      <c r="CFC99" s="8"/>
      <c r="CFD99" s="8"/>
      <c r="CFE99" s="8"/>
      <c r="CFF99" s="8"/>
      <c r="CFG99" s="8"/>
      <c r="CFH99" s="8"/>
      <c r="CFI99" s="8"/>
      <c r="CFJ99" s="8"/>
      <c r="CFK99" s="8"/>
      <c r="CFL99" s="8"/>
      <c r="CFM99" s="8"/>
      <c r="CFN99" s="8"/>
      <c r="CFO99" s="8"/>
      <c r="CFP99" s="8"/>
      <c r="CFQ99" s="8"/>
      <c r="CFR99" s="8"/>
      <c r="CFS99" s="8"/>
      <c r="CFT99" s="8"/>
      <c r="CFU99" s="8"/>
      <c r="CFV99" s="8"/>
      <c r="CFW99" s="8"/>
      <c r="CFX99" s="8"/>
      <c r="CFY99" s="8"/>
      <c r="CFZ99" s="8"/>
      <c r="CGA99" s="8"/>
      <c r="CGB99" s="8"/>
      <c r="CGC99" s="8"/>
      <c r="CGD99" s="8"/>
      <c r="CGE99" s="8"/>
      <c r="CGF99" s="8"/>
      <c r="CGG99" s="8"/>
      <c r="CGH99" s="8"/>
      <c r="CGI99" s="8"/>
      <c r="CGJ99" s="8"/>
      <c r="CGK99" s="8"/>
      <c r="CGL99" s="8"/>
      <c r="CGM99" s="8"/>
      <c r="CGN99" s="8"/>
      <c r="CGO99" s="8"/>
      <c r="CGP99" s="8"/>
      <c r="CGQ99" s="8"/>
      <c r="CGR99" s="8"/>
      <c r="CGS99" s="8"/>
      <c r="CGT99" s="8"/>
      <c r="CGU99" s="8"/>
      <c r="CGV99" s="8"/>
      <c r="CGW99" s="8"/>
      <c r="CGX99" s="8"/>
      <c r="CGY99" s="8"/>
      <c r="CGZ99" s="8"/>
      <c r="CHA99" s="8"/>
      <c r="CHB99" s="8"/>
      <c r="CHC99" s="8"/>
      <c r="CHD99" s="8"/>
      <c r="CHE99" s="8"/>
      <c r="CHF99" s="8"/>
      <c r="CHG99" s="8"/>
      <c r="CHH99" s="8"/>
      <c r="CHI99" s="8"/>
      <c r="CHJ99" s="8"/>
      <c r="CHK99" s="8"/>
      <c r="CHL99" s="8"/>
      <c r="CHM99" s="8"/>
      <c r="CHN99" s="8"/>
      <c r="CHO99" s="8"/>
      <c r="CHP99" s="8"/>
      <c r="CHQ99" s="8"/>
      <c r="CHR99" s="8"/>
      <c r="CHS99" s="8"/>
      <c r="CHT99" s="8"/>
      <c r="CHU99" s="8"/>
      <c r="CHV99" s="8"/>
      <c r="CHW99" s="8"/>
      <c r="CHX99" s="8"/>
      <c r="CHY99" s="8"/>
      <c r="CHZ99" s="8"/>
      <c r="CIA99" s="8"/>
      <c r="CIB99" s="8"/>
      <c r="CIC99" s="8"/>
      <c r="CID99" s="8"/>
      <c r="CIE99" s="8"/>
      <c r="CIF99" s="8"/>
      <c r="CIG99" s="8"/>
      <c r="CIH99" s="8"/>
      <c r="CII99" s="8"/>
      <c r="CIJ99" s="8"/>
      <c r="CIK99" s="8"/>
      <c r="CIL99" s="8"/>
      <c r="CIM99" s="8"/>
      <c r="CIN99" s="8"/>
      <c r="CIO99" s="8"/>
      <c r="CIP99" s="8"/>
      <c r="CIQ99" s="8"/>
      <c r="CIR99" s="8"/>
      <c r="CIS99" s="8"/>
      <c r="CIT99" s="8"/>
      <c r="CIU99" s="8"/>
      <c r="CIV99" s="8"/>
      <c r="CIW99" s="8"/>
      <c r="CIX99" s="8"/>
      <c r="CIY99" s="8"/>
      <c r="CIZ99" s="8"/>
      <c r="CJA99" s="8"/>
      <c r="CJB99" s="8"/>
      <c r="CJC99" s="8"/>
      <c r="CJD99" s="8"/>
      <c r="CJE99" s="8"/>
      <c r="CJF99" s="8"/>
      <c r="CJG99" s="8"/>
      <c r="CJH99" s="8"/>
      <c r="CJI99" s="8"/>
      <c r="CJJ99" s="8"/>
      <c r="CJK99" s="8"/>
      <c r="CJL99" s="8"/>
      <c r="CJM99" s="8"/>
      <c r="CJN99" s="8"/>
      <c r="CJO99" s="8"/>
      <c r="CJP99" s="8"/>
      <c r="CJQ99" s="8"/>
      <c r="CJR99" s="8"/>
      <c r="CJS99" s="8"/>
      <c r="CJT99" s="8"/>
      <c r="CJU99" s="8"/>
      <c r="CJV99" s="8"/>
      <c r="CJW99" s="8"/>
      <c r="CJX99" s="8"/>
      <c r="CJY99" s="8"/>
      <c r="CJZ99" s="8"/>
      <c r="CKA99" s="8"/>
      <c r="CKB99" s="8"/>
      <c r="CKC99" s="8"/>
      <c r="CKD99" s="8"/>
      <c r="CKE99" s="8"/>
      <c r="CKF99" s="8"/>
      <c r="CKG99" s="8"/>
      <c r="CKH99" s="8"/>
      <c r="CKI99" s="8"/>
      <c r="CKJ99" s="8"/>
      <c r="CKK99" s="8"/>
      <c r="CKL99" s="8"/>
      <c r="CKM99" s="8"/>
      <c r="CKN99" s="8"/>
      <c r="CKO99" s="8"/>
      <c r="CKP99" s="8"/>
      <c r="CKQ99" s="8"/>
      <c r="CKR99" s="8"/>
      <c r="CKS99" s="8"/>
      <c r="CKT99" s="8"/>
      <c r="CKU99" s="8"/>
      <c r="CKV99" s="8"/>
      <c r="CKW99" s="8"/>
      <c r="CKX99" s="8"/>
      <c r="CKY99" s="8"/>
      <c r="CKZ99" s="8"/>
      <c r="CLA99" s="8"/>
      <c r="CLB99" s="8"/>
      <c r="CLC99" s="8"/>
      <c r="CLD99" s="8"/>
      <c r="CLE99" s="8"/>
      <c r="CLF99" s="8"/>
      <c r="CLG99" s="8"/>
      <c r="CLH99" s="8"/>
      <c r="CLI99" s="8"/>
      <c r="CLJ99" s="8"/>
      <c r="CLK99" s="8"/>
      <c r="CLL99" s="8"/>
      <c r="CLM99" s="8"/>
      <c r="CLN99" s="8"/>
      <c r="CLO99" s="8"/>
      <c r="CLP99" s="8"/>
      <c r="CLQ99" s="8"/>
      <c r="CLR99" s="8"/>
      <c r="CLS99" s="8"/>
      <c r="CLT99" s="8"/>
      <c r="CLU99" s="8"/>
      <c r="CLV99" s="8"/>
      <c r="CLW99" s="8"/>
      <c r="CLX99" s="8"/>
      <c r="CLY99" s="8"/>
      <c r="CLZ99" s="8"/>
      <c r="CMA99" s="8"/>
      <c r="CMB99" s="8"/>
      <c r="CMC99" s="8"/>
      <c r="CMD99" s="8"/>
      <c r="CME99" s="8"/>
      <c r="CMF99" s="8"/>
      <c r="CMG99" s="8"/>
      <c r="CMH99" s="8"/>
      <c r="CMI99" s="8"/>
      <c r="CMJ99" s="8"/>
      <c r="CMK99" s="8"/>
      <c r="CML99" s="8"/>
      <c r="CMM99" s="8"/>
      <c r="CMN99" s="8"/>
      <c r="CMO99" s="8"/>
      <c r="CMP99" s="8"/>
      <c r="CMQ99" s="8"/>
      <c r="CMR99" s="8"/>
      <c r="CMS99" s="8"/>
      <c r="CMT99" s="8"/>
      <c r="CMU99" s="8"/>
      <c r="CMV99" s="8"/>
      <c r="CMW99" s="8"/>
      <c r="CMX99" s="8"/>
      <c r="CMY99" s="8"/>
      <c r="CMZ99" s="8"/>
      <c r="CNA99" s="8"/>
      <c r="CNB99" s="8"/>
      <c r="CNC99" s="8"/>
      <c r="CND99" s="8"/>
      <c r="CNE99" s="8"/>
      <c r="CNF99" s="8"/>
      <c r="CNG99" s="8"/>
      <c r="CNH99" s="8"/>
      <c r="CNI99" s="8"/>
      <c r="CNJ99" s="8"/>
      <c r="CNK99" s="8"/>
      <c r="CNL99" s="8"/>
      <c r="CNM99" s="8"/>
      <c r="CNN99" s="8"/>
      <c r="CNO99" s="8"/>
      <c r="CNP99" s="8"/>
      <c r="CNQ99" s="8"/>
      <c r="CNR99" s="8"/>
      <c r="CNS99" s="8"/>
      <c r="CNT99" s="8"/>
      <c r="CNU99" s="8"/>
      <c r="CNV99" s="8"/>
      <c r="CNW99" s="8"/>
      <c r="CNX99" s="8"/>
      <c r="CNY99" s="8"/>
      <c r="CNZ99" s="8"/>
      <c r="COA99" s="8"/>
      <c r="COB99" s="8"/>
      <c r="COC99" s="8"/>
      <c r="COD99" s="8"/>
      <c r="COE99" s="8"/>
      <c r="COF99" s="8"/>
      <c r="COG99" s="8"/>
      <c r="COH99" s="8"/>
      <c r="COI99" s="8"/>
      <c r="COJ99" s="8"/>
      <c r="COK99" s="8"/>
      <c r="COL99" s="8"/>
      <c r="COM99" s="8"/>
      <c r="CON99" s="8"/>
      <c r="COO99" s="8"/>
      <c r="COP99" s="8"/>
      <c r="COQ99" s="8"/>
      <c r="COR99" s="8"/>
      <c r="COS99" s="8"/>
      <c r="COT99" s="8"/>
      <c r="COU99" s="8"/>
      <c r="COV99" s="8"/>
      <c r="COW99" s="8"/>
      <c r="COX99" s="8"/>
      <c r="COY99" s="8"/>
      <c r="COZ99" s="8"/>
      <c r="CPA99" s="8"/>
      <c r="CPB99" s="8"/>
      <c r="CPC99" s="8"/>
      <c r="CPD99" s="8"/>
      <c r="CPE99" s="8"/>
      <c r="CPF99" s="8"/>
      <c r="CPG99" s="8"/>
      <c r="CPH99" s="8"/>
      <c r="CPI99" s="8"/>
      <c r="CPJ99" s="8"/>
      <c r="CPK99" s="8"/>
      <c r="CPL99" s="8"/>
      <c r="CPM99" s="8"/>
      <c r="CPN99" s="8"/>
      <c r="CPO99" s="8"/>
      <c r="CPP99" s="8"/>
      <c r="CPQ99" s="8"/>
      <c r="CPR99" s="8"/>
      <c r="CPS99" s="8"/>
      <c r="CPT99" s="8"/>
      <c r="CPU99" s="8"/>
      <c r="CPV99" s="8"/>
      <c r="CPW99" s="8"/>
      <c r="CPX99" s="8"/>
      <c r="CPY99" s="8"/>
      <c r="CPZ99" s="8"/>
      <c r="CQA99" s="8"/>
      <c r="CQB99" s="8"/>
      <c r="CQC99" s="8"/>
      <c r="CQD99" s="8"/>
      <c r="CQE99" s="8"/>
      <c r="CQF99" s="8"/>
      <c r="CQG99" s="8"/>
      <c r="CQH99" s="8"/>
      <c r="CQI99" s="8"/>
      <c r="CQJ99" s="8"/>
      <c r="CQK99" s="8"/>
      <c r="CQL99" s="8"/>
      <c r="CQM99" s="8"/>
      <c r="CQN99" s="8"/>
      <c r="CQO99" s="8"/>
      <c r="CQP99" s="8"/>
      <c r="CQQ99" s="8"/>
      <c r="CQR99" s="8"/>
      <c r="CQS99" s="8"/>
      <c r="CQT99" s="8"/>
      <c r="CQU99" s="8"/>
      <c r="CQV99" s="8"/>
      <c r="CQW99" s="8"/>
      <c r="CQX99" s="8"/>
      <c r="CQY99" s="8"/>
      <c r="CQZ99" s="8"/>
      <c r="CRA99" s="8"/>
      <c r="CRB99" s="8"/>
      <c r="CRC99" s="8"/>
      <c r="CRD99" s="8"/>
      <c r="CRE99" s="8"/>
      <c r="CRF99" s="8"/>
      <c r="CRG99" s="8"/>
      <c r="CRH99" s="8"/>
      <c r="CRI99" s="8"/>
      <c r="CRJ99" s="8"/>
      <c r="CRK99" s="8"/>
      <c r="CRL99" s="8"/>
      <c r="CRM99" s="8"/>
      <c r="CRN99" s="8"/>
      <c r="CRO99" s="8"/>
      <c r="CRP99" s="8"/>
      <c r="CRQ99" s="8"/>
      <c r="CRR99" s="8"/>
      <c r="CRS99" s="8"/>
      <c r="CRT99" s="8"/>
      <c r="CRU99" s="8"/>
      <c r="CRV99" s="8"/>
      <c r="CRW99" s="8"/>
      <c r="CRX99" s="8"/>
      <c r="CRY99" s="8"/>
      <c r="CRZ99" s="8"/>
      <c r="CSA99" s="8"/>
      <c r="CSB99" s="8"/>
      <c r="CSC99" s="8"/>
      <c r="CSD99" s="8"/>
      <c r="CSE99" s="8"/>
      <c r="CSF99" s="8"/>
      <c r="CSG99" s="8"/>
      <c r="CSH99" s="8"/>
      <c r="CSI99" s="8"/>
      <c r="CSJ99" s="8"/>
      <c r="CSK99" s="8"/>
      <c r="CSL99" s="8"/>
      <c r="CSM99" s="8"/>
      <c r="CSN99" s="8"/>
      <c r="CSO99" s="8"/>
      <c r="CSP99" s="8"/>
      <c r="CSQ99" s="8"/>
      <c r="CSR99" s="8"/>
      <c r="CSS99" s="8"/>
      <c r="CST99" s="8"/>
      <c r="CSU99" s="8"/>
      <c r="CSV99" s="8"/>
      <c r="CSW99" s="8"/>
      <c r="CSX99" s="8"/>
      <c r="CSY99" s="8"/>
      <c r="CSZ99" s="8"/>
      <c r="CTA99" s="8"/>
      <c r="CTB99" s="8"/>
      <c r="CTC99" s="8"/>
      <c r="CTD99" s="8"/>
      <c r="CTE99" s="8"/>
      <c r="CTF99" s="8"/>
      <c r="CTG99" s="8"/>
      <c r="CTH99" s="8"/>
      <c r="CTI99" s="8"/>
      <c r="CTJ99" s="8"/>
      <c r="CTK99" s="8"/>
      <c r="CTL99" s="8"/>
      <c r="CTM99" s="8"/>
      <c r="CTN99" s="8"/>
      <c r="CTO99" s="8"/>
      <c r="CTP99" s="8"/>
      <c r="CTQ99" s="8"/>
      <c r="CTR99" s="8"/>
      <c r="CTS99" s="8"/>
      <c r="CTT99" s="8"/>
      <c r="CTU99" s="8"/>
      <c r="CTV99" s="8"/>
      <c r="CTW99" s="8"/>
      <c r="CTX99" s="8"/>
      <c r="CTY99" s="8"/>
      <c r="CTZ99" s="8"/>
      <c r="CUA99" s="8"/>
      <c r="CUB99" s="8"/>
      <c r="CUC99" s="8"/>
      <c r="CUD99" s="8"/>
      <c r="CUE99" s="8"/>
      <c r="CUF99" s="8"/>
      <c r="CUG99" s="8"/>
      <c r="CUH99" s="8"/>
      <c r="CUI99" s="8"/>
      <c r="CUJ99" s="8"/>
      <c r="CUK99" s="8"/>
      <c r="CUL99" s="8"/>
      <c r="CUM99" s="8"/>
      <c r="CUN99" s="8"/>
      <c r="CUO99" s="8"/>
      <c r="CUP99" s="8"/>
      <c r="CUQ99" s="8"/>
      <c r="CUR99" s="8"/>
      <c r="CUS99" s="8"/>
      <c r="CUT99" s="8"/>
      <c r="CUU99" s="8"/>
      <c r="CUV99" s="8"/>
      <c r="CUW99" s="8"/>
      <c r="CUX99" s="8"/>
      <c r="CUY99" s="8"/>
      <c r="CUZ99" s="8"/>
      <c r="CVA99" s="8"/>
      <c r="CVB99" s="8"/>
      <c r="CVC99" s="8"/>
      <c r="CVD99" s="8"/>
      <c r="CVE99" s="8"/>
      <c r="CVF99" s="8"/>
      <c r="CVG99" s="8"/>
      <c r="CVH99" s="8"/>
      <c r="CVI99" s="8"/>
      <c r="CVJ99" s="8"/>
      <c r="CVK99" s="8"/>
      <c r="CVL99" s="8"/>
      <c r="CVM99" s="8"/>
      <c r="CVN99" s="8"/>
      <c r="CVO99" s="8"/>
      <c r="CVP99" s="8"/>
      <c r="CVQ99" s="8"/>
      <c r="CVR99" s="8"/>
      <c r="CVS99" s="8"/>
      <c r="CVT99" s="8"/>
      <c r="CVU99" s="8"/>
      <c r="CVV99" s="8"/>
      <c r="CVW99" s="8"/>
      <c r="CVX99" s="8"/>
      <c r="CVY99" s="8"/>
      <c r="CVZ99" s="8"/>
      <c r="CWA99" s="8"/>
      <c r="CWB99" s="8"/>
      <c r="CWC99" s="8"/>
      <c r="CWD99" s="8"/>
      <c r="CWE99" s="8"/>
      <c r="CWF99" s="8"/>
      <c r="CWG99" s="8"/>
      <c r="CWH99" s="8"/>
      <c r="CWI99" s="8"/>
      <c r="CWJ99" s="8"/>
      <c r="CWK99" s="8"/>
      <c r="CWL99" s="8"/>
      <c r="CWM99" s="8"/>
      <c r="CWN99" s="8"/>
      <c r="CWO99" s="8"/>
      <c r="CWP99" s="8"/>
      <c r="CWQ99" s="8"/>
      <c r="CWR99" s="8"/>
      <c r="CWS99" s="8"/>
      <c r="CWT99" s="8"/>
      <c r="CWU99" s="8"/>
      <c r="CWV99" s="8"/>
      <c r="CWW99" s="8"/>
      <c r="CWX99" s="8"/>
      <c r="CWY99" s="8"/>
      <c r="CWZ99" s="8"/>
      <c r="CXA99" s="8"/>
      <c r="CXB99" s="8"/>
      <c r="CXC99" s="8"/>
      <c r="CXD99" s="8"/>
      <c r="CXE99" s="8"/>
      <c r="CXF99" s="8"/>
      <c r="CXG99" s="8"/>
      <c r="CXH99" s="8"/>
      <c r="CXI99" s="8"/>
      <c r="CXJ99" s="8"/>
      <c r="CXK99" s="8"/>
      <c r="CXL99" s="8"/>
      <c r="CXM99" s="8"/>
      <c r="CXN99" s="8"/>
      <c r="CXO99" s="8"/>
      <c r="CXP99" s="8"/>
      <c r="CXQ99" s="8"/>
      <c r="CXR99" s="8"/>
      <c r="CXS99" s="8"/>
      <c r="CXT99" s="8"/>
      <c r="CXU99" s="8"/>
      <c r="CXV99" s="8"/>
      <c r="CXW99" s="8"/>
      <c r="CXX99" s="8"/>
      <c r="CXY99" s="8"/>
      <c r="CXZ99" s="8"/>
      <c r="CYA99" s="8"/>
      <c r="CYB99" s="8"/>
      <c r="CYC99" s="8"/>
      <c r="CYD99" s="8"/>
      <c r="CYE99" s="8"/>
      <c r="CYF99" s="8"/>
      <c r="CYG99" s="8"/>
      <c r="CYH99" s="8"/>
      <c r="CYI99" s="8"/>
      <c r="CYJ99" s="8"/>
      <c r="CYK99" s="8"/>
      <c r="CYL99" s="8"/>
      <c r="CYM99" s="8"/>
      <c r="CYN99" s="8"/>
      <c r="CYO99" s="8"/>
      <c r="CYP99" s="8"/>
      <c r="CYQ99" s="8"/>
      <c r="CYR99" s="8"/>
      <c r="CYS99" s="8"/>
      <c r="CYT99" s="8"/>
      <c r="CYU99" s="8"/>
      <c r="CYV99" s="8"/>
      <c r="CYW99" s="8"/>
      <c r="CYX99" s="8"/>
      <c r="CYY99" s="8"/>
      <c r="CYZ99" s="8"/>
      <c r="CZA99" s="8"/>
      <c r="CZB99" s="8"/>
      <c r="CZC99" s="8"/>
      <c r="CZD99" s="8"/>
      <c r="CZE99" s="8"/>
      <c r="CZF99" s="8"/>
      <c r="CZG99" s="8"/>
      <c r="CZH99" s="8"/>
      <c r="CZI99" s="8"/>
      <c r="CZJ99" s="8"/>
      <c r="CZK99" s="8"/>
      <c r="CZL99" s="8"/>
      <c r="CZM99" s="8"/>
      <c r="CZN99" s="8"/>
      <c r="CZO99" s="8"/>
      <c r="CZP99" s="8"/>
      <c r="CZQ99" s="8"/>
      <c r="CZR99" s="8"/>
      <c r="CZS99" s="8"/>
      <c r="CZT99" s="8"/>
      <c r="CZU99" s="8"/>
      <c r="CZV99" s="8"/>
      <c r="CZW99" s="8"/>
      <c r="CZX99" s="8"/>
      <c r="CZY99" s="8"/>
      <c r="CZZ99" s="8"/>
      <c r="DAA99" s="8"/>
      <c r="DAB99" s="8"/>
      <c r="DAC99" s="8"/>
      <c r="DAD99" s="8"/>
      <c r="DAE99" s="8"/>
      <c r="DAF99" s="8"/>
      <c r="DAG99" s="8"/>
      <c r="DAH99" s="8"/>
      <c r="DAI99" s="8"/>
      <c r="DAJ99" s="8"/>
      <c r="DAK99" s="8"/>
      <c r="DAL99" s="8"/>
      <c r="DAM99" s="8"/>
      <c r="DAN99" s="8"/>
      <c r="DAO99" s="8"/>
      <c r="DAP99" s="8"/>
      <c r="DAQ99" s="8"/>
      <c r="DAR99" s="8"/>
      <c r="DAS99" s="8"/>
      <c r="DAT99" s="8"/>
      <c r="DAU99" s="8"/>
      <c r="DAV99" s="8"/>
      <c r="DAW99" s="8"/>
      <c r="DAX99" s="8"/>
      <c r="DAY99" s="8"/>
      <c r="DAZ99" s="8"/>
      <c r="DBA99" s="8"/>
      <c r="DBB99" s="8"/>
      <c r="DBC99" s="8"/>
      <c r="DBD99" s="8"/>
      <c r="DBE99" s="8"/>
      <c r="DBF99" s="8"/>
      <c r="DBG99" s="8"/>
      <c r="DBH99" s="8"/>
      <c r="DBI99" s="8"/>
      <c r="DBJ99" s="8"/>
      <c r="DBK99" s="8"/>
      <c r="DBL99" s="8"/>
      <c r="DBM99" s="8"/>
      <c r="DBN99" s="8"/>
      <c r="DBO99" s="8"/>
      <c r="DBP99" s="8"/>
      <c r="DBQ99" s="8"/>
      <c r="DBR99" s="8"/>
      <c r="DBS99" s="8"/>
      <c r="DBT99" s="8"/>
      <c r="DBU99" s="8"/>
      <c r="DBV99" s="8"/>
      <c r="DBW99" s="8"/>
      <c r="DBX99" s="8"/>
      <c r="DBY99" s="8"/>
      <c r="DBZ99" s="8"/>
      <c r="DCA99" s="8"/>
      <c r="DCB99" s="8"/>
      <c r="DCC99" s="8"/>
      <c r="DCD99" s="8"/>
      <c r="DCE99" s="8"/>
      <c r="DCF99" s="8"/>
      <c r="DCG99" s="8"/>
      <c r="DCH99" s="8"/>
      <c r="DCI99" s="8"/>
      <c r="DCJ99" s="8"/>
      <c r="DCK99" s="8"/>
      <c r="DCL99" s="8"/>
      <c r="DCM99" s="8"/>
      <c r="DCN99" s="8"/>
      <c r="DCO99" s="8"/>
      <c r="DCP99" s="8"/>
      <c r="DCQ99" s="8"/>
      <c r="DCR99" s="8"/>
      <c r="DCS99" s="8"/>
      <c r="DCT99" s="8"/>
      <c r="DCU99" s="8"/>
      <c r="DCV99" s="8"/>
      <c r="DCW99" s="8"/>
      <c r="DCX99" s="8"/>
      <c r="DCY99" s="8"/>
      <c r="DCZ99" s="8"/>
      <c r="DDA99" s="8"/>
      <c r="DDB99" s="8"/>
      <c r="DDC99" s="8"/>
      <c r="DDD99" s="8"/>
      <c r="DDE99" s="8"/>
      <c r="DDF99" s="8"/>
      <c r="DDG99" s="8"/>
      <c r="DDH99" s="8"/>
      <c r="DDI99" s="8"/>
      <c r="DDJ99" s="8"/>
      <c r="DDK99" s="8"/>
      <c r="DDL99" s="8"/>
      <c r="DDM99" s="8"/>
      <c r="DDN99" s="8"/>
      <c r="DDO99" s="8"/>
      <c r="DDP99" s="8"/>
      <c r="DDQ99" s="8"/>
      <c r="DDR99" s="8"/>
      <c r="DDS99" s="8"/>
      <c r="DDT99" s="8"/>
      <c r="DDU99" s="8"/>
      <c r="DDV99" s="8"/>
      <c r="DDW99" s="8"/>
      <c r="DDX99" s="8"/>
      <c r="DDY99" s="8"/>
      <c r="DDZ99" s="8"/>
      <c r="DEA99" s="8"/>
      <c r="DEB99" s="8"/>
      <c r="DEC99" s="8"/>
      <c r="DED99" s="8"/>
      <c r="DEE99" s="8"/>
      <c r="DEF99" s="8"/>
      <c r="DEG99" s="8"/>
      <c r="DEH99" s="8"/>
      <c r="DEI99" s="8"/>
      <c r="DEJ99" s="8"/>
      <c r="DEK99" s="8"/>
      <c r="DEL99" s="8"/>
      <c r="DEM99" s="8"/>
      <c r="DEN99" s="8"/>
      <c r="DEO99" s="8"/>
      <c r="DEP99" s="8"/>
      <c r="DEQ99" s="8"/>
      <c r="DER99" s="8"/>
      <c r="DES99" s="8"/>
      <c r="DET99" s="8"/>
      <c r="DEU99" s="8"/>
      <c r="DEV99" s="8"/>
      <c r="DEW99" s="8"/>
      <c r="DEX99" s="8"/>
      <c r="DEY99" s="8"/>
      <c r="DEZ99" s="8"/>
      <c r="DFA99" s="8"/>
      <c r="DFB99" s="8"/>
      <c r="DFC99" s="8"/>
      <c r="DFD99" s="8"/>
      <c r="DFE99" s="8"/>
      <c r="DFF99" s="8"/>
      <c r="DFG99" s="8"/>
      <c r="DFH99" s="8"/>
      <c r="DFI99" s="8"/>
      <c r="DFJ99" s="8"/>
      <c r="DFK99" s="8"/>
      <c r="DFL99" s="8"/>
      <c r="DFM99" s="8"/>
      <c r="DFN99" s="8"/>
      <c r="DFO99" s="8"/>
      <c r="DFP99" s="8"/>
      <c r="DFQ99" s="8"/>
      <c r="DFR99" s="8"/>
      <c r="DFS99" s="8"/>
      <c r="DFT99" s="8"/>
      <c r="DFU99" s="8"/>
      <c r="DFV99" s="8"/>
      <c r="DFW99" s="8"/>
      <c r="DFX99" s="8"/>
      <c r="DFY99" s="8"/>
      <c r="DFZ99" s="8"/>
      <c r="DGA99" s="8"/>
      <c r="DGB99" s="8"/>
      <c r="DGC99" s="8"/>
      <c r="DGD99" s="8"/>
      <c r="DGE99" s="8"/>
      <c r="DGF99" s="8"/>
      <c r="DGG99" s="8"/>
      <c r="DGH99" s="8"/>
      <c r="DGI99" s="8"/>
      <c r="DGJ99" s="8"/>
      <c r="DGK99" s="8"/>
      <c r="DGL99" s="8"/>
      <c r="DGM99" s="8"/>
      <c r="DGN99" s="8"/>
      <c r="DGO99" s="8"/>
      <c r="DGP99" s="8"/>
      <c r="DGQ99" s="8"/>
      <c r="DGR99" s="8"/>
      <c r="DGS99" s="8"/>
      <c r="DGT99" s="8"/>
      <c r="DGU99" s="8"/>
      <c r="DGV99" s="8"/>
      <c r="DGW99" s="8"/>
      <c r="DGX99" s="8"/>
      <c r="DGY99" s="8"/>
      <c r="DGZ99" s="8"/>
      <c r="DHA99" s="8"/>
      <c r="DHB99" s="8"/>
      <c r="DHC99" s="8"/>
      <c r="DHD99" s="8"/>
      <c r="DHE99" s="8"/>
      <c r="DHF99" s="8"/>
      <c r="DHG99" s="8"/>
      <c r="DHH99" s="8"/>
      <c r="DHI99" s="8"/>
      <c r="DHJ99" s="8"/>
      <c r="DHK99" s="8"/>
      <c r="DHL99" s="8"/>
      <c r="DHM99" s="8"/>
      <c r="DHN99" s="8"/>
      <c r="DHO99" s="8"/>
      <c r="DHP99" s="8"/>
      <c r="DHQ99" s="8"/>
      <c r="DHR99" s="8"/>
      <c r="DHS99" s="8"/>
      <c r="DHT99" s="8"/>
      <c r="DHU99" s="8"/>
      <c r="DHV99" s="8"/>
      <c r="DHW99" s="8"/>
      <c r="DHX99" s="8"/>
      <c r="DHY99" s="8"/>
      <c r="DHZ99" s="8"/>
      <c r="DIA99" s="8"/>
      <c r="DIB99" s="8"/>
      <c r="DIC99" s="8"/>
      <c r="DID99" s="8"/>
      <c r="DIE99" s="8"/>
      <c r="DIF99" s="8"/>
      <c r="DIG99" s="8"/>
      <c r="DIH99" s="8"/>
      <c r="DII99" s="8"/>
      <c r="DIJ99" s="8"/>
      <c r="DIK99" s="8"/>
      <c r="DIL99" s="8"/>
      <c r="DIM99" s="8"/>
      <c r="DIN99" s="8"/>
      <c r="DIO99" s="8"/>
      <c r="DIP99" s="8"/>
      <c r="DIQ99" s="8"/>
      <c r="DIR99" s="8"/>
      <c r="DIS99" s="8"/>
      <c r="DIT99" s="8"/>
      <c r="DIU99" s="8"/>
      <c r="DIV99" s="8"/>
      <c r="DIW99" s="8"/>
      <c r="DIX99" s="8"/>
      <c r="DIY99" s="8"/>
      <c r="DIZ99" s="8"/>
      <c r="DJA99" s="8"/>
      <c r="DJB99" s="8"/>
      <c r="DJC99" s="8"/>
      <c r="DJD99" s="8"/>
      <c r="DJE99" s="8"/>
      <c r="DJF99" s="8"/>
      <c r="DJG99" s="8"/>
      <c r="DJH99" s="8"/>
      <c r="DJI99" s="8"/>
      <c r="DJJ99" s="8"/>
      <c r="DJK99" s="8"/>
      <c r="DJL99" s="8"/>
      <c r="DJM99" s="8"/>
      <c r="DJN99" s="8"/>
      <c r="DJO99" s="8"/>
      <c r="DJP99" s="8"/>
      <c r="DJQ99" s="8"/>
      <c r="DJR99" s="8"/>
      <c r="DJS99" s="8"/>
      <c r="DJT99" s="8"/>
      <c r="DJU99" s="8"/>
      <c r="DJV99" s="8"/>
      <c r="DJW99" s="8"/>
      <c r="DJX99" s="8"/>
      <c r="DJY99" s="8"/>
      <c r="DJZ99" s="8"/>
      <c r="DKA99" s="8"/>
      <c r="DKB99" s="8"/>
      <c r="DKC99" s="8"/>
      <c r="DKD99" s="8"/>
      <c r="DKE99" s="8"/>
      <c r="DKF99" s="8"/>
      <c r="DKG99" s="8"/>
      <c r="DKH99" s="8"/>
      <c r="DKI99" s="8"/>
      <c r="DKJ99" s="8"/>
      <c r="DKK99" s="8"/>
      <c r="DKL99" s="8"/>
      <c r="DKM99" s="8"/>
      <c r="DKN99" s="8"/>
      <c r="DKO99" s="8"/>
      <c r="DKP99" s="8"/>
      <c r="DKQ99" s="8"/>
      <c r="DKR99" s="8"/>
      <c r="DKS99" s="8"/>
      <c r="DKT99" s="8"/>
      <c r="DKU99" s="8"/>
      <c r="DKV99" s="8"/>
      <c r="DKW99" s="8"/>
      <c r="DKX99" s="8"/>
      <c r="DKY99" s="8"/>
      <c r="DKZ99" s="8"/>
      <c r="DLA99" s="8"/>
      <c r="DLB99" s="8"/>
      <c r="DLC99" s="8"/>
      <c r="DLD99" s="8"/>
      <c r="DLE99" s="8"/>
      <c r="DLF99" s="8"/>
      <c r="DLG99" s="8"/>
      <c r="DLH99" s="8"/>
      <c r="DLI99" s="8"/>
      <c r="DLJ99" s="8"/>
      <c r="DLK99" s="8"/>
      <c r="DLL99" s="8"/>
      <c r="DLM99" s="8"/>
      <c r="DLN99" s="8"/>
      <c r="DLO99" s="8"/>
      <c r="DLP99" s="8"/>
      <c r="DLQ99" s="8"/>
      <c r="DLR99" s="8"/>
      <c r="DLS99" s="8"/>
      <c r="DLT99" s="8"/>
      <c r="DLU99" s="8"/>
      <c r="DLV99" s="8"/>
      <c r="DLW99" s="8"/>
      <c r="DLX99" s="8"/>
      <c r="DLY99" s="8"/>
      <c r="DLZ99" s="8"/>
      <c r="DMA99" s="8"/>
      <c r="DMB99" s="8"/>
      <c r="DMC99" s="8"/>
      <c r="DMD99" s="8"/>
      <c r="DME99" s="8"/>
      <c r="DMF99" s="8"/>
      <c r="DMG99" s="8"/>
      <c r="DMH99" s="8"/>
      <c r="DMI99" s="8"/>
      <c r="DMJ99" s="8"/>
      <c r="DMK99" s="8"/>
      <c r="DML99" s="8"/>
      <c r="DMM99" s="8"/>
      <c r="DMN99" s="8"/>
      <c r="DMO99" s="8"/>
      <c r="DMP99" s="8"/>
      <c r="DMQ99" s="8"/>
      <c r="DMR99" s="8"/>
      <c r="DMS99" s="8"/>
      <c r="DMT99" s="8"/>
      <c r="DMU99" s="8"/>
      <c r="DMV99" s="8"/>
      <c r="DMW99" s="8"/>
      <c r="DMX99" s="8"/>
      <c r="DMY99" s="8"/>
      <c r="DMZ99" s="8"/>
      <c r="DNA99" s="8"/>
      <c r="DNB99" s="8"/>
      <c r="DNC99" s="8"/>
      <c r="DND99" s="8"/>
      <c r="DNE99" s="8"/>
      <c r="DNF99" s="8"/>
      <c r="DNG99" s="8"/>
      <c r="DNH99" s="8"/>
      <c r="DNI99" s="8"/>
      <c r="DNJ99" s="8"/>
      <c r="DNK99" s="8"/>
      <c r="DNL99" s="8"/>
      <c r="DNM99" s="8"/>
      <c r="DNN99" s="8"/>
      <c r="DNO99" s="8"/>
      <c r="DNP99" s="8"/>
      <c r="DNQ99" s="8"/>
      <c r="DNR99" s="8"/>
      <c r="DNS99" s="8"/>
      <c r="DNT99" s="8"/>
      <c r="DNU99" s="8"/>
      <c r="DNV99" s="8"/>
      <c r="DNW99" s="8"/>
      <c r="DNX99" s="8"/>
      <c r="DNY99" s="8"/>
      <c r="DNZ99" s="8"/>
      <c r="DOA99" s="8"/>
      <c r="DOB99" s="8"/>
      <c r="DOC99" s="8"/>
      <c r="DOD99" s="8"/>
      <c r="DOE99" s="8"/>
      <c r="DOF99" s="8"/>
      <c r="DOG99" s="8"/>
      <c r="DOH99" s="8"/>
      <c r="DOI99" s="8"/>
      <c r="DOJ99" s="8"/>
      <c r="DOK99" s="8"/>
      <c r="DOL99" s="8"/>
      <c r="DOM99" s="8"/>
      <c r="DON99" s="8"/>
      <c r="DOO99" s="8"/>
      <c r="DOP99" s="8"/>
      <c r="DOQ99" s="8"/>
      <c r="DOR99" s="8"/>
      <c r="DOS99" s="8"/>
      <c r="DOT99" s="8"/>
      <c r="DOU99" s="8"/>
      <c r="DOV99" s="8"/>
      <c r="DOW99" s="8"/>
      <c r="DOX99" s="8"/>
      <c r="DOY99" s="8"/>
      <c r="DOZ99" s="8"/>
      <c r="DPA99" s="8"/>
      <c r="DPB99" s="8"/>
      <c r="DPC99" s="8"/>
      <c r="DPD99" s="8"/>
      <c r="DPE99" s="8"/>
      <c r="DPF99" s="8"/>
      <c r="DPG99" s="8"/>
      <c r="DPH99" s="8"/>
      <c r="DPI99" s="8"/>
      <c r="DPJ99" s="8"/>
      <c r="DPK99" s="8"/>
      <c r="DPL99" s="8"/>
      <c r="DPM99" s="8"/>
      <c r="DPN99" s="8"/>
      <c r="DPO99" s="8"/>
      <c r="DPP99" s="8"/>
      <c r="DPQ99" s="8"/>
      <c r="DPR99" s="8"/>
      <c r="DPS99" s="8"/>
      <c r="DPT99" s="8"/>
      <c r="DPU99" s="8"/>
      <c r="DPV99" s="8"/>
      <c r="DPW99" s="8"/>
      <c r="DPX99" s="8"/>
      <c r="DPY99" s="8"/>
      <c r="DPZ99" s="8"/>
      <c r="DQA99" s="8"/>
      <c r="DQB99" s="8"/>
      <c r="DQC99" s="8"/>
      <c r="DQD99" s="8"/>
      <c r="DQE99" s="8"/>
      <c r="DQF99" s="8"/>
      <c r="DQG99" s="8"/>
      <c r="DQH99" s="8"/>
      <c r="DQI99" s="8"/>
      <c r="DQJ99" s="8"/>
      <c r="DQK99" s="8"/>
      <c r="DQL99" s="8"/>
      <c r="DQM99" s="8"/>
      <c r="DQN99" s="8"/>
      <c r="DQO99" s="8"/>
      <c r="DQP99" s="8"/>
      <c r="DQQ99" s="8"/>
      <c r="DQR99" s="8"/>
      <c r="DQS99" s="8"/>
      <c r="DQT99" s="8"/>
      <c r="DQU99" s="8"/>
      <c r="DQV99" s="8"/>
      <c r="DQW99" s="8"/>
      <c r="DQX99" s="8"/>
      <c r="DQY99" s="8"/>
      <c r="DQZ99" s="8"/>
      <c r="DRA99" s="8"/>
      <c r="DRB99" s="8"/>
      <c r="DRC99" s="8"/>
      <c r="DRD99" s="8"/>
      <c r="DRE99" s="8"/>
      <c r="DRF99" s="8"/>
      <c r="DRG99" s="8"/>
      <c r="DRH99" s="8"/>
      <c r="DRI99" s="8"/>
      <c r="DRJ99" s="8"/>
      <c r="DRK99" s="8"/>
      <c r="DRL99" s="8"/>
      <c r="DRM99" s="8"/>
      <c r="DRN99" s="8"/>
      <c r="DRO99" s="8"/>
      <c r="DRP99" s="8"/>
      <c r="DRQ99" s="8"/>
      <c r="DRR99" s="8"/>
      <c r="DRS99" s="8"/>
      <c r="DRT99" s="8"/>
      <c r="DRU99" s="8"/>
      <c r="DRV99" s="8"/>
      <c r="DRW99" s="8"/>
      <c r="DRX99" s="8"/>
      <c r="DRY99" s="8"/>
      <c r="DRZ99" s="8"/>
      <c r="DSA99" s="8"/>
      <c r="DSB99" s="8"/>
      <c r="DSC99" s="8"/>
      <c r="DSD99" s="8"/>
      <c r="DSE99" s="8"/>
      <c r="DSF99" s="8"/>
      <c r="DSG99" s="8"/>
      <c r="DSH99" s="8"/>
      <c r="DSI99" s="8"/>
      <c r="DSJ99" s="8"/>
      <c r="DSK99" s="8"/>
      <c r="DSL99" s="8"/>
      <c r="DSM99" s="8"/>
      <c r="DSN99" s="8"/>
      <c r="DSO99" s="8"/>
      <c r="DSP99" s="8"/>
      <c r="DSQ99" s="8"/>
      <c r="DSR99" s="8"/>
      <c r="DSS99" s="8"/>
      <c r="DST99" s="8"/>
      <c r="DSU99" s="8"/>
      <c r="DSV99" s="8"/>
      <c r="DSW99" s="8"/>
      <c r="DSX99" s="8"/>
      <c r="DSY99" s="8"/>
      <c r="DSZ99" s="8"/>
      <c r="DTA99" s="8"/>
      <c r="DTB99" s="8"/>
      <c r="DTC99" s="8"/>
      <c r="DTD99" s="8"/>
      <c r="DTE99" s="8"/>
      <c r="DTF99" s="8"/>
      <c r="DTG99" s="8"/>
      <c r="DTH99" s="8"/>
      <c r="DTI99" s="8"/>
      <c r="DTJ99" s="8"/>
      <c r="DTK99" s="8"/>
      <c r="DTL99" s="8"/>
      <c r="DTM99" s="8"/>
      <c r="DTN99" s="8"/>
      <c r="DTO99" s="8"/>
      <c r="DTP99" s="8"/>
      <c r="DTQ99" s="8"/>
      <c r="DTR99" s="8"/>
      <c r="DTS99" s="8"/>
      <c r="DTT99" s="8"/>
      <c r="DTU99" s="8"/>
      <c r="DTV99" s="8"/>
      <c r="DTW99" s="8"/>
      <c r="DTX99" s="8"/>
      <c r="DTY99" s="8"/>
      <c r="DTZ99" s="8"/>
      <c r="DUA99" s="8"/>
      <c r="DUB99" s="8"/>
      <c r="DUC99" s="8"/>
      <c r="DUD99" s="8"/>
      <c r="DUE99" s="8"/>
      <c r="DUF99" s="8"/>
      <c r="DUG99" s="8"/>
      <c r="DUH99" s="8"/>
      <c r="DUI99" s="8"/>
      <c r="DUJ99" s="8"/>
      <c r="DUK99" s="8"/>
      <c r="DUL99" s="8"/>
      <c r="DUM99" s="8"/>
      <c r="DUN99" s="8"/>
      <c r="DUO99" s="8"/>
      <c r="DUP99" s="8"/>
      <c r="DUQ99" s="8"/>
      <c r="DUR99" s="8"/>
      <c r="DUS99" s="8"/>
      <c r="DUT99" s="8"/>
      <c r="DUU99" s="8"/>
      <c r="DUV99" s="8"/>
      <c r="DUW99" s="8"/>
      <c r="DUX99" s="8"/>
      <c r="DUY99" s="8"/>
      <c r="DUZ99" s="8"/>
      <c r="DVA99" s="8"/>
      <c r="DVB99" s="8"/>
      <c r="DVC99" s="8"/>
      <c r="DVD99" s="8"/>
      <c r="DVE99" s="8"/>
      <c r="DVF99" s="8"/>
      <c r="DVG99" s="8"/>
      <c r="DVH99" s="8"/>
      <c r="DVI99" s="8"/>
      <c r="DVJ99" s="8"/>
      <c r="DVK99" s="8"/>
      <c r="DVL99" s="8"/>
      <c r="DVM99" s="8"/>
      <c r="DVN99" s="8"/>
      <c r="DVO99" s="8"/>
      <c r="DVP99" s="8"/>
      <c r="DVQ99" s="8"/>
      <c r="DVR99" s="8"/>
      <c r="DVS99" s="8"/>
      <c r="DVT99" s="8"/>
      <c r="DVU99" s="8"/>
      <c r="DVV99" s="8"/>
      <c r="DVW99" s="8"/>
      <c r="DVX99" s="8"/>
      <c r="DVY99" s="8"/>
      <c r="DVZ99" s="8"/>
      <c r="DWA99" s="8"/>
      <c r="DWB99" s="8"/>
      <c r="DWC99" s="8"/>
      <c r="DWD99" s="8"/>
      <c r="DWE99" s="8"/>
      <c r="DWF99" s="8"/>
      <c r="DWG99" s="8"/>
      <c r="DWH99" s="8"/>
      <c r="DWI99" s="8"/>
      <c r="DWJ99" s="8"/>
      <c r="DWK99" s="8"/>
      <c r="DWL99" s="8"/>
      <c r="DWM99" s="8"/>
      <c r="DWN99" s="8"/>
      <c r="DWO99" s="8"/>
      <c r="DWP99" s="8"/>
      <c r="DWQ99" s="8"/>
      <c r="DWR99" s="8"/>
      <c r="DWS99" s="8"/>
      <c r="DWT99" s="8"/>
      <c r="DWU99" s="8"/>
      <c r="DWV99" s="8"/>
      <c r="DWW99" s="8"/>
      <c r="DWX99" s="8"/>
      <c r="DWY99" s="8"/>
      <c r="DWZ99" s="8"/>
      <c r="DXA99" s="8"/>
      <c r="DXB99" s="8"/>
      <c r="DXC99" s="8"/>
      <c r="DXD99" s="8"/>
      <c r="DXE99" s="8"/>
      <c r="DXF99" s="8"/>
      <c r="DXG99" s="8"/>
      <c r="DXH99" s="8"/>
      <c r="DXI99" s="8"/>
      <c r="DXJ99" s="8"/>
      <c r="DXK99" s="8"/>
      <c r="DXL99" s="8"/>
      <c r="DXM99" s="8"/>
      <c r="DXN99" s="8"/>
      <c r="DXO99" s="8"/>
      <c r="DXP99" s="8"/>
      <c r="DXQ99" s="8"/>
      <c r="DXR99" s="8"/>
      <c r="DXS99" s="8"/>
      <c r="DXT99" s="8"/>
      <c r="DXU99" s="8"/>
      <c r="DXV99" s="8"/>
      <c r="DXW99" s="8"/>
      <c r="DXX99" s="8"/>
      <c r="DXY99" s="8"/>
      <c r="DXZ99" s="8"/>
      <c r="DYA99" s="8"/>
      <c r="DYB99" s="8"/>
      <c r="DYC99" s="8"/>
      <c r="DYD99" s="8"/>
      <c r="DYE99" s="8"/>
      <c r="DYF99" s="8"/>
      <c r="DYG99" s="8"/>
      <c r="DYH99" s="8"/>
      <c r="DYI99" s="8"/>
      <c r="DYJ99" s="8"/>
      <c r="DYK99" s="8"/>
      <c r="DYL99" s="8"/>
      <c r="DYM99" s="8"/>
      <c r="DYN99" s="8"/>
      <c r="DYO99" s="8"/>
      <c r="DYP99" s="8"/>
      <c r="DYQ99" s="8"/>
      <c r="DYR99" s="8"/>
      <c r="DYS99" s="8"/>
      <c r="DYT99" s="8"/>
      <c r="DYU99" s="8"/>
      <c r="DYV99" s="8"/>
      <c r="DYW99" s="8"/>
      <c r="DYX99" s="8"/>
      <c r="DYY99" s="8"/>
      <c r="DYZ99" s="8"/>
      <c r="DZA99" s="8"/>
      <c r="DZB99" s="8"/>
      <c r="DZC99" s="8"/>
      <c r="DZD99" s="8"/>
      <c r="DZE99" s="8"/>
      <c r="DZF99" s="8"/>
      <c r="DZG99" s="8"/>
      <c r="DZH99" s="8"/>
      <c r="DZI99" s="8"/>
      <c r="DZJ99" s="8"/>
      <c r="DZK99" s="8"/>
      <c r="DZL99" s="8"/>
      <c r="DZM99" s="8"/>
      <c r="DZN99" s="8"/>
      <c r="DZO99" s="8"/>
      <c r="DZP99" s="8"/>
      <c r="DZQ99" s="8"/>
      <c r="DZR99" s="8"/>
      <c r="DZS99" s="8"/>
      <c r="DZT99" s="8"/>
      <c r="DZU99" s="8"/>
      <c r="DZV99" s="8"/>
      <c r="DZW99" s="8"/>
      <c r="DZX99" s="8"/>
      <c r="DZY99" s="8"/>
      <c r="DZZ99" s="8"/>
      <c r="EAA99" s="8"/>
      <c r="EAB99" s="8"/>
      <c r="EAC99" s="8"/>
      <c r="EAD99" s="8"/>
      <c r="EAE99" s="8"/>
      <c r="EAF99" s="8"/>
      <c r="EAG99" s="8"/>
      <c r="EAH99" s="8"/>
      <c r="EAI99" s="8"/>
      <c r="EAJ99" s="8"/>
      <c r="EAK99" s="8"/>
      <c r="EAL99" s="8"/>
      <c r="EAM99" s="8"/>
      <c r="EAN99" s="8"/>
      <c r="EAO99" s="8"/>
      <c r="EAP99" s="8"/>
      <c r="EAQ99" s="8"/>
      <c r="EAR99" s="8"/>
      <c r="EAS99" s="8"/>
      <c r="EAT99" s="8"/>
      <c r="EAU99" s="8"/>
      <c r="EAV99" s="8"/>
      <c r="EAW99" s="8"/>
      <c r="EAX99" s="8"/>
      <c r="EAY99" s="8"/>
      <c r="EAZ99" s="8"/>
      <c r="EBA99" s="8"/>
      <c r="EBB99" s="8"/>
      <c r="EBC99" s="8"/>
      <c r="EBD99" s="8"/>
      <c r="EBE99" s="8"/>
      <c r="EBF99" s="8"/>
      <c r="EBG99" s="8"/>
      <c r="EBH99" s="8"/>
      <c r="EBI99" s="8"/>
      <c r="EBJ99" s="8"/>
      <c r="EBK99" s="8"/>
      <c r="EBL99" s="8"/>
      <c r="EBM99" s="8"/>
      <c r="EBN99" s="8"/>
      <c r="EBO99" s="8"/>
      <c r="EBP99" s="8"/>
      <c r="EBQ99" s="8"/>
      <c r="EBR99" s="8"/>
      <c r="EBS99" s="8"/>
      <c r="EBT99" s="8"/>
      <c r="EBU99" s="8"/>
      <c r="EBV99" s="8"/>
      <c r="EBW99" s="8"/>
      <c r="EBX99" s="8"/>
      <c r="EBY99" s="8"/>
      <c r="EBZ99" s="8"/>
      <c r="ECA99" s="8"/>
      <c r="ECB99" s="8"/>
      <c r="ECC99" s="8"/>
      <c r="ECD99" s="8"/>
      <c r="ECE99" s="8"/>
      <c r="ECF99" s="8"/>
      <c r="ECG99" s="8"/>
      <c r="ECH99" s="8"/>
      <c r="ECI99" s="8"/>
      <c r="ECJ99" s="8"/>
      <c r="ECK99" s="8"/>
      <c r="ECL99" s="8"/>
      <c r="ECM99" s="8"/>
      <c r="ECN99" s="8"/>
      <c r="ECO99" s="8"/>
      <c r="ECP99" s="8"/>
      <c r="ECQ99" s="8"/>
      <c r="ECR99" s="8"/>
      <c r="ECS99" s="8"/>
      <c r="ECT99" s="8"/>
      <c r="ECU99" s="8"/>
      <c r="ECV99" s="8"/>
      <c r="ECW99" s="8"/>
      <c r="ECX99" s="8"/>
      <c r="ECY99" s="8"/>
      <c r="ECZ99" s="8"/>
      <c r="EDA99" s="8"/>
      <c r="EDB99" s="8"/>
      <c r="EDC99" s="8"/>
      <c r="EDD99" s="8"/>
      <c r="EDE99" s="8"/>
      <c r="EDF99" s="8"/>
      <c r="EDG99" s="8"/>
      <c r="EDH99" s="8"/>
      <c r="EDI99" s="8"/>
      <c r="EDJ99" s="8"/>
      <c r="EDK99" s="8"/>
      <c r="EDL99" s="8"/>
      <c r="EDM99" s="8"/>
      <c r="EDN99" s="8"/>
      <c r="EDO99" s="8"/>
      <c r="EDP99" s="8"/>
      <c r="EDQ99" s="8"/>
      <c r="EDR99" s="8"/>
      <c r="EDS99" s="8"/>
      <c r="EDT99" s="8"/>
      <c r="EDU99" s="8"/>
      <c r="EDV99" s="8"/>
      <c r="EDW99" s="8"/>
      <c r="EDX99" s="8"/>
      <c r="EDY99" s="8"/>
      <c r="EDZ99" s="8"/>
      <c r="EEA99" s="8"/>
      <c r="EEB99" s="8"/>
      <c r="EEC99" s="8"/>
      <c r="EED99" s="8"/>
      <c r="EEE99" s="8"/>
      <c r="EEF99" s="8"/>
      <c r="EEG99" s="8"/>
      <c r="EEH99" s="8"/>
      <c r="EEI99" s="8"/>
      <c r="EEJ99" s="8"/>
      <c r="EEK99" s="8"/>
      <c r="EEL99" s="8"/>
      <c r="EEM99" s="8"/>
      <c r="EEN99" s="8"/>
      <c r="EEO99" s="8"/>
      <c r="EEP99" s="8"/>
      <c r="EEQ99" s="8"/>
      <c r="EER99" s="8"/>
      <c r="EES99" s="8"/>
      <c r="EET99" s="8"/>
      <c r="EEU99" s="8"/>
      <c r="EEV99" s="8"/>
      <c r="EEW99" s="8"/>
      <c r="EEX99" s="8"/>
      <c r="EEY99" s="8"/>
      <c r="EEZ99" s="8"/>
      <c r="EFA99" s="8"/>
      <c r="EFB99" s="8"/>
      <c r="EFC99" s="8"/>
      <c r="EFD99" s="8"/>
      <c r="EFE99" s="8"/>
      <c r="EFF99" s="8"/>
      <c r="EFG99" s="8"/>
      <c r="EFH99" s="8"/>
      <c r="EFI99" s="8"/>
      <c r="EFJ99" s="8"/>
      <c r="EFK99" s="8"/>
      <c r="EFL99" s="8"/>
      <c r="EFM99" s="8"/>
      <c r="EFN99" s="8"/>
      <c r="EFO99" s="8"/>
      <c r="EFP99" s="8"/>
      <c r="EFQ99" s="8"/>
      <c r="EFR99" s="8"/>
      <c r="EFS99" s="8"/>
      <c r="EFT99" s="8"/>
      <c r="EFU99" s="8"/>
      <c r="EFV99" s="8"/>
      <c r="EFW99" s="8"/>
      <c r="EFX99" s="8"/>
      <c r="EFY99" s="8"/>
      <c r="EFZ99" s="8"/>
      <c r="EGA99" s="8"/>
      <c r="EGB99" s="8"/>
      <c r="EGC99" s="8"/>
      <c r="EGD99" s="8"/>
      <c r="EGE99" s="8"/>
      <c r="EGF99" s="8"/>
      <c r="EGG99" s="8"/>
      <c r="EGH99" s="8"/>
      <c r="EGI99" s="8"/>
      <c r="EGJ99" s="8"/>
      <c r="EGK99" s="8"/>
      <c r="EGL99" s="8"/>
      <c r="EGM99" s="8"/>
      <c r="EGN99" s="8"/>
      <c r="EGO99" s="8"/>
      <c r="EGP99" s="8"/>
      <c r="EGQ99" s="8"/>
      <c r="EGR99" s="8"/>
      <c r="EGS99" s="8"/>
      <c r="EGT99" s="8"/>
      <c r="EGU99" s="8"/>
      <c r="EGV99" s="8"/>
      <c r="EGW99" s="8"/>
      <c r="EGX99" s="8"/>
      <c r="EGY99" s="8"/>
      <c r="EGZ99" s="8"/>
      <c r="EHA99" s="8"/>
      <c r="EHB99" s="8"/>
      <c r="EHC99" s="8"/>
      <c r="EHD99" s="8"/>
      <c r="EHE99" s="8"/>
      <c r="EHF99" s="8"/>
      <c r="EHG99" s="8"/>
      <c r="EHH99" s="8"/>
      <c r="EHI99" s="8"/>
      <c r="EHJ99" s="8"/>
      <c r="EHK99" s="8"/>
      <c r="EHL99" s="8"/>
      <c r="EHM99" s="8"/>
      <c r="EHN99" s="8"/>
      <c r="EHO99" s="8"/>
      <c r="EHP99" s="8"/>
      <c r="EHQ99" s="8"/>
      <c r="EHR99" s="8"/>
      <c r="EHS99" s="8"/>
      <c r="EHT99" s="8"/>
      <c r="EHU99" s="8"/>
      <c r="EHV99" s="8"/>
      <c r="EHW99" s="8"/>
      <c r="EHX99" s="8"/>
      <c r="EHY99" s="8"/>
      <c r="EHZ99" s="8"/>
      <c r="EIA99" s="8"/>
      <c r="EIB99" s="8"/>
      <c r="EIC99" s="8"/>
      <c r="EID99" s="8"/>
      <c r="EIE99" s="8"/>
      <c r="EIF99" s="8"/>
      <c r="EIG99" s="8"/>
      <c r="EIH99" s="8"/>
      <c r="EII99" s="8"/>
      <c r="EIJ99" s="8"/>
      <c r="EIK99" s="8"/>
      <c r="EIL99" s="8"/>
      <c r="EIM99" s="8"/>
      <c r="EIN99" s="8"/>
      <c r="EIO99" s="8"/>
      <c r="EIP99" s="8"/>
      <c r="EIQ99" s="8"/>
      <c r="EIR99" s="8"/>
      <c r="EIS99" s="8"/>
      <c r="EIT99" s="8"/>
      <c r="EIU99" s="8"/>
      <c r="EIV99" s="8"/>
      <c r="EIW99" s="8"/>
      <c r="EIX99" s="8"/>
      <c r="EIY99" s="8"/>
      <c r="EIZ99" s="8"/>
      <c r="EJA99" s="8"/>
      <c r="EJB99" s="8"/>
      <c r="EJC99" s="8"/>
      <c r="EJD99" s="8"/>
      <c r="EJE99" s="8"/>
      <c r="EJF99" s="8"/>
      <c r="EJG99" s="8"/>
      <c r="EJH99" s="8"/>
      <c r="EJI99" s="8"/>
      <c r="EJJ99" s="8"/>
      <c r="EJK99" s="8"/>
      <c r="EJL99" s="8"/>
      <c r="EJM99" s="8"/>
      <c r="EJN99" s="8"/>
      <c r="EJO99" s="8"/>
      <c r="EJP99" s="8"/>
      <c r="EJQ99" s="8"/>
      <c r="EJR99" s="8"/>
      <c r="EJS99" s="8"/>
      <c r="EJT99" s="8"/>
      <c r="EJU99" s="8"/>
      <c r="EJV99" s="8"/>
      <c r="EJW99" s="8"/>
      <c r="EJX99" s="8"/>
      <c r="EJY99" s="8"/>
      <c r="EJZ99" s="8"/>
      <c r="EKA99" s="8"/>
      <c r="EKB99" s="8"/>
      <c r="EKC99" s="8"/>
      <c r="EKD99" s="8"/>
      <c r="EKE99" s="8"/>
      <c r="EKF99" s="8"/>
      <c r="EKG99" s="8"/>
      <c r="EKH99" s="8"/>
      <c r="EKI99" s="8"/>
      <c r="EKJ99" s="8"/>
      <c r="EKK99" s="8"/>
      <c r="EKL99" s="8"/>
      <c r="EKM99" s="8"/>
      <c r="EKN99" s="8"/>
      <c r="EKO99" s="8"/>
      <c r="EKP99" s="8"/>
      <c r="EKQ99" s="8"/>
      <c r="EKR99" s="8"/>
      <c r="EKS99" s="8"/>
      <c r="EKT99" s="8"/>
      <c r="EKU99" s="8"/>
      <c r="EKV99" s="8"/>
      <c r="EKW99" s="8"/>
      <c r="EKX99" s="8"/>
      <c r="EKY99" s="8"/>
      <c r="EKZ99" s="8"/>
      <c r="ELA99" s="8"/>
      <c r="ELB99" s="8"/>
      <c r="ELC99" s="8"/>
      <c r="ELD99" s="8"/>
      <c r="ELE99" s="8"/>
      <c r="ELF99" s="8"/>
      <c r="ELG99" s="8"/>
      <c r="ELH99" s="8"/>
      <c r="ELI99" s="8"/>
      <c r="ELJ99" s="8"/>
      <c r="ELK99" s="8"/>
      <c r="ELL99" s="8"/>
      <c r="ELM99" s="8"/>
      <c r="ELN99" s="8"/>
      <c r="ELO99" s="8"/>
      <c r="ELP99" s="8"/>
      <c r="ELQ99" s="8"/>
      <c r="ELR99" s="8"/>
      <c r="ELS99" s="8"/>
      <c r="ELT99" s="8"/>
      <c r="ELU99" s="8"/>
      <c r="ELV99" s="8"/>
      <c r="ELW99" s="8"/>
      <c r="ELX99" s="8"/>
      <c r="ELY99" s="8"/>
      <c r="ELZ99" s="8"/>
      <c r="EMA99" s="8"/>
      <c r="EMB99" s="8"/>
      <c r="EMC99" s="8"/>
      <c r="EMD99" s="8"/>
      <c r="EME99" s="8"/>
      <c r="EMF99" s="8"/>
      <c r="EMG99" s="8"/>
      <c r="EMH99" s="8"/>
      <c r="EMI99" s="8"/>
      <c r="EMJ99" s="8"/>
      <c r="EMK99" s="8"/>
      <c r="EML99" s="8"/>
      <c r="EMM99" s="8"/>
      <c r="EMN99" s="8"/>
      <c r="EMO99" s="8"/>
      <c r="EMP99" s="8"/>
      <c r="EMQ99" s="8"/>
      <c r="EMR99" s="8"/>
      <c r="EMS99" s="8"/>
      <c r="EMT99" s="8"/>
      <c r="EMU99" s="8"/>
      <c r="EMV99" s="8"/>
      <c r="EMW99" s="8"/>
      <c r="EMX99" s="8"/>
      <c r="EMY99" s="8"/>
      <c r="EMZ99" s="8"/>
      <c r="ENA99" s="8"/>
      <c r="ENB99" s="8"/>
      <c r="ENC99" s="8"/>
      <c r="END99" s="8"/>
      <c r="ENE99" s="8"/>
      <c r="ENF99" s="8"/>
      <c r="ENG99" s="8"/>
      <c r="ENH99" s="8"/>
      <c r="ENI99" s="8"/>
      <c r="ENJ99" s="8"/>
      <c r="ENK99" s="8"/>
      <c r="ENL99" s="8"/>
      <c r="ENM99" s="8"/>
      <c r="ENN99" s="8"/>
      <c r="ENO99" s="8"/>
      <c r="ENP99" s="8"/>
      <c r="ENQ99" s="8"/>
      <c r="ENR99" s="8"/>
      <c r="ENS99" s="8"/>
      <c r="ENT99" s="8"/>
      <c r="ENU99" s="8"/>
      <c r="ENV99" s="8"/>
      <c r="ENW99" s="8"/>
      <c r="ENX99" s="8"/>
      <c r="ENY99" s="8"/>
      <c r="ENZ99" s="8"/>
      <c r="EOA99" s="8"/>
      <c r="EOB99" s="8"/>
      <c r="EOC99" s="8"/>
      <c r="EOD99" s="8"/>
      <c r="EOE99" s="8"/>
      <c r="EOF99" s="8"/>
      <c r="EOG99" s="8"/>
      <c r="EOH99" s="8"/>
      <c r="EOI99" s="8"/>
      <c r="EOJ99" s="8"/>
      <c r="EOK99" s="8"/>
      <c r="EOL99" s="8"/>
      <c r="EOM99" s="8"/>
      <c r="EON99" s="8"/>
      <c r="EOO99" s="8"/>
      <c r="EOP99" s="8"/>
      <c r="EOQ99" s="8"/>
      <c r="EOR99" s="8"/>
      <c r="EOS99" s="8"/>
      <c r="EOT99" s="8"/>
      <c r="EOU99" s="8"/>
      <c r="EOV99" s="8"/>
      <c r="EOW99" s="8"/>
      <c r="EOX99" s="8"/>
      <c r="EOY99" s="8"/>
      <c r="EOZ99" s="8"/>
      <c r="EPA99" s="8"/>
      <c r="EPB99" s="8"/>
      <c r="EPC99" s="8"/>
      <c r="EPD99" s="8"/>
      <c r="EPE99" s="8"/>
      <c r="EPF99" s="8"/>
      <c r="EPG99" s="8"/>
      <c r="EPH99" s="8"/>
      <c r="EPI99" s="8"/>
      <c r="EPJ99" s="8"/>
      <c r="EPK99" s="8"/>
      <c r="EPL99" s="8"/>
      <c r="EPM99" s="8"/>
      <c r="EPN99" s="8"/>
      <c r="EPO99" s="8"/>
      <c r="EPP99" s="8"/>
      <c r="EPQ99" s="8"/>
      <c r="EPR99" s="8"/>
      <c r="EPS99" s="8"/>
      <c r="EPT99" s="8"/>
      <c r="EPU99" s="8"/>
      <c r="EPV99" s="8"/>
      <c r="EPW99" s="8"/>
      <c r="EPX99" s="8"/>
      <c r="EPY99" s="8"/>
      <c r="EPZ99" s="8"/>
      <c r="EQA99" s="8"/>
      <c r="EQB99" s="8"/>
      <c r="EQC99" s="8"/>
      <c r="EQD99" s="8"/>
      <c r="EQE99" s="8"/>
      <c r="EQF99" s="8"/>
      <c r="EQG99" s="8"/>
      <c r="EQH99" s="8"/>
      <c r="EQI99" s="8"/>
      <c r="EQJ99" s="8"/>
      <c r="EQK99" s="8"/>
      <c r="EQL99" s="8"/>
      <c r="EQM99" s="8"/>
      <c r="EQN99" s="8"/>
      <c r="EQO99" s="8"/>
      <c r="EQP99" s="8"/>
      <c r="EQQ99" s="8"/>
      <c r="EQR99" s="8"/>
      <c r="EQS99" s="8"/>
      <c r="EQT99" s="8"/>
      <c r="EQU99" s="8"/>
      <c r="EQV99" s="8"/>
      <c r="EQW99" s="8"/>
      <c r="EQX99" s="8"/>
      <c r="EQY99" s="8"/>
      <c r="EQZ99" s="8"/>
      <c r="ERA99" s="8"/>
      <c r="ERB99" s="8"/>
      <c r="ERC99" s="8"/>
      <c r="ERD99" s="8"/>
      <c r="ERE99" s="8"/>
      <c r="ERF99" s="8"/>
      <c r="ERG99" s="8"/>
      <c r="ERH99" s="8"/>
      <c r="ERI99" s="8"/>
      <c r="ERJ99" s="8"/>
      <c r="ERK99" s="8"/>
      <c r="ERL99" s="8"/>
      <c r="ERM99" s="8"/>
      <c r="ERN99" s="8"/>
      <c r="ERO99" s="8"/>
      <c r="ERP99" s="8"/>
      <c r="ERQ99" s="8"/>
      <c r="ERR99" s="8"/>
      <c r="ERS99" s="8"/>
      <c r="ERT99" s="8"/>
      <c r="ERU99" s="8"/>
      <c r="ERV99" s="8"/>
      <c r="ERW99" s="8"/>
      <c r="ERX99" s="8"/>
      <c r="ERY99" s="8"/>
      <c r="ERZ99" s="8"/>
      <c r="ESA99" s="8"/>
      <c r="ESB99" s="8"/>
      <c r="ESC99" s="8"/>
      <c r="ESD99" s="8"/>
      <c r="ESE99" s="8"/>
      <c r="ESF99" s="8"/>
      <c r="ESG99" s="8"/>
      <c r="ESH99" s="8"/>
      <c r="ESI99" s="8"/>
      <c r="ESJ99" s="8"/>
      <c r="ESK99" s="8"/>
      <c r="ESL99" s="8"/>
      <c r="ESM99" s="8"/>
      <c r="ESN99" s="8"/>
      <c r="ESO99" s="8"/>
      <c r="ESP99" s="8"/>
      <c r="ESQ99" s="8"/>
      <c r="ESR99" s="8"/>
      <c r="ESS99" s="8"/>
      <c r="EST99" s="8"/>
      <c r="ESU99" s="8"/>
      <c r="ESV99" s="8"/>
      <c r="ESW99" s="8"/>
      <c r="ESX99" s="8"/>
      <c r="ESY99" s="8"/>
      <c r="ESZ99" s="8"/>
      <c r="ETA99" s="8"/>
      <c r="ETB99" s="8"/>
      <c r="ETC99" s="8"/>
      <c r="ETD99" s="8"/>
      <c r="ETE99" s="8"/>
      <c r="ETF99" s="8"/>
      <c r="ETG99" s="8"/>
      <c r="ETH99" s="8"/>
      <c r="ETI99" s="8"/>
      <c r="ETJ99" s="8"/>
      <c r="ETK99" s="8"/>
      <c r="ETL99" s="8"/>
      <c r="ETM99" s="8"/>
      <c r="ETN99" s="8"/>
      <c r="ETO99" s="8"/>
      <c r="ETP99" s="8"/>
      <c r="ETQ99" s="8"/>
      <c r="ETR99" s="8"/>
      <c r="ETS99" s="8"/>
      <c r="ETT99" s="8"/>
      <c r="ETU99" s="8"/>
      <c r="ETV99" s="8"/>
      <c r="ETW99" s="8"/>
      <c r="ETX99" s="8"/>
      <c r="ETY99" s="8"/>
      <c r="ETZ99" s="8"/>
      <c r="EUA99" s="8"/>
      <c r="EUB99" s="8"/>
      <c r="EUC99" s="8"/>
      <c r="EUD99" s="8"/>
      <c r="EUE99" s="8"/>
      <c r="EUF99" s="8"/>
      <c r="EUG99" s="8"/>
      <c r="EUH99" s="8"/>
      <c r="EUI99" s="8"/>
      <c r="EUJ99" s="8"/>
      <c r="EUK99" s="8"/>
      <c r="EUL99" s="8"/>
      <c r="EUM99" s="8"/>
      <c r="EUN99" s="8"/>
      <c r="EUO99" s="8"/>
      <c r="EUP99" s="8"/>
      <c r="EUQ99" s="8"/>
      <c r="EUR99" s="8"/>
      <c r="EUS99" s="8"/>
      <c r="EUT99" s="8"/>
      <c r="EUU99" s="8"/>
      <c r="EUV99" s="8"/>
      <c r="EUW99" s="8"/>
      <c r="EUX99" s="8"/>
      <c r="EUY99" s="8"/>
      <c r="EUZ99" s="8"/>
      <c r="EVA99" s="8"/>
      <c r="EVB99" s="8"/>
      <c r="EVC99" s="8"/>
      <c r="EVD99" s="8"/>
      <c r="EVE99" s="8"/>
      <c r="EVF99" s="8"/>
      <c r="EVG99" s="8"/>
      <c r="EVH99" s="8"/>
      <c r="EVI99" s="8"/>
      <c r="EVJ99" s="8"/>
      <c r="EVK99" s="8"/>
      <c r="EVL99" s="8"/>
      <c r="EVM99" s="8"/>
      <c r="EVN99" s="8"/>
      <c r="EVO99" s="8"/>
      <c r="EVP99" s="8"/>
      <c r="EVQ99" s="8"/>
      <c r="EVR99" s="8"/>
      <c r="EVS99" s="8"/>
      <c r="EVT99" s="8"/>
      <c r="EVU99" s="8"/>
      <c r="EVV99" s="8"/>
      <c r="EVW99" s="8"/>
      <c r="EVX99" s="8"/>
      <c r="EVY99" s="8"/>
      <c r="EVZ99" s="8"/>
      <c r="EWA99" s="8"/>
      <c r="EWB99" s="8"/>
      <c r="EWC99" s="8"/>
      <c r="EWD99" s="8"/>
      <c r="EWE99" s="8"/>
      <c r="EWF99" s="8"/>
      <c r="EWG99" s="8"/>
      <c r="EWH99" s="8"/>
      <c r="EWI99" s="8"/>
      <c r="EWJ99" s="8"/>
      <c r="EWK99" s="8"/>
      <c r="EWL99" s="8"/>
      <c r="EWM99" s="8"/>
      <c r="EWN99" s="8"/>
      <c r="EWO99" s="8"/>
      <c r="EWP99" s="8"/>
      <c r="EWQ99" s="8"/>
      <c r="EWR99" s="8"/>
      <c r="EWS99" s="8"/>
      <c r="EWT99" s="8"/>
      <c r="EWU99" s="8"/>
      <c r="EWV99" s="8"/>
      <c r="EWW99" s="8"/>
      <c r="EWX99" s="8"/>
      <c r="EWY99" s="8"/>
      <c r="EWZ99" s="8"/>
      <c r="EXA99" s="8"/>
      <c r="EXB99" s="8"/>
      <c r="EXC99" s="8"/>
      <c r="EXD99" s="8"/>
      <c r="EXE99" s="8"/>
      <c r="EXF99" s="8"/>
      <c r="EXG99" s="8"/>
      <c r="EXH99" s="8"/>
      <c r="EXI99" s="8"/>
      <c r="EXJ99" s="8"/>
      <c r="EXK99" s="8"/>
      <c r="EXL99" s="8"/>
      <c r="EXM99" s="8"/>
      <c r="EXN99" s="8"/>
      <c r="EXO99" s="8"/>
      <c r="EXP99" s="8"/>
      <c r="EXQ99" s="8"/>
      <c r="EXR99" s="8"/>
      <c r="EXS99" s="8"/>
      <c r="EXT99" s="8"/>
      <c r="EXU99" s="8"/>
      <c r="EXV99" s="8"/>
      <c r="EXW99" s="8"/>
      <c r="EXX99" s="8"/>
      <c r="EXY99" s="8"/>
      <c r="EXZ99" s="8"/>
      <c r="EYA99" s="8"/>
      <c r="EYB99" s="8"/>
      <c r="EYC99" s="8"/>
      <c r="EYD99" s="8"/>
      <c r="EYE99" s="8"/>
      <c r="EYF99" s="8"/>
      <c r="EYG99" s="8"/>
      <c r="EYH99" s="8"/>
      <c r="EYI99" s="8"/>
      <c r="EYJ99" s="8"/>
      <c r="EYK99" s="8"/>
      <c r="EYL99" s="8"/>
      <c r="EYM99" s="8"/>
      <c r="EYN99" s="8"/>
      <c r="EYO99" s="8"/>
      <c r="EYP99" s="8"/>
      <c r="EYQ99" s="8"/>
      <c r="EYR99" s="8"/>
      <c r="EYS99" s="8"/>
      <c r="EYT99" s="8"/>
      <c r="EYU99" s="8"/>
      <c r="EYV99" s="8"/>
      <c r="EYW99" s="8"/>
      <c r="EYX99" s="8"/>
      <c r="EYY99" s="8"/>
      <c r="EYZ99" s="8"/>
      <c r="EZA99" s="8"/>
      <c r="EZB99" s="8"/>
      <c r="EZC99" s="8"/>
      <c r="EZD99" s="8"/>
      <c r="EZE99" s="8"/>
      <c r="EZF99" s="8"/>
      <c r="EZG99" s="8"/>
      <c r="EZH99" s="8"/>
      <c r="EZI99" s="8"/>
      <c r="EZJ99" s="8"/>
      <c r="EZK99" s="8"/>
      <c r="EZL99" s="8"/>
      <c r="EZM99" s="8"/>
      <c r="EZN99" s="8"/>
      <c r="EZO99" s="8"/>
      <c r="EZP99" s="8"/>
      <c r="EZQ99" s="8"/>
      <c r="EZR99" s="8"/>
      <c r="EZS99" s="8"/>
      <c r="EZT99" s="8"/>
      <c r="EZU99" s="8"/>
      <c r="EZV99" s="8"/>
      <c r="EZW99" s="8"/>
      <c r="EZX99" s="8"/>
      <c r="EZY99" s="8"/>
      <c r="EZZ99" s="8"/>
      <c r="FAA99" s="8"/>
      <c r="FAB99" s="8"/>
      <c r="FAC99" s="8"/>
      <c r="FAD99" s="8"/>
      <c r="FAE99" s="8"/>
      <c r="FAF99" s="8"/>
      <c r="FAG99" s="8"/>
      <c r="FAH99" s="8"/>
      <c r="FAI99" s="8"/>
      <c r="FAJ99" s="8"/>
      <c r="FAK99" s="8"/>
      <c r="FAL99" s="8"/>
      <c r="FAM99" s="8"/>
      <c r="FAN99" s="8"/>
      <c r="FAO99" s="8"/>
      <c r="FAP99" s="8"/>
      <c r="FAQ99" s="8"/>
      <c r="FAR99" s="8"/>
      <c r="FAS99" s="8"/>
      <c r="FAT99" s="8"/>
      <c r="FAU99" s="8"/>
      <c r="FAV99" s="8"/>
      <c r="FAW99" s="8"/>
      <c r="FAX99" s="8"/>
      <c r="FAY99" s="8"/>
      <c r="FAZ99" s="8"/>
      <c r="FBA99" s="8"/>
      <c r="FBB99" s="8"/>
      <c r="FBC99" s="8"/>
      <c r="FBD99" s="8"/>
      <c r="FBE99" s="8"/>
      <c r="FBF99" s="8"/>
      <c r="FBG99" s="8"/>
      <c r="FBH99" s="8"/>
      <c r="FBI99" s="8"/>
      <c r="FBJ99" s="8"/>
      <c r="FBK99" s="8"/>
      <c r="FBL99" s="8"/>
      <c r="FBM99" s="8"/>
      <c r="FBN99" s="8"/>
      <c r="FBO99" s="8"/>
      <c r="FBP99" s="8"/>
      <c r="FBQ99" s="8"/>
      <c r="FBR99" s="8"/>
      <c r="FBS99" s="8"/>
      <c r="FBT99" s="8"/>
      <c r="FBU99" s="8"/>
      <c r="FBV99" s="8"/>
      <c r="FBW99" s="8"/>
      <c r="FBX99" s="8"/>
      <c r="FBY99" s="8"/>
      <c r="FBZ99" s="8"/>
      <c r="FCA99" s="8"/>
      <c r="FCB99" s="8"/>
      <c r="FCC99" s="8"/>
      <c r="FCD99" s="8"/>
      <c r="FCE99" s="8"/>
      <c r="FCF99" s="8"/>
      <c r="FCG99" s="8"/>
      <c r="FCH99" s="8"/>
      <c r="FCI99" s="8"/>
      <c r="FCJ99" s="8"/>
      <c r="FCK99" s="8"/>
      <c r="FCL99" s="8"/>
      <c r="FCM99" s="8"/>
      <c r="FCN99" s="8"/>
      <c r="FCO99" s="8"/>
      <c r="FCP99" s="8"/>
      <c r="FCQ99" s="8"/>
      <c r="FCR99" s="8"/>
      <c r="FCS99" s="8"/>
      <c r="FCT99" s="8"/>
      <c r="FCU99" s="8"/>
      <c r="FCV99" s="8"/>
      <c r="FCW99" s="8"/>
      <c r="FCX99" s="8"/>
      <c r="FCY99" s="8"/>
      <c r="FCZ99" s="8"/>
      <c r="FDA99" s="8"/>
      <c r="FDB99" s="8"/>
      <c r="FDC99" s="8"/>
      <c r="FDD99" s="8"/>
      <c r="FDE99" s="8"/>
      <c r="FDF99" s="8"/>
      <c r="FDG99" s="8"/>
      <c r="FDH99" s="8"/>
      <c r="FDI99" s="8"/>
      <c r="FDJ99" s="8"/>
      <c r="FDK99" s="8"/>
      <c r="FDL99" s="8"/>
      <c r="FDM99" s="8"/>
      <c r="FDN99" s="8"/>
      <c r="FDO99" s="8"/>
      <c r="FDP99" s="8"/>
      <c r="FDQ99" s="8"/>
      <c r="FDR99" s="8"/>
      <c r="FDS99" s="8"/>
      <c r="FDT99" s="8"/>
      <c r="FDU99" s="8"/>
      <c r="FDV99" s="8"/>
      <c r="FDW99" s="8"/>
      <c r="FDX99" s="8"/>
      <c r="FDY99" s="8"/>
      <c r="FDZ99" s="8"/>
      <c r="FEA99" s="8"/>
      <c r="FEB99" s="8"/>
      <c r="FEC99" s="8"/>
      <c r="FED99" s="8"/>
      <c r="FEE99" s="8"/>
      <c r="FEF99" s="8"/>
      <c r="FEG99" s="8"/>
      <c r="FEH99" s="8"/>
      <c r="FEI99" s="8"/>
      <c r="FEJ99" s="8"/>
      <c r="FEK99" s="8"/>
      <c r="FEL99" s="8"/>
      <c r="FEM99" s="8"/>
      <c r="FEN99" s="8"/>
      <c r="FEO99" s="8"/>
      <c r="FEP99" s="8"/>
      <c r="FEQ99" s="8"/>
      <c r="FER99" s="8"/>
      <c r="FES99" s="8"/>
      <c r="FET99" s="8"/>
      <c r="FEU99" s="8"/>
      <c r="FEV99" s="8"/>
      <c r="FEW99" s="8"/>
      <c r="FEX99" s="8"/>
      <c r="FEY99" s="8"/>
      <c r="FEZ99" s="8"/>
      <c r="FFA99" s="8"/>
      <c r="FFB99" s="8"/>
      <c r="FFC99" s="8"/>
      <c r="FFD99" s="8"/>
      <c r="FFE99" s="8"/>
      <c r="FFF99" s="8"/>
      <c r="FFG99" s="8"/>
      <c r="FFH99" s="8"/>
      <c r="FFI99" s="8"/>
      <c r="FFJ99" s="8"/>
      <c r="FFK99" s="8"/>
      <c r="FFL99" s="8"/>
      <c r="FFM99" s="8"/>
      <c r="FFN99" s="8"/>
      <c r="FFO99" s="8"/>
      <c r="FFP99" s="8"/>
      <c r="FFQ99" s="8"/>
      <c r="FFR99" s="8"/>
      <c r="FFS99" s="8"/>
      <c r="FFT99" s="8"/>
      <c r="FFU99" s="8"/>
      <c r="FFV99" s="8"/>
      <c r="FFW99" s="8"/>
      <c r="FFX99" s="8"/>
      <c r="FFY99" s="8"/>
      <c r="FFZ99" s="8"/>
      <c r="FGA99" s="8"/>
      <c r="FGB99" s="8"/>
      <c r="FGC99" s="8"/>
      <c r="FGD99" s="8"/>
      <c r="FGE99" s="8"/>
      <c r="FGF99" s="8"/>
      <c r="FGG99" s="8"/>
      <c r="FGH99" s="8"/>
      <c r="FGI99" s="8"/>
      <c r="FGJ99" s="8"/>
      <c r="FGK99" s="8"/>
      <c r="FGL99" s="8"/>
      <c r="FGM99" s="8"/>
      <c r="FGN99" s="8"/>
      <c r="FGO99" s="8"/>
      <c r="FGP99" s="8"/>
      <c r="FGQ99" s="8"/>
      <c r="FGR99" s="8"/>
      <c r="FGS99" s="8"/>
      <c r="FGT99" s="8"/>
      <c r="FGU99" s="8"/>
      <c r="FGV99" s="8"/>
      <c r="FGW99" s="8"/>
      <c r="FGX99" s="8"/>
      <c r="FGY99" s="8"/>
      <c r="FGZ99" s="8"/>
      <c r="FHA99" s="8"/>
      <c r="FHB99" s="8"/>
      <c r="FHC99" s="8"/>
      <c r="FHD99" s="8"/>
      <c r="FHE99" s="8"/>
      <c r="FHF99" s="8"/>
      <c r="FHG99" s="8"/>
      <c r="FHH99" s="8"/>
      <c r="FHI99" s="8"/>
      <c r="FHJ99" s="8"/>
      <c r="FHK99" s="8"/>
      <c r="FHL99" s="8"/>
      <c r="FHM99" s="8"/>
      <c r="FHN99" s="8"/>
      <c r="FHO99" s="8"/>
      <c r="FHP99" s="8"/>
      <c r="FHQ99" s="8"/>
      <c r="FHR99" s="8"/>
      <c r="FHS99" s="8"/>
      <c r="FHT99" s="8"/>
      <c r="FHU99" s="8"/>
      <c r="FHV99" s="8"/>
      <c r="FHW99" s="8"/>
      <c r="FHX99" s="8"/>
      <c r="FHY99" s="8"/>
      <c r="FHZ99" s="8"/>
      <c r="FIA99" s="8"/>
      <c r="FIB99" s="8"/>
      <c r="FIC99" s="8"/>
      <c r="FID99" s="8"/>
      <c r="FIE99" s="8"/>
      <c r="FIF99" s="8"/>
      <c r="FIG99" s="8"/>
      <c r="FIH99" s="8"/>
      <c r="FII99" s="8"/>
      <c r="FIJ99" s="8"/>
      <c r="FIK99" s="8"/>
      <c r="FIL99" s="8"/>
      <c r="FIM99" s="8"/>
      <c r="FIN99" s="8"/>
      <c r="FIO99" s="8"/>
      <c r="FIP99" s="8"/>
      <c r="FIQ99" s="8"/>
      <c r="FIR99" s="8"/>
      <c r="FIS99" s="8"/>
      <c r="FIT99" s="8"/>
      <c r="FIU99" s="8"/>
      <c r="FIV99" s="8"/>
      <c r="FIW99" s="8"/>
      <c r="FIX99" s="8"/>
      <c r="FIY99" s="8"/>
      <c r="FIZ99" s="8"/>
      <c r="FJA99" s="8"/>
      <c r="FJB99" s="8"/>
      <c r="FJC99" s="8"/>
      <c r="FJD99" s="8"/>
      <c r="FJE99" s="8"/>
      <c r="FJF99" s="8"/>
      <c r="FJG99" s="8"/>
      <c r="FJH99" s="8"/>
      <c r="FJI99" s="8"/>
      <c r="FJJ99" s="8"/>
      <c r="FJK99" s="8"/>
      <c r="FJL99" s="8"/>
      <c r="FJM99" s="8"/>
      <c r="FJN99" s="8"/>
      <c r="FJO99" s="8"/>
      <c r="FJP99" s="8"/>
      <c r="FJQ99" s="8"/>
      <c r="FJR99" s="8"/>
      <c r="FJS99" s="8"/>
      <c r="FJT99" s="8"/>
      <c r="FJU99" s="8"/>
      <c r="FJV99" s="8"/>
      <c r="FJW99" s="8"/>
      <c r="FJX99" s="8"/>
      <c r="FJY99" s="8"/>
      <c r="FJZ99" s="8"/>
      <c r="FKA99" s="8"/>
      <c r="FKB99" s="8"/>
      <c r="FKC99" s="8"/>
      <c r="FKD99" s="8"/>
      <c r="FKE99" s="8"/>
      <c r="FKF99" s="8"/>
      <c r="FKG99" s="8"/>
      <c r="FKH99" s="8"/>
      <c r="FKI99" s="8"/>
      <c r="FKJ99" s="8"/>
      <c r="FKK99" s="8"/>
      <c r="FKL99" s="8"/>
      <c r="FKM99" s="8"/>
      <c r="FKN99" s="8"/>
      <c r="FKO99" s="8"/>
      <c r="FKP99" s="8"/>
      <c r="FKQ99" s="8"/>
      <c r="FKR99" s="8"/>
      <c r="FKS99" s="8"/>
      <c r="FKT99" s="8"/>
      <c r="FKU99" s="8"/>
      <c r="FKV99" s="8"/>
      <c r="FKW99" s="8"/>
      <c r="FKX99" s="8"/>
      <c r="FKY99" s="8"/>
      <c r="FKZ99" s="8"/>
      <c r="FLA99" s="8"/>
      <c r="FLB99" s="8"/>
      <c r="FLC99" s="8"/>
      <c r="FLD99" s="8"/>
      <c r="FLE99" s="8"/>
      <c r="FLF99" s="8"/>
      <c r="FLG99" s="8"/>
      <c r="FLH99" s="8"/>
      <c r="FLI99" s="8"/>
      <c r="FLJ99" s="8"/>
      <c r="FLK99" s="8"/>
      <c r="FLL99" s="8"/>
      <c r="FLM99" s="8"/>
      <c r="FLN99" s="8"/>
      <c r="FLO99" s="8"/>
      <c r="FLP99" s="8"/>
      <c r="FLQ99" s="8"/>
      <c r="FLR99" s="8"/>
      <c r="FLS99" s="8"/>
      <c r="FLT99" s="8"/>
      <c r="FLU99" s="8"/>
      <c r="FLV99" s="8"/>
      <c r="FLW99" s="8"/>
      <c r="FLX99" s="8"/>
      <c r="FLY99" s="8"/>
      <c r="FLZ99" s="8"/>
      <c r="FMA99" s="8"/>
      <c r="FMB99" s="8"/>
      <c r="FMC99" s="8"/>
      <c r="FMD99" s="8"/>
      <c r="FME99" s="8"/>
      <c r="FMF99" s="8"/>
      <c r="FMG99" s="8"/>
      <c r="FMH99" s="8"/>
      <c r="FMI99" s="8"/>
      <c r="FMJ99" s="8"/>
      <c r="FMK99" s="8"/>
      <c r="FML99" s="8"/>
      <c r="FMM99" s="8"/>
      <c r="FMN99" s="8"/>
      <c r="FMO99" s="8"/>
      <c r="FMP99" s="8"/>
      <c r="FMQ99" s="8"/>
      <c r="FMR99" s="8"/>
      <c r="FMS99" s="8"/>
      <c r="FMT99" s="8"/>
      <c r="FMU99" s="8"/>
      <c r="FMV99" s="8"/>
      <c r="FMW99" s="8"/>
      <c r="FMX99" s="8"/>
      <c r="FMY99" s="8"/>
      <c r="FMZ99" s="8"/>
      <c r="FNA99" s="8"/>
      <c r="FNB99" s="8"/>
      <c r="FNC99" s="8"/>
      <c r="FND99" s="8"/>
      <c r="FNE99" s="8"/>
      <c r="FNF99" s="8"/>
      <c r="FNG99" s="8"/>
      <c r="FNH99" s="8"/>
      <c r="FNI99" s="8"/>
      <c r="FNJ99" s="8"/>
      <c r="FNK99" s="8"/>
      <c r="FNL99" s="8"/>
      <c r="FNM99" s="8"/>
      <c r="FNN99" s="8"/>
      <c r="FNO99" s="8"/>
      <c r="FNP99" s="8"/>
      <c r="FNQ99" s="8"/>
      <c r="FNR99" s="8"/>
      <c r="FNS99" s="8"/>
      <c r="FNT99" s="8"/>
      <c r="FNU99" s="8"/>
      <c r="FNV99" s="8"/>
      <c r="FNW99" s="8"/>
      <c r="FNX99" s="8"/>
      <c r="FNY99" s="8"/>
      <c r="FNZ99" s="8"/>
      <c r="FOA99" s="8"/>
      <c r="FOB99" s="8"/>
      <c r="FOC99" s="8"/>
      <c r="FOD99" s="8"/>
      <c r="FOE99" s="8"/>
      <c r="FOF99" s="8"/>
      <c r="FOG99" s="8"/>
      <c r="FOH99" s="8"/>
      <c r="FOI99" s="8"/>
      <c r="FOJ99" s="8"/>
      <c r="FOK99" s="8"/>
      <c r="FOL99" s="8"/>
      <c r="FOM99" s="8"/>
      <c r="FON99" s="8"/>
      <c r="FOO99" s="8"/>
      <c r="FOP99" s="8"/>
      <c r="FOQ99" s="8"/>
      <c r="FOR99" s="8"/>
      <c r="FOS99" s="8"/>
      <c r="FOT99" s="8"/>
      <c r="FOU99" s="8"/>
      <c r="FOV99" s="8"/>
      <c r="FOW99" s="8"/>
      <c r="FOX99" s="8"/>
      <c r="FOY99" s="8"/>
      <c r="FOZ99" s="8"/>
      <c r="FPA99" s="8"/>
      <c r="FPB99" s="8"/>
      <c r="FPC99" s="8"/>
      <c r="FPD99" s="8"/>
      <c r="FPE99" s="8"/>
      <c r="FPF99" s="8"/>
      <c r="FPG99" s="8"/>
      <c r="FPH99" s="8"/>
      <c r="FPI99" s="8"/>
      <c r="FPJ99" s="8"/>
      <c r="FPK99" s="8"/>
      <c r="FPL99" s="8"/>
      <c r="FPM99" s="8"/>
      <c r="FPN99" s="8"/>
      <c r="FPO99" s="8"/>
      <c r="FPP99" s="8"/>
      <c r="FPQ99" s="8"/>
      <c r="FPR99" s="8"/>
      <c r="FPS99" s="8"/>
      <c r="FPT99" s="8"/>
      <c r="FPU99" s="8"/>
      <c r="FPV99" s="8"/>
      <c r="FPW99" s="8"/>
      <c r="FPX99" s="8"/>
      <c r="FPY99" s="8"/>
      <c r="FPZ99" s="8"/>
      <c r="FQA99" s="8"/>
      <c r="FQB99" s="8"/>
      <c r="FQC99" s="8"/>
      <c r="FQD99" s="8"/>
      <c r="FQE99" s="8"/>
      <c r="FQF99" s="8"/>
      <c r="FQG99" s="8"/>
      <c r="FQH99" s="8"/>
      <c r="FQI99" s="8"/>
      <c r="FQJ99" s="8"/>
      <c r="FQK99" s="8"/>
      <c r="FQL99" s="8"/>
      <c r="FQM99" s="8"/>
      <c r="FQN99" s="8"/>
      <c r="FQO99" s="8"/>
      <c r="FQP99" s="8"/>
      <c r="FQQ99" s="8"/>
      <c r="FQR99" s="8"/>
      <c r="FQS99" s="8"/>
      <c r="FQT99" s="8"/>
      <c r="FQU99" s="8"/>
      <c r="FQV99" s="8"/>
      <c r="FQW99" s="8"/>
      <c r="FQX99" s="8"/>
      <c r="FQY99" s="8"/>
      <c r="FQZ99" s="8"/>
      <c r="FRA99" s="8"/>
      <c r="FRB99" s="8"/>
      <c r="FRC99" s="8"/>
      <c r="FRD99" s="8"/>
      <c r="FRE99" s="8"/>
      <c r="FRF99" s="8"/>
      <c r="FRG99" s="8"/>
      <c r="FRH99" s="8"/>
      <c r="FRI99" s="8"/>
      <c r="FRJ99" s="8"/>
      <c r="FRK99" s="8"/>
      <c r="FRL99" s="8"/>
      <c r="FRM99" s="8"/>
      <c r="FRN99" s="8"/>
      <c r="FRO99" s="8"/>
      <c r="FRP99" s="8"/>
      <c r="FRQ99" s="8"/>
      <c r="FRR99" s="8"/>
      <c r="FRS99" s="8"/>
      <c r="FRT99" s="8"/>
      <c r="FRU99" s="8"/>
      <c r="FRV99" s="8"/>
      <c r="FRW99" s="8"/>
      <c r="FRX99" s="8"/>
      <c r="FRY99" s="8"/>
      <c r="FRZ99" s="8"/>
      <c r="FSA99" s="8"/>
      <c r="FSB99" s="8"/>
      <c r="FSC99" s="8"/>
      <c r="FSD99" s="8"/>
      <c r="FSE99" s="8"/>
      <c r="FSF99" s="8"/>
      <c r="FSG99" s="8"/>
      <c r="FSH99" s="8"/>
      <c r="FSI99" s="8"/>
      <c r="FSJ99" s="8"/>
      <c r="FSK99" s="8"/>
      <c r="FSL99" s="8"/>
      <c r="FSM99" s="8"/>
      <c r="FSN99" s="8"/>
      <c r="FSO99" s="8"/>
      <c r="FSP99" s="8"/>
      <c r="FSQ99" s="8"/>
      <c r="FSR99" s="8"/>
      <c r="FSS99" s="8"/>
      <c r="FST99" s="8"/>
      <c r="FSU99" s="8"/>
      <c r="FSV99" s="8"/>
      <c r="FSW99" s="8"/>
      <c r="FSX99" s="8"/>
      <c r="FSY99" s="8"/>
      <c r="FSZ99" s="8"/>
      <c r="FTA99" s="8"/>
      <c r="FTB99" s="8"/>
      <c r="FTC99" s="8"/>
      <c r="FTD99" s="8"/>
      <c r="FTE99" s="8"/>
      <c r="FTF99" s="8"/>
      <c r="FTG99" s="8"/>
      <c r="FTH99" s="8"/>
      <c r="FTI99" s="8"/>
      <c r="FTJ99" s="8"/>
      <c r="FTK99" s="8"/>
      <c r="FTL99" s="8"/>
      <c r="FTM99" s="8"/>
      <c r="FTN99" s="8"/>
      <c r="FTO99" s="8"/>
      <c r="FTP99" s="8"/>
      <c r="FTQ99" s="8"/>
      <c r="FTR99" s="8"/>
      <c r="FTS99" s="8"/>
      <c r="FTT99" s="8"/>
      <c r="FTU99" s="8"/>
      <c r="FTV99" s="8"/>
      <c r="FTW99" s="8"/>
      <c r="FTX99" s="8"/>
      <c r="FTY99" s="8"/>
      <c r="FTZ99" s="8"/>
      <c r="FUA99" s="8"/>
      <c r="FUB99" s="8"/>
      <c r="FUC99" s="8"/>
      <c r="FUD99" s="8"/>
      <c r="FUE99" s="8"/>
      <c r="FUF99" s="8"/>
      <c r="FUG99" s="8"/>
      <c r="FUH99" s="8"/>
      <c r="FUI99" s="8"/>
      <c r="FUJ99" s="8"/>
      <c r="FUK99" s="8"/>
      <c r="FUL99" s="8"/>
      <c r="FUM99" s="8"/>
      <c r="FUN99" s="8"/>
      <c r="FUO99" s="8"/>
      <c r="FUP99" s="8"/>
      <c r="FUQ99" s="8"/>
      <c r="FUR99" s="8"/>
      <c r="FUS99" s="8"/>
      <c r="FUT99" s="8"/>
      <c r="FUU99" s="8"/>
      <c r="FUV99" s="8"/>
      <c r="FUW99" s="8"/>
      <c r="FUX99" s="8"/>
      <c r="FUY99" s="8"/>
      <c r="FUZ99" s="8"/>
      <c r="FVA99" s="8"/>
      <c r="FVB99" s="8"/>
      <c r="FVC99" s="8"/>
      <c r="FVD99" s="8"/>
      <c r="FVE99" s="8"/>
      <c r="FVF99" s="8"/>
      <c r="FVG99" s="8"/>
      <c r="FVH99" s="8"/>
      <c r="FVI99" s="8"/>
      <c r="FVJ99" s="8"/>
      <c r="FVK99" s="8"/>
      <c r="FVL99" s="8"/>
      <c r="FVM99" s="8"/>
      <c r="FVN99" s="8"/>
      <c r="FVO99" s="8"/>
      <c r="FVP99" s="8"/>
      <c r="FVQ99" s="8"/>
      <c r="FVR99" s="8"/>
      <c r="FVS99" s="8"/>
      <c r="FVT99" s="8"/>
      <c r="FVU99" s="8"/>
      <c r="FVV99" s="8"/>
      <c r="FVW99" s="8"/>
      <c r="FVX99" s="8"/>
      <c r="FVY99" s="8"/>
      <c r="FVZ99" s="8"/>
      <c r="FWA99" s="8"/>
      <c r="FWB99" s="8"/>
      <c r="FWC99" s="8"/>
      <c r="FWD99" s="8"/>
      <c r="FWE99" s="8"/>
      <c r="FWF99" s="8"/>
      <c r="FWG99" s="8"/>
      <c r="FWH99" s="8"/>
      <c r="FWI99" s="8"/>
      <c r="FWJ99" s="8"/>
      <c r="FWK99" s="8"/>
      <c r="FWL99" s="8"/>
      <c r="FWM99" s="8"/>
      <c r="FWN99" s="8"/>
      <c r="FWO99" s="8"/>
      <c r="FWP99" s="8"/>
      <c r="FWQ99" s="8"/>
      <c r="FWR99" s="8"/>
      <c r="FWS99" s="8"/>
      <c r="FWT99" s="8"/>
      <c r="FWU99" s="8"/>
      <c r="FWV99" s="8"/>
      <c r="FWW99" s="8"/>
      <c r="FWX99" s="8"/>
      <c r="FWY99" s="8"/>
      <c r="FWZ99" s="8"/>
      <c r="FXA99" s="8"/>
      <c r="FXB99" s="8"/>
      <c r="FXC99" s="8"/>
      <c r="FXD99" s="8"/>
      <c r="FXE99" s="8"/>
      <c r="FXF99" s="8"/>
      <c r="FXG99" s="8"/>
      <c r="FXH99" s="8"/>
      <c r="FXI99" s="8"/>
      <c r="FXJ99" s="8"/>
      <c r="FXK99" s="8"/>
      <c r="FXL99" s="8"/>
      <c r="FXM99" s="8"/>
      <c r="FXN99" s="8"/>
      <c r="FXO99" s="8"/>
      <c r="FXP99" s="8"/>
      <c r="FXQ99" s="8"/>
      <c r="FXR99" s="8"/>
      <c r="FXS99" s="8"/>
      <c r="FXT99" s="8"/>
      <c r="FXU99" s="8"/>
      <c r="FXV99" s="8"/>
      <c r="FXW99" s="8"/>
      <c r="FXX99" s="8"/>
      <c r="FXY99" s="8"/>
      <c r="FXZ99" s="8"/>
      <c r="FYA99" s="8"/>
      <c r="FYB99" s="8"/>
      <c r="FYC99" s="8"/>
      <c r="FYD99" s="8"/>
      <c r="FYE99" s="8"/>
      <c r="FYF99" s="8"/>
      <c r="FYG99" s="8"/>
      <c r="FYH99" s="8"/>
      <c r="FYI99" s="8"/>
      <c r="FYJ99" s="8"/>
      <c r="FYK99" s="8"/>
      <c r="FYL99" s="8"/>
      <c r="FYM99" s="8"/>
      <c r="FYN99" s="8"/>
      <c r="FYO99" s="8"/>
      <c r="FYP99" s="8"/>
      <c r="FYQ99" s="8"/>
      <c r="FYR99" s="8"/>
      <c r="FYS99" s="8"/>
      <c r="FYT99" s="8"/>
      <c r="FYU99" s="8"/>
      <c r="FYV99" s="8"/>
      <c r="FYW99" s="8"/>
      <c r="FYX99" s="8"/>
      <c r="FYY99" s="8"/>
      <c r="FYZ99" s="8"/>
      <c r="FZA99" s="8"/>
      <c r="FZB99" s="8"/>
      <c r="FZC99" s="8"/>
      <c r="FZD99" s="8"/>
      <c r="FZE99" s="8"/>
      <c r="FZF99" s="8"/>
      <c r="FZG99" s="8"/>
      <c r="FZH99" s="8"/>
      <c r="FZI99" s="8"/>
      <c r="FZJ99" s="8"/>
      <c r="FZK99" s="8"/>
      <c r="FZL99" s="8"/>
      <c r="FZM99" s="8"/>
      <c r="FZN99" s="8"/>
      <c r="FZO99" s="8"/>
      <c r="FZP99" s="8"/>
      <c r="FZQ99" s="8"/>
      <c r="FZR99" s="8"/>
      <c r="FZS99" s="8"/>
      <c r="FZT99" s="8"/>
      <c r="FZU99" s="8"/>
      <c r="FZV99" s="8"/>
      <c r="FZW99" s="8"/>
      <c r="FZX99" s="8"/>
      <c r="FZY99" s="8"/>
      <c r="FZZ99" s="8"/>
      <c r="GAA99" s="8"/>
      <c r="GAB99" s="8"/>
      <c r="GAC99" s="8"/>
      <c r="GAD99" s="8"/>
      <c r="GAE99" s="8"/>
      <c r="GAF99" s="8"/>
      <c r="GAG99" s="8"/>
      <c r="GAH99" s="8"/>
      <c r="GAI99" s="8"/>
      <c r="GAJ99" s="8"/>
      <c r="GAK99" s="8"/>
      <c r="GAL99" s="8"/>
      <c r="GAM99" s="8"/>
      <c r="GAN99" s="8"/>
      <c r="GAO99" s="8"/>
      <c r="GAP99" s="8"/>
      <c r="GAQ99" s="8"/>
      <c r="GAR99" s="8"/>
      <c r="GAS99" s="8"/>
      <c r="GAT99" s="8"/>
      <c r="GAU99" s="8"/>
      <c r="GAV99" s="8"/>
      <c r="GAW99" s="8"/>
      <c r="GAX99" s="8"/>
      <c r="GAY99" s="8"/>
      <c r="GAZ99" s="8"/>
      <c r="GBA99" s="8"/>
      <c r="GBB99" s="8"/>
      <c r="GBC99" s="8"/>
      <c r="GBD99" s="8"/>
      <c r="GBE99" s="8"/>
      <c r="GBF99" s="8"/>
      <c r="GBG99" s="8"/>
      <c r="GBH99" s="8"/>
      <c r="GBI99" s="8"/>
      <c r="GBJ99" s="8"/>
      <c r="GBK99" s="8"/>
      <c r="GBL99" s="8"/>
      <c r="GBM99" s="8"/>
      <c r="GBN99" s="8"/>
      <c r="GBO99" s="8"/>
      <c r="GBP99" s="8"/>
      <c r="GBQ99" s="8"/>
      <c r="GBR99" s="8"/>
      <c r="GBS99" s="8"/>
      <c r="GBT99" s="8"/>
      <c r="GBU99" s="8"/>
      <c r="GBV99" s="8"/>
      <c r="GBW99" s="8"/>
      <c r="GBX99" s="8"/>
      <c r="GBY99" s="8"/>
      <c r="GBZ99" s="8"/>
      <c r="GCA99" s="8"/>
      <c r="GCB99" s="8"/>
      <c r="GCC99" s="8"/>
      <c r="GCD99" s="8"/>
      <c r="GCE99" s="8"/>
      <c r="GCF99" s="8"/>
      <c r="GCG99" s="8"/>
      <c r="GCH99" s="8"/>
      <c r="GCI99" s="8"/>
      <c r="GCJ99" s="8"/>
      <c r="GCK99" s="8"/>
      <c r="GCL99" s="8"/>
      <c r="GCM99" s="8"/>
      <c r="GCN99" s="8"/>
      <c r="GCO99" s="8"/>
      <c r="GCP99" s="8"/>
      <c r="GCQ99" s="8"/>
      <c r="GCR99" s="8"/>
      <c r="GCS99" s="8"/>
      <c r="GCT99" s="8"/>
      <c r="GCU99" s="8"/>
      <c r="GCV99" s="8"/>
      <c r="GCW99" s="8"/>
      <c r="GCX99" s="8"/>
      <c r="GCY99" s="8"/>
      <c r="GCZ99" s="8"/>
      <c r="GDA99" s="8"/>
      <c r="GDB99" s="8"/>
      <c r="GDC99" s="8"/>
      <c r="GDD99" s="8"/>
      <c r="GDE99" s="8"/>
      <c r="GDF99" s="8"/>
      <c r="GDG99" s="8"/>
      <c r="GDH99" s="8"/>
      <c r="GDI99" s="8"/>
      <c r="GDJ99" s="8"/>
      <c r="GDK99" s="8"/>
      <c r="GDL99" s="8"/>
      <c r="GDM99" s="8"/>
      <c r="GDN99" s="8"/>
      <c r="GDO99" s="8"/>
      <c r="GDP99" s="8"/>
      <c r="GDQ99" s="8"/>
      <c r="GDR99" s="8"/>
      <c r="GDS99" s="8"/>
      <c r="GDT99" s="8"/>
      <c r="GDU99" s="8"/>
      <c r="GDV99" s="8"/>
      <c r="GDW99" s="8"/>
      <c r="GDX99" s="8"/>
      <c r="GDY99" s="8"/>
      <c r="GDZ99" s="8"/>
      <c r="GEA99" s="8"/>
      <c r="GEB99" s="8"/>
      <c r="GEC99" s="8"/>
      <c r="GED99" s="8"/>
      <c r="GEE99" s="8"/>
      <c r="GEF99" s="8"/>
      <c r="GEG99" s="8"/>
      <c r="GEH99" s="8"/>
      <c r="GEI99" s="8"/>
      <c r="GEJ99" s="8"/>
      <c r="GEK99" s="8"/>
      <c r="GEL99" s="8"/>
      <c r="GEM99" s="8"/>
      <c r="GEN99" s="8"/>
      <c r="GEO99" s="8"/>
      <c r="GEP99" s="8"/>
      <c r="GEQ99" s="8"/>
      <c r="GER99" s="8"/>
      <c r="GES99" s="8"/>
      <c r="GET99" s="8"/>
      <c r="GEU99" s="8"/>
      <c r="GEV99" s="8"/>
      <c r="GEW99" s="8"/>
      <c r="GEX99" s="8"/>
      <c r="GEY99" s="8"/>
      <c r="GEZ99" s="8"/>
      <c r="GFA99" s="8"/>
      <c r="GFB99" s="8"/>
      <c r="GFC99" s="8"/>
      <c r="GFD99" s="8"/>
      <c r="GFE99" s="8"/>
      <c r="GFF99" s="8"/>
      <c r="GFG99" s="8"/>
      <c r="GFH99" s="8"/>
      <c r="GFI99" s="8"/>
      <c r="GFJ99" s="8"/>
      <c r="GFK99" s="8"/>
      <c r="GFL99" s="8"/>
      <c r="GFM99" s="8"/>
      <c r="GFN99" s="8"/>
      <c r="GFO99" s="8"/>
      <c r="GFP99" s="8"/>
      <c r="GFQ99" s="8"/>
      <c r="GFR99" s="8"/>
      <c r="GFS99" s="8"/>
      <c r="GFT99" s="8"/>
      <c r="GFU99" s="8"/>
      <c r="GFV99" s="8"/>
      <c r="GFW99" s="8"/>
      <c r="GFX99" s="8"/>
      <c r="GFY99" s="8"/>
      <c r="GFZ99" s="8"/>
      <c r="GGA99" s="8"/>
      <c r="GGB99" s="8"/>
      <c r="GGC99" s="8"/>
      <c r="GGD99" s="8"/>
      <c r="GGE99" s="8"/>
      <c r="GGF99" s="8"/>
      <c r="GGG99" s="8"/>
      <c r="GGH99" s="8"/>
      <c r="GGI99" s="8"/>
      <c r="GGJ99" s="8"/>
      <c r="GGK99" s="8"/>
      <c r="GGL99" s="8"/>
      <c r="GGM99" s="8"/>
      <c r="GGN99" s="8"/>
      <c r="GGO99" s="8"/>
      <c r="GGP99" s="8"/>
      <c r="GGQ99" s="8"/>
      <c r="GGR99" s="8"/>
      <c r="GGS99" s="8"/>
      <c r="GGT99" s="8"/>
      <c r="GGU99" s="8"/>
      <c r="GGV99" s="8"/>
      <c r="GGW99" s="8"/>
      <c r="GGX99" s="8"/>
      <c r="GGY99" s="8"/>
      <c r="GGZ99" s="8"/>
      <c r="GHA99" s="8"/>
      <c r="GHB99" s="8"/>
      <c r="GHC99" s="8"/>
      <c r="GHD99" s="8"/>
      <c r="GHE99" s="8"/>
      <c r="GHF99" s="8"/>
      <c r="GHG99" s="8"/>
      <c r="GHH99" s="8"/>
      <c r="GHI99" s="8"/>
      <c r="GHJ99" s="8"/>
      <c r="GHK99" s="8"/>
      <c r="GHL99" s="8"/>
      <c r="GHM99" s="8"/>
      <c r="GHN99" s="8"/>
      <c r="GHO99" s="8"/>
      <c r="GHP99" s="8"/>
      <c r="GHQ99" s="8"/>
      <c r="GHR99" s="8"/>
      <c r="GHS99" s="8"/>
      <c r="GHT99" s="8"/>
      <c r="GHU99" s="8"/>
      <c r="GHV99" s="8"/>
      <c r="GHW99" s="8"/>
      <c r="GHX99" s="8"/>
      <c r="GHY99" s="8"/>
      <c r="GHZ99" s="8"/>
      <c r="GIA99" s="8"/>
      <c r="GIB99" s="8"/>
      <c r="GIC99" s="8"/>
      <c r="GID99" s="8"/>
      <c r="GIE99" s="8"/>
      <c r="GIF99" s="8"/>
      <c r="GIG99" s="8"/>
      <c r="GIH99" s="8"/>
      <c r="GII99" s="8"/>
      <c r="GIJ99" s="8"/>
      <c r="GIK99" s="8"/>
      <c r="GIL99" s="8"/>
      <c r="GIM99" s="8"/>
      <c r="GIN99" s="8"/>
      <c r="GIO99" s="8"/>
      <c r="GIP99" s="8"/>
      <c r="GIQ99" s="8"/>
      <c r="GIR99" s="8"/>
      <c r="GIS99" s="8"/>
      <c r="GIT99" s="8"/>
      <c r="GIU99" s="8"/>
      <c r="GIV99" s="8"/>
      <c r="GIW99" s="8"/>
      <c r="GIX99" s="8"/>
      <c r="GIY99" s="8"/>
      <c r="GIZ99" s="8"/>
      <c r="GJA99" s="8"/>
      <c r="GJB99" s="8"/>
      <c r="GJC99" s="8"/>
      <c r="GJD99" s="8"/>
      <c r="GJE99" s="8"/>
      <c r="GJF99" s="8"/>
      <c r="GJG99" s="8"/>
      <c r="GJH99" s="8"/>
      <c r="GJI99" s="8"/>
      <c r="GJJ99" s="8"/>
      <c r="GJK99" s="8"/>
      <c r="GJL99" s="8"/>
      <c r="GJM99" s="8"/>
      <c r="GJN99" s="8"/>
      <c r="GJO99" s="8"/>
      <c r="GJP99" s="8"/>
      <c r="GJQ99" s="8"/>
      <c r="GJR99" s="8"/>
      <c r="GJS99" s="8"/>
      <c r="GJT99" s="8"/>
      <c r="GJU99" s="8"/>
      <c r="GJV99" s="8"/>
      <c r="GJW99" s="8"/>
      <c r="GJX99" s="8"/>
      <c r="GJY99" s="8"/>
      <c r="GJZ99" s="8"/>
      <c r="GKA99" s="8"/>
      <c r="GKB99" s="8"/>
      <c r="GKC99" s="8"/>
      <c r="GKD99" s="8"/>
      <c r="GKE99" s="8"/>
      <c r="GKF99" s="8"/>
      <c r="GKG99" s="8"/>
      <c r="GKH99" s="8"/>
      <c r="GKI99" s="8"/>
      <c r="GKJ99" s="8"/>
      <c r="GKK99" s="8"/>
      <c r="GKL99" s="8"/>
      <c r="GKM99" s="8"/>
      <c r="GKN99" s="8"/>
      <c r="GKO99" s="8"/>
      <c r="GKP99" s="8"/>
      <c r="GKQ99" s="8"/>
      <c r="GKR99" s="8"/>
      <c r="GKS99" s="8"/>
      <c r="GKT99" s="8"/>
      <c r="GKU99" s="8"/>
      <c r="GKV99" s="8"/>
      <c r="GKW99" s="8"/>
      <c r="GKX99" s="8"/>
      <c r="GKY99" s="8"/>
      <c r="GKZ99" s="8"/>
      <c r="GLA99" s="8"/>
      <c r="GLB99" s="8"/>
      <c r="GLC99" s="8"/>
      <c r="GLD99" s="8"/>
      <c r="GLE99" s="8"/>
      <c r="GLF99" s="8"/>
      <c r="GLG99" s="8"/>
      <c r="GLH99" s="8"/>
      <c r="GLI99" s="8"/>
      <c r="GLJ99" s="8"/>
      <c r="GLK99" s="8"/>
      <c r="GLL99" s="8"/>
      <c r="GLM99" s="8"/>
      <c r="GLN99" s="8"/>
      <c r="GLO99" s="8"/>
      <c r="GLP99" s="8"/>
      <c r="GLQ99" s="8"/>
      <c r="GLR99" s="8"/>
      <c r="GLS99" s="8"/>
      <c r="GLT99" s="8"/>
      <c r="GLU99" s="8"/>
      <c r="GLV99" s="8"/>
      <c r="GLW99" s="8"/>
      <c r="GLX99" s="8"/>
      <c r="GLY99" s="8"/>
      <c r="GLZ99" s="8"/>
      <c r="GMA99" s="8"/>
      <c r="GMB99" s="8"/>
      <c r="GMC99" s="8"/>
      <c r="GMD99" s="8"/>
      <c r="GME99" s="8"/>
      <c r="GMF99" s="8"/>
      <c r="GMG99" s="8"/>
      <c r="GMH99" s="8"/>
      <c r="GMI99" s="8"/>
      <c r="GMJ99" s="8"/>
      <c r="GMK99" s="8"/>
      <c r="GML99" s="8"/>
      <c r="GMM99" s="8"/>
      <c r="GMN99" s="8"/>
      <c r="GMO99" s="8"/>
      <c r="GMP99" s="8"/>
      <c r="GMQ99" s="8"/>
      <c r="GMR99" s="8"/>
      <c r="GMS99" s="8"/>
      <c r="GMT99" s="8"/>
      <c r="GMU99" s="8"/>
      <c r="GMV99" s="8"/>
      <c r="GMW99" s="8"/>
      <c r="GMX99" s="8"/>
      <c r="GMY99" s="8"/>
      <c r="GMZ99" s="8"/>
      <c r="GNA99" s="8"/>
      <c r="GNB99" s="8"/>
      <c r="GNC99" s="8"/>
      <c r="GND99" s="8"/>
      <c r="GNE99" s="8"/>
      <c r="GNF99" s="8"/>
      <c r="GNG99" s="8"/>
      <c r="GNH99" s="8"/>
      <c r="GNI99" s="8"/>
      <c r="GNJ99" s="8"/>
      <c r="GNK99" s="8"/>
      <c r="GNL99" s="8"/>
      <c r="GNM99" s="8"/>
      <c r="GNN99" s="8"/>
      <c r="GNO99" s="8"/>
      <c r="GNP99" s="8"/>
      <c r="GNQ99" s="8"/>
      <c r="GNR99" s="8"/>
      <c r="GNS99" s="8"/>
      <c r="GNT99" s="8"/>
      <c r="GNU99" s="8"/>
      <c r="GNV99" s="8"/>
      <c r="GNW99" s="8"/>
      <c r="GNX99" s="8"/>
      <c r="GNY99" s="8"/>
      <c r="GNZ99" s="8"/>
      <c r="GOA99" s="8"/>
      <c r="GOB99" s="8"/>
      <c r="GOC99" s="8"/>
      <c r="GOD99" s="8"/>
      <c r="GOE99" s="8"/>
      <c r="GOF99" s="8"/>
      <c r="GOG99" s="8"/>
      <c r="GOH99" s="8"/>
      <c r="GOI99" s="8"/>
      <c r="GOJ99" s="8"/>
      <c r="GOK99" s="8"/>
      <c r="GOL99" s="8"/>
      <c r="GOM99" s="8"/>
      <c r="GON99" s="8"/>
      <c r="GOO99" s="8"/>
      <c r="GOP99" s="8"/>
      <c r="GOQ99" s="8"/>
      <c r="GOR99" s="8"/>
      <c r="GOS99" s="8"/>
      <c r="GOT99" s="8"/>
      <c r="GOU99" s="8"/>
      <c r="GOV99" s="8"/>
      <c r="GOW99" s="8"/>
      <c r="GOX99" s="8"/>
      <c r="GOY99" s="8"/>
      <c r="GOZ99" s="8"/>
      <c r="GPA99" s="8"/>
      <c r="GPB99" s="8"/>
      <c r="GPC99" s="8"/>
      <c r="GPD99" s="8"/>
      <c r="GPE99" s="8"/>
      <c r="GPF99" s="8"/>
      <c r="GPG99" s="8"/>
      <c r="GPH99" s="8"/>
      <c r="GPI99" s="8"/>
      <c r="GPJ99" s="8"/>
      <c r="GPK99" s="8"/>
      <c r="GPL99" s="8"/>
      <c r="GPM99" s="8"/>
      <c r="GPN99" s="8"/>
      <c r="GPO99" s="8"/>
      <c r="GPP99" s="8"/>
      <c r="GPQ99" s="8"/>
      <c r="GPR99" s="8"/>
      <c r="GPS99" s="8"/>
      <c r="GPT99" s="8"/>
      <c r="GPU99" s="8"/>
      <c r="GPV99" s="8"/>
      <c r="GPW99" s="8"/>
      <c r="GPX99" s="8"/>
      <c r="GPY99" s="8"/>
      <c r="GPZ99" s="8"/>
      <c r="GQA99" s="8"/>
      <c r="GQB99" s="8"/>
      <c r="GQC99" s="8"/>
      <c r="GQD99" s="8"/>
      <c r="GQE99" s="8"/>
      <c r="GQF99" s="8"/>
      <c r="GQG99" s="8"/>
      <c r="GQH99" s="8"/>
      <c r="GQI99" s="8"/>
      <c r="GQJ99" s="8"/>
      <c r="GQK99" s="8"/>
      <c r="GQL99" s="8"/>
      <c r="GQM99" s="8"/>
      <c r="GQN99" s="8"/>
      <c r="GQO99" s="8"/>
      <c r="GQP99" s="8"/>
      <c r="GQQ99" s="8"/>
      <c r="GQR99" s="8"/>
      <c r="GQS99" s="8"/>
      <c r="GQT99" s="8"/>
      <c r="GQU99" s="8"/>
      <c r="GQV99" s="8"/>
      <c r="GQW99" s="8"/>
      <c r="GQX99" s="8"/>
      <c r="GQY99" s="8"/>
      <c r="GQZ99" s="8"/>
      <c r="GRA99" s="8"/>
      <c r="GRB99" s="8"/>
      <c r="GRC99" s="8"/>
      <c r="GRD99" s="8"/>
      <c r="GRE99" s="8"/>
      <c r="GRF99" s="8"/>
      <c r="GRG99" s="8"/>
      <c r="GRH99" s="8"/>
      <c r="GRI99" s="8"/>
      <c r="GRJ99" s="8"/>
      <c r="GRK99" s="8"/>
      <c r="GRL99" s="8"/>
      <c r="GRM99" s="8"/>
      <c r="GRN99" s="8"/>
      <c r="GRO99" s="8"/>
      <c r="GRP99" s="8"/>
      <c r="GRQ99" s="8"/>
      <c r="GRR99" s="8"/>
      <c r="GRS99" s="8"/>
      <c r="GRT99" s="8"/>
      <c r="GRU99" s="8"/>
      <c r="GRV99" s="8"/>
      <c r="GRW99" s="8"/>
      <c r="GRX99" s="8"/>
      <c r="GRY99" s="8"/>
      <c r="GRZ99" s="8"/>
      <c r="GSA99" s="8"/>
      <c r="GSB99" s="8"/>
      <c r="GSC99" s="8"/>
      <c r="GSD99" s="8"/>
      <c r="GSE99" s="8"/>
      <c r="GSF99" s="8"/>
      <c r="GSG99" s="8"/>
      <c r="GSH99" s="8"/>
      <c r="GSI99" s="8"/>
      <c r="GSJ99" s="8"/>
      <c r="GSK99" s="8"/>
      <c r="GSL99" s="8"/>
      <c r="GSM99" s="8"/>
      <c r="GSN99" s="8"/>
      <c r="GSO99" s="8"/>
      <c r="GSP99" s="8"/>
      <c r="GSQ99" s="8"/>
      <c r="GSR99" s="8"/>
      <c r="GSS99" s="8"/>
      <c r="GST99" s="8"/>
      <c r="GSU99" s="8"/>
      <c r="GSV99" s="8"/>
      <c r="GSW99" s="8"/>
      <c r="GSX99" s="8"/>
      <c r="GSY99" s="8"/>
      <c r="GSZ99" s="8"/>
      <c r="GTA99" s="8"/>
      <c r="GTB99" s="8"/>
      <c r="GTC99" s="8"/>
      <c r="GTD99" s="8"/>
      <c r="GTE99" s="8"/>
      <c r="GTF99" s="8"/>
      <c r="GTG99" s="8"/>
      <c r="GTH99" s="8"/>
      <c r="GTI99" s="8"/>
      <c r="GTJ99" s="8"/>
      <c r="GTK99" s="8"/>
      <c r="GTL99" s="8"/>
      <c r="GTM99" s="8"/>
      <c r="GTN99" s="8"/>
      <c r="GTO99" s="8"/>
      <c r="GTP99" s="8"/>
      <c r="GTQ99" s="8"/>
      <c r="GTR99" s="8"/>
      <c r="GTS99" s="8"/>
      <c r="GTT99" s="8"/>
      <c r="GTU99" s="8"/>
      <c r="GTV99" s="8"/>
      <c r="GTW99" s="8"/>
      <c r="GTX99" s="8"/>
      <c r="GTY99" s="8"/>
      <c r="GTZ99" s="8"/>
      <c r="GUA99" s="8"/>
      <c r="GUB99" s="8"/>
      <c r="GUC99" s="8"/>
      <c r="GUD99" s="8"/>
      <c r="GUE99" s="8"/>
      <c r="GUF99" s="8"/>
      <c r="GUG99" s="8"/>
      <c r="GUH99" s="8"/>
      <c r="GUI99" s="8"/>
      <c r="GUJ99" s="8"/>
      <c r="GUK99" s="8"/>
      <c r="GUL99" s="8"/>
      <c r="GUM99" s="8"/>
      <c r="GUN99" s="8"/>
      <c r="GUO99" s="8"/>
      <c r="GUP99" s="8"/>
      <c r="GUQ99" s="8"/>
      <c r="GUR99" s="8"/>
      <c r="GUS99" s="8"/>
      <c r="GUT99" s="8"/>
      <c r="GUU99" s="8"/>
      <c r="GUV99" s="8"/>
      <c r="GUW99" s="8"/>
      <c r="GUX99" s="8"/>
      <c r="GUY99" s="8"/>
      <c r="GUZ99" s="8"/>
      <c r="GVA99" s="8"/>
      <c r="GVB99" s="8"/>
      <c r="GVC99" s="8"/>
      <c r="GVD99" s="8"/>
      <c r="GVE99" s="8"/>
      <c r="GVF99" s="8"/>
      <c r="GVG99" s="8"/>
      <c r="GVH99" s="8"/>
      <c r="GVI99" s="8"/>
      <c r="GVJ99" s="8"/>
      <c r="GVK99" s="8"/>
      <c r="GVL99" s="8"/>
      <c r="GVM99" s="8"/>
      <c r="GVN99" s="8"/>
      <c r="GVO99" s="8"/>
      <c r="GVP99" s="8"/>
      <c r="GVQ99" s="8"/>
      <c r="GVR99" s="8"/>
      <c r="GVS99" s="8"/>
      <c r="GVT99" s="8"/>
      <c r="GVU99" s="8"/>
      <c r="GVV99" s="8"/>
      <c r="GVW99" s="8"/>
      <c r="GVX99" s="8"/>
      <c r="GVY99" s="8"/>
      <c r="GVZ99" s="8"/>
      <c r="GWA99" s="8"/>
      <c r="GWB99" s="8"/>
      <c r="GWC99" s="8"/>
      <c r="GWD99" s="8"/>
      <c r="GWE99" s="8"/>
      <c r="GWF99" s="8"/>
      <c r="GWG99" s="8"/>
      <c r="GWH99" s="8"/>
      <c r="GWI99" s="8"/>
      <c r="GWJ99" s="8"/>
      <c r="GWK99" s="8"/>
      <c r="GWL99" s="8"/>
      <c r="GWM99" s="8"/>
      <c r="GWN99" s="8"/>
      <c r="GWO99" s="8"/>
      <c r="GWP99" s="8"/>
      <c r="GWQ99" s="8"/>
      <c r="GWR99" s="8"/>
      <c r="GWS99" s="8"/>
      <c r="GWT99" s="8"/>
      <c r="GWU99" s="8"/>
      <c r="GWV99" s="8"/>
      <c r="GWW99" s="8"/>
      <c r="GWX99" s="8"/>
      <c r="GWY99" s="8"/>
      <c r="GWZ99" s="8"/>
      <c r="GXA99" s="8"/>
      <c r="GXB99" s="8"/>
      <c r="GXC99" s="8"/>
      <c r="GXD99" s="8"/>
      <c r="GXE99" s="8"/>
      <c r="GXF99" s="8"/>
      <c r="GXG99" s="8"/>
      <c r="GXH99" s="8"/>
      <c r="GXI99" s="8"/>
      <c r="GXJ99" s="8"/>
      <c r="GXK99" s="8"/>
      <c r="GXL99" s="8"/>
      <c r="GXM99" s="8"/>
      <c r="GXN99" s="8"/>
      <c r="GXO99" s="8"/>
      <c r="GXP99" s="8"/>
      <c r="GXQ99" s="8"/>
      <c r="GXR99" s="8"/>
      <c r="GXS99" s="8"/>
      <c r="GXT99" s="8"/>
      <c r="GXU99" s="8"/>
      <c r="GXV99" s="8"/>
      <c r="GXW99" s="8"/>
      <c r="GXX99" s="8"/>
      <c r="GXY99" s="8"/>
      <c r="GXZ99" s="8"/>
      <c r="GYA99" s="8"/>
      <c r="GYB99" s="8"/>
      <c r="GYC99" s="8"/>
      <c r="GYD99" s="8"/>
      <c r="GYE99" s="8"/>
      <c r="GYF99" s="8"/>
      <c r="GYG99" s="8"/>
      <c r="GYH99" s="8"/>
      <c r="GYI99" s="8"/>
      <c r="GYJ99" s="8"/>
      <c r="GYK99" s="8"/>
      <c r="GYL99" s="8"/>
      <c r="GYM99" s="8"/>
      <c r="GYN99" s="8"/>
      <c r="GYO99" s="8"/>
      <c r="GYP99" s="8"/>
      <c r="GYQ99" s="8"/>
      <c r="GYR99" s="8"/>
      <c r="GYS99" s="8"/>
      <c r="GYT99" s="8"/>
      <c r="GYU99" s="8"/>
      <c r="GYV99" s="8"/>
      <c r="GYW99" s="8"/>
      <c r="GYX99" s="8"/>
      <c r="GYY99" s="8"/>
      <c r="GYZ99" s="8"/>
      <c r="GZA99" s="8"/>
      <c r="GZB99" s="8"/>
      <c r="GZC99" s="8"/>
      <c r="GZD99" s="8"/>
      <c r="GZE99" s="8"/>
      <c r="GZF99" s="8"/>
      <c r="GZG99" s="8"/>
      <c r="GZH99" s="8"/>
      <c r="GZI99" s="8"/>
      <c r="GZJ99" s="8"/>
      <c r="GZK99" s="8"/>
      <c r="GZL99" s="8"/>
      <c r="GZM99" s="8"/>
      <c r="GZN99" s="8"/>
      <c r="GZO99" s="8"/>
      <c r="GZP99" s="8"/>
      <c r="GZQ99" s="8"/>
      <c r="GZR99" s="8"/>
      <c r="GZS99" s="8"/>
      <c r="GZT99" s="8"/>
      <c r="GZU99" s="8"/>
      <c r="GZV99" s="8"/>
      <c r="GZW99" s="8"/>
      <c r="GZX99" s="8"/>
      <c r="GZY99" s="8"/>
      <c r="GZZ99" s="8"/>
      <c r="HAA99" s="8"/>
      <c r="HAB99" s="8"/>
      <c r="HAC99" s="8"/>
      <c r="HAD99" s="8"/>
      <c r="HAE99" s="8"/>
      <c r="HAF99" s="8"/>
      <c r="HAG99" s="8"/>
      <c r="HAH99" s="8"/>
      <c r="HAI99" s="8"/>
      <c r="HAJ99" s="8"/>
      <c r="HAK99" s="8"/>
      <c r="HAL99" s="8"/>
      <c r="HAM99" s="8"/>
      <c r="HAN99" s="8"/>
      <c r="HAO99" s="8"/>
      <c r="HAP99" s="8"/>
      <c r="HAQ99" s="8"/>
      <c r="HAR99" s="8"/>
      <c r="HAS99" s="8"/>
      <c r="HAT99" s="8"/>
      <c r="HAU99" s="8"/>
      <c r="HAV99" s="8"/>
      <c r="HAW99" s="8"/>
      <c r="HAX99" s="8"/>
      <c r="HAY99" s="8"/>
      <c r="HAZ99" s="8"/>
      <c r="HBA99" s="8"/>
      <c r="HBB99" s="8"/>
      <c r="HBC99" s="8"/>
      <c r="HBD99" s="8"/>
      <c r="HBE99" s="8"/>
      <c r="HBF99" s="8"/>
      <c r="HBG99" s="8"/>
      <c r="HBH99" s="8"/>
      <c r="HBI99" s="8"/>
      <c r="HBJ99" s="8"/>
      <c r="HBK99" s="8"/>
      <c r="HBL99" s="8"/>
      <c r="HBM99" s="8"/>
      <c r="HBN99" s="8"/>
      <c r="HBO99" s="8"/>
      <c r="HBP99" s="8"/>
      <c r="HBQ99" s="8"/>
      <c r="HBR99" s="8"/>
      <c r="HBS99" s="8"/>
      <c r="HBT99" s="8"/>
      <c r="HBU99" s="8"/>
      <c r="HBV99" s="8"/>
      <c r="HBW99" s="8"/>
      <c r="HBX99" s="8"/>
      <c r="HBY99" s="8"/>
      <c r="HBZ99" s="8"/>
      <c r="HCA99" s="8"/>
      <c r="HCB99" s="8"/>
      <c r="HCC99" s="8"/>
      <c r="HCD99" s="8"/>
      <c r="HCE99" s="8"/>
      <c r="HCF99" s="8"/>
      <c r="HCG99" s="8"/>
      <c r="HCH99" s="8"/>
      <c r="HCI99" s="8"/>
      <c r="HCJ99" s="8"/>
      <c r="HCK99" s="8"/>
      <c r="HCL99" s="8"/>
      <c r="HCM99" s="8"/>
      <c r="HCN99" s="8"/>
      <c r="HCO99" s="8"/>
      <c r="HCP99" s="8"/>
      <c r="HCQ99" s="8"/>
      <c r="HCR99" s="8"/>
      <c r="HCS99" s="8"/>
      <c r="HCT99" s="8"/>
      <c r="HCU99" s="8"/>
      <c r="HCV99" s="8"/>
      <c r="HCW99" s="8"/>
      <c r="HCX99" s="8"/>
      <c r="HCY99" s="8"/>
      <c r="HCZ99" s="8"/>
      <c r="HDA99" s="8"/>
      <c r="HDB99" s="8"/>
      <c r="HDC99" s="8"/>
      <c r="HDD99" s="8"/>
      <c r="HDE99" s="8"/>
      <c r="HDF99" s="8"/>
      <c r="HDG99" s="8"/>
      <c r="HDH99" s="8"/>
      <c r="HDI99" s="8"/>
      <c r="HDJ99" s="8"/>
      <c r="HDK99" s="8"/>
      <c r="HDL99" s="8"/>
      <c r="HDM99" s="8"/>
      <c r="HDN99" s="8"/>
      <c r="HDO99" s="8"/>
      <c r="HDP99" s="8"/>
      <c r="HDQ99" s="8"/>
      <c r="HDR99" s="8"/>
      <c r="HDS99" s="8"/>
      <c r="HDT99" s="8"/>
      <c r="HDU99" s="8"/>
      <c r="HDV99" s="8"/>
      <c r="HDW99" s="8"/>
      <c r="HDX99" s="8"/>
      <c r="HDY99" s="8"/>
      <c r="HDZ99" s="8"/>
      <c r="HEA99" s="8"/>
      <c r="HEB99" s="8"/>
      <c r="HEC99" s="8"/>
      <c r="HED99" s="8"/>
      <c r="HEE99" s="8"/>
      <c r="HEF99" s="8"/>
      <c r="HEG99" s="8"/>
      <c r="HEH99" s="8"/>
      <c r="HEI99" s="8"/>
      <c r="HEJ99" s="8"/>
      <c r="HEK99" s="8"/>
      <c r="HEL99" s="8"/>
      <c r="HEM99" s="8"/>
      <c r="HEN99" s="8"/>
      <c r="HEO99" s="8"/>
      <c r="HEP99" s="8"/>
      <c r="HEQ99" s="8"/>
      <c r="HER99" s="8"/>
      <c r="HES99" s="8"/>
      <c r="HET99" s="8"/>
      <c r="HEU99" s="8"/>
      <c r="HEV99" s="8"/>
      <c r="HEW99" s="8"/>
      <c r="HEX99" s="8"/>
      <c r="HEY99" s="8"/>
      <c r="HEZ99" s="8"/>
      <c r="HFA99" s="8"/>
      <c r="HFB99" s="8"/>
      <c r="HFC99" s="8"/>
      <c r="HFD99" s="8"/>
      <c r="HFE99" s="8"/>
      <c r="HFF99" s="8"/>
      <c r="HFG99" s="8"/>
      <c r="HFH99" s="8"/>
      <c r="HFI99" s="8"/>
      <c r="HFJ99" s="8"/>
      <c r="HFK99" s="8"/>
      <c r="HFL99" s="8"/>
      <c r="HFM99" s="8"/>
      <c r="HFN99" s="8"/>
      <c r="HFO99" s="8"/>
      <c r="HFP99" s="8"/>
      <c r="HFQ99" s="8"/>
      <c r="HFR99" s="8"/>
      <c r="HFS99" s="8"/>
      <c r="HFT99" s="8"/>
      <c r="HFU99" s="8"/>
      <c r="HFV99" s="8"/>
      <c r="HFW99" s="8"/>
      <c r="HFX99" s="8"/>
      <c r="HFY99" s="8"/>
      <c r="HFZ99" s="8"/>
      <c r="HGA99" s="8"/>
      <c r="HGB99" s="8"/>
      <c r="HGC99" s="8"/>
      <c r="HGD99" s="8"/>
      <c r="HGE99" s="8"/>
      <c r="HGF99" s="8"/>
      <c r="HGG99" s="8"/>
      <c r="HGH99" s="8"/>
      <c r="HGI99" s="8"/>
      <c r="HGJ99" s="8"/>
      <c r="HGK99" s="8"/>
      <c r="HGL99" s="8"/>
      <c r="HGM99" s="8"/>
      <c r="HGN99" s="8"/>
      <c r="HGO99" s="8"/>
      <c r="HGP99" s="8"/>
      <c r="HGQ99" s="8"/>
      <c r="HGR99" s="8"/>
      <c r="HGS99" s="8"/>
      <c r="HGT99" s="8"/>
      <c r="HGU99" s="8"/>
      <c r="HGV99" s="8"/>
      <c r="HGW99" s="8"/>
      <c r="HGX99" s="8"/>
      <c r="HGY99" s="8"/>
      <c r="HGZ99" s="8"/>
      <c r="HHA99" s="8"/>
      <c r="HHB99" s="8"/>
      <c r="HHC99" s="8"/>
      <c r="HHD99" s="8"/>
      <c r="HHE99" s="8"/>
      <c r="HHF99" s="8"/>
      <c r="HHG99" s="8"/>
      <c r="HHH99" s="8"/>
      <c r="HHI99" s="8"/>
      <c r="HHJ99" s="8"/>
      <c r="HHK99" s="8"/>
      <c r="HHL99" s="8"/>
      <c r="HHM99" s="8"/>
      <c r="HHN99" s="8"/>
      <c r="HHO99" s="8"/>
      <c r="HHP99" s="8"/>
      <c r="HHQ99" s="8"/>
      <c r="HHR99" s="8"/>
      <c r="HHS99" s="8"/>
      <c r="HHT99" s="8"/>
      <c r="HHU99" s="8"/>
      <c r="HHV99" s="8"/>
      <c r="HHW99" s="8"/>
      <c r="HHX99" s="8"/>
      <c r="HHY99" s="8"/>
      <c r="HHZ99" s="8"/>
      <c r="HIA99" s="8"/>
      <c r="HIB99" s="8"/>
      <c r="HIC99" s="8"/>
      <c r="HID99" s="8"/>
      <c r="HIE99" s="8"/>
      <c r="HIF99" s="8"/>
      <c r="HIG99" s="8"/>
      <c r="HIH99" s="8"/>
      <c r="HII99" s="8"/>
      <c r="HIJ99" s="8"/>
      <c r="HIK99" s="8"/>
      <c r="HIL99" s="8"/>
      <c r="HIM99" s="8"/>
      <c r="HIN99" s="8"/>
      <c r="HIO99" s="8"/>
      <c r="HIP99" s="8"/>
      <c r="HIQ99" s="8"/>
      <c r="HIR99" s="8"/>
      <c r="HIS99" s="8"/>
      <c r="HIT99" s="8"/>
      <c r="HIU99" s="8"/>
      <c r="HIV99" s="8"/>
      <c r="HIW99" s="8"/>
      <c r="HIX99" s="8"/>
      <c r="HIY99" s="8"/>
      <c r="HIZ99" s="8"/>
      <c r="HJA99" s="8"/>
      <c r="HJB99" s="8"/>
      <c r="HJC99" s="8"/>
      <c r="HJD99" s="8"/>
      <c r="HJE99" s="8"/>
      <c r="HJF99" s="8"/>
      <c r="HJG99" s="8"/>
      <c r="HJH99" s="8"/>
      <c r="HJI99" s="8"/>
      <c r="HJJ99" s="8"/>
      <c r="HJK99" s="8"/>
      <c r="HJL99" s="8"/>
      <c r="HJM99" s="8"/>
      <c r="HJN99" s="8"/>
      <c r="HJO99" s="8"/>
      <c r="HJP99" s="8"/>
      <c r="HJQ99" s="8"/>
      <c r="HJR99" s="8"/>
      <c r="HJS99" s="8"/>
      <c r="HJT99" s="8"/>
      <c r="HJU99" s="8"/>
      <c r="HJV99" s="8"/>
      <c r="HJW99" s="8"/>
      <c r="HJX99" s="8"/>
      <c r="HJY99" s="8"/>
      <c r="HJZ99" s="8"/>
      <c r="HKA99" s="8"/>
      <c r="HKB99" s="8"/>
      <c r="HKC99" s="8"/>
      <c r="HKD99" s="8"/>
      <c r="HKE99" s="8"/>
      <c r="HKF99" s="8"/>
      <c r="HKG99" s="8"/>
      <c r="HKH99" s="8"/>
      <c r="HKI99" s="8"/>
      <c r="HKJ99" s="8"/>
      <c r="HKK99" s="8"/>
      <c r="HKL99" s="8"/>
      <c r="HKM99" s="8"/>
      <c r="HKN99" s="8"/>
      <c r="HKO99" s="8"/>
      <c r="HKP99" s="8"/>
      <c r="HKQ99" s="8"/>
      <c r="HKR99" s="8"/>
      <c r="HKS99" s="8"/>
      <c r="HKT99" s="8"/>
      <c r="HKU99" s="8"/>
      <c r="HKV99" s="8"/>
      <c r="HKW99" s="8"/>
      <c r="HKX99" s="8"/>
      <c r="HKY99" s="8"/>
      <c r="HKZ99" s="8"/>
      <c r="HLA99" s="8"/>
      <c r="HLB99" s="8"/>
      <c r="HLC99" s="8"/>
      <c r="HLD99" s="8"/>
      <c r="HLE99" s="8"/>
      <c r="HLF99" s="8"/>
      <c r="HLG99" s="8"/>
      <c r="HLH99" s="8"/>
      <c r="HLI99" s="8"/>
      <c r="HLJ99" s="8"/>
      <c r="HLK99" s="8"/>
      <c r="HLL99" s="8"/>
      <c r="HLM99" s="8"/>
      <c r="HLN99" s="8"/>
      <c r="HLO99" s="8"/>
      <c r="HLP99" s="8"/>
      <c r="HLQ99" s="8"/>
      <c r="HLR99" s="8"/>
      <c r="HLS99" s="8"/>
      <c r="HLT99" s="8"/>
      <c r="HLU99" s="8"/>
      <c r="HLV99" s="8"/>
      <c r="HLW99" s="8"/>
      <c r="HLX99" s="8"/>
      <c r="HLY99" s="8"/>
      <c r="HLZ99" s="8"/>
      <c r="HMA99" s="8"/>
      <c r="HMB99" s="8"/>
      <c r="HMC99" s="8"/>
      <c r="HMD99" s="8"/>
      <c r="HME99" s="8"/>
      <c r="HMF99" s="8"/>
      <c r="HMG99" s="8"/>
      <c r="HMH99" s="8"/>
      <c r="HMI99" s="8"/>
      <c r="HMJ99" s="8"/>
      <c r="HMK99" s="8"/>
      <c r="HML99" s="8"/>
      <c r="HMM99" s="8"/>
      <c r="HMN99" s="8"/>
      <c r="HMO99" s="8"/>
      <c r="HMP99" s="8"/>
      <c r="HMQ99" s="8"/>
      <c r="HMR99" s="8"/>
      <c r="HMS99" s="8"/>
      <c r="HMT99" s="8"/>
      <c r="HMU99" s="8"/>
      <c r="HMV99" s="8"/>
      <c r="HMW99" s="8"/>
      <c r="HMX99" s="8"/>
      <c r="HMY99" s="8"/>
      <c r="HMZ99" s="8"/>
      <c r="HNA99" s="8"/>
      <c r="HNB99" s="8"/>
      <c r="HNC99" s="8"/>
      <c r="HND99" s="8"/>
      <c r="HNE99" s="8"/>
      <c r="HNF99" s="8"/>
      <c r="HNG99" s="8"/>
      <c r="HNH99" s="8"/>
      <c r="HNI99" s="8"/>
      <c r="HNJ99" s="8"/>
      <c r="HNK99" s="8"/>
      <c r="HNL99" s="8"/>
      <c r="HNM99" s="8"/>
      <c r="HNN99" s="8"/>
      <c r="HNO99" s="8"/>
      <c r="HNP99" s="8"/>
      <c r="HNQ99" s="8"/>
      <c r="HNR99" s="8"/>
      <c r="HNS99" s="8"/>
      <c r="HNT99" s="8"/>
      <c r="HNU99" s="8"/>
      <c r="HNV99" s="8"/>
      <c r="HNW99" s="8"/>
      <c r="HNX99" s="8"/>
      <c r="HNY99" s="8"/>
      <c r="HNZ99" s="8"/>
      <c r="HOA99" s="8"/>
      <c r="HOB99" s="8"/>
      <c r="HOC99" s="8"/>
      <c r="HOD99" s="8"/>
      <c r="HOE99" s="8"/>
      <c r="HOF99" s="8"/>
      <c r="HOG99" s="8"/>
      <c r="HOH99" s="8"/>
      <c r="HOI99" s="8"/>
      <c r="HOJ99" s="8"/>
      <c r="HOK99" s="8"/>
      <c r="HOL99" s="8"/>
      <c r="HOM99" s="8"/>
      <c r="HON99" s="8"/>
      <c r="HOO99" s="8"/>
      <c r="HOP99" s="8"/>
      <c r="HOQ99" s="8"/>
      <c r="HOR99" s="8"/>
      <c r="HOS99" s="8"/>
      <c r="HOT99" s="8"/>
      <c r="HOU99" s="8"/>
      <c r="HOV99" s="8"/>
      <c r="HOW99" s="8"/>
      <c r="HOX99" s="8"/>
      <c r="HOY99" s="8"/>
      <c r="HOZ99" s="8"/>
      <c r="HPA99" s="8"/>
      <c r="HPB99" s="8"/>
      <c r="HPC99" s="8"/>
      <c r="HPD99" s="8"/>
      <c r="HPE99" s="8"/>
      <c r="HPF99" s="8"/>
      <c r="HPG99" s="8"/>
      <c r="HPH99" s="8"/>
      <c r="HPI99" s="8"/>
      <c r="HPJ99" s="8"/>
      <c r="HPK99" s="8"/>
      <c r="HPL99" s="8"/>
      <c r="HPM99" s="8"/>
      <c r="HPN99" s="8"/>
      <c r="HPO99" s="8"/>
      <c r="HPP99" s="8"/>
      <c r="HPQ99" s="8"/>
      <c r="HPR99" s="8"/>
      <c r="HPS99" s="8"/>
      <c r="HPT99" s="8"/>
      <c r="HPU99" s="8"/>
      <c r="HPV99" s="8"/>
      <c r="HPW99" s="8"/>
      <c r="HPX99" s="8"/>
      <c r="HPY99" s="8"/>
      <c r="HPZ99" s="8"/>
      <c r="HQA99" s="8"/>
      <c r="HQB99" s="8"/>
      <c r="HQC99" s="8"/>
      <c r="HQD99" s="8"/>
      <c r="HQE99" s="8"/>
      <c r="HQF99" s="8"/>
      <c r="HQG99" s="8"/>
      <c r="HQH99" s="8"/>
      <c r="HQI99" s="8"/>
      <c r="HQJ99" s="8"/>
      <c r="HQK99" s="8"/>
      <c r="HQL99" s="8"/>
      <c r="HQM99" s="8"/>
      <c r="HQN99" s="8"/>
      <c r="HQO99" s="8"/>
      <c r="HQP99" s="8"/>
      <c r="HQQ99" s="8"/>
      <c r="HQR99" s="8"/>
      <c r="HQS99" s="8"/>
      <c r="HQT99" s="8"/>
      <c r="HQU99" s="8"/>
      <c r="HQV99" s="8"/>
      <c r="HQW99" s="8"/>
      <c r="HQX99" s="8"/>
      <c r="HQY99" s="8"/>
      <c r="HQZ99" s="8"/>
      <c r="HRA99" s="8"/>
      <c r="HRB99" s="8"/>
      <c r="HRC99" s="8"/>
      <c r="HRD99" s="8"/>
      <c r="HRE99" s="8"/>
      <c r="HRF99" s="8"/>
      <c r="HRG99" s="8"/>
      <c r="HRH99" s="8"/>
      <c r="HRI99" s="8"/>
      <c r="HRJ99" s="8"/>
      <c r="HRK99" s="8"/>
      <c r="HRL99" s="8"/>
      <c r="HRM99" s="8"/>
      <c r="HRN99" s="8"/>
      <c r="HRO99" s="8"/>
      <c r="HRP99" s="8"/>
      <c r="HRQ99" s="8"/>
      <c r="HRR99" s="8"/>
      <c r="HRS99" s="8"/>
      <c r="HRT99" s="8"/>
      <c r="HRU99" s="8"/>
      <c r="HRV99" s="8"/>
      <c r="HRW99" s="8"/>
      <c r="HRX99" s="8"/>
      <c r="HRY99" s="8"/>
      <c r="HRZ99" s="8"/>
      <c r="HSA99" s="8"/>
      <c r="HSB99" s="8"/>
      <c r="HSC99" s="8"/>
      <c r="HSD99" s="8"/>
      <c r="HSE99" s="8"/>
      <c r="HSF99" s="8"/>
      <c r="HSG99" s="8"/>
      <c r="HSH99" s="8"/>
      <c r="HSI99" s="8"/>
      <c r="HSJ99" s="8"/>
      <c r="HSK99" s="8"/>
      <c r="HSL99" s="8"/>
      <c r="HSM99" s="8"/>
      <c r="HSN99" s="8"/>
      <c r="HSO99" s="8"/>
      <c r="HSP99" s="8"/>
      <c r="HSQ99" s="8"/>
      <c r="HSR99" s="8"/>
      <c r="HSS99" s="8"/>
      <c r="HST99" s="8"/>
      <c r="HSU99" s="8"/>
      <c r="HSV99" s="8"/>
      <c r="HSW99" s="8"/>
      <c r="HSX99" s="8"/>
      <c r="HSY99" s="8"/>
      <c r="HSZ99" s="8"/>
      <c r="HTA99" s="8"/>
      <c r="HTB99" s="8"/>
      <c r="HTC99" s="8"/>
      <c r="HTD99" s="8"/>
      <c r="HTE99" s="8"/>
      <c r="HTF99" s="8"/>
      <c r="HTG99" s="8"/>
      <c r="HTH99" s="8"/>
      <c r="HTI99" s="8"/>
      <c r="HTJ99" s="8"/>
      <c r="HTK99" s="8"/>
      <c r="HTL99" s="8"/>
      <c r="HTM99" s="8"/>
      <c r="HTN99" s="8"/>
      <c r="HTO99" s="8"/>
      <c r="HTP99" s="8"/>
      <c r="HTQ99" s="8"/>
      <c r="HTR99" s="8"/>
      <c r="HTS99" s="8"/>
      <c r="HTT99" s="8"/>
      <c r="HTU99" s="8"/>
      <c r="HTV99" s="8"/>
      <c r="HTW99" s="8"/>
      <c r="HTX99" s="8"/>
      <c r="HTY99" s="8"/>
      <c r="HTZ99" s="8"/>
      <c r="HUA99" s="8"/>
      <c r="HUB99" s="8"/>
      <c r="HUC99" s="8"/>
      <c r="HUD99" s="8"/>
      <c r="HUE99" s="8"/>
      <c r="HUF99" s="8"/>
      <c r="HUG99" s="8"/>
      <c r="HUH99" s="8"/>
      <c r="HUI99" s="8"/>
      <c r="HUJ99" s="8"/>
      <c r="HUK99" s="8"/>
      <c r="HUL99" s="8"/>
      <c r="HUM99" s="8"/>
      <c r="HUN99" s="8"/>
      <c r="HUO99" s="8"/>
      <c r="HUP99" s="8"/>
      <c r="HUQ99" s="8"/>
      <c r="HUR99" s="8"/>
      <c r="HUS99" s="8"/>
      <c r="HUT99" s="8"/>
      <c r="HUU99" s="8"/>
      <c r="HUV99" s="8"/>
      <c r="HUW99" s="8"/>
      <c r="HUX99" s="8"/>
      <c r="HUY99" s="8"/>
      <c r="HUZ99" s="8"/>
      <c r="HVA99" s="8"/>
      <c r="HVB99" s="8"/>
      <c r="HVC99" s="8"/>
      <c r="HVD99" s="8"/>
      <c r="HVE99" s="8"/>
      <c r="HVF99" s="8"/>
      <c r="HVG99" s="8"/>
      <c r="HVH99" s="8"/>
      <c r="HVI99" s="8"/>
      <c r="HVJ99" s="8"/>
      <c r="HVK99" s="8"/>
      <c r="HVL99" s="8"/>
      <c r="HVM99" s="8"/>
      <c r="HVN99" s="8"/>
      <c r="HVO99" s="8"/>
      <c r="HVP99" s="8"/>
      <c r="HVQ99" s="8"/>
      <c r="HVR99" s="8"/>
      <c r="HVS99" s="8"/>
      <c r="HVT99" s="8"/>
      <c r="HVU99" s="8"/>
      <c r="HVV99" s="8"/>
      <c r="HVW99" s="8"/>
      <c r="HVX99" s="8"/>
      <c r="HVY99" s="8"/>
      <c r="HVZ99" s="8"/>
      <c r="HWA99" s="8"/>
      <c r="HWB99" s="8"/>
      <c r="HWC99" s="8"/>
      <c r="HWD99" s="8"/>
      <c r="HWE99" s="8"/>
      <c r="HWF99" s="8"/>
      <c r="HWG99" s="8"/>
      <c r="HWH99" s="8"/>
      <c r="HWI99" s="8"/>
      <c r="HWJ99" s="8"/>
      <c r="HWK99" s="8"/>
      <c r="HWL99" s="8"/>
      <c r="HWM99" s="8"/>
      <c r="HWN99" s="8"/>
      <c r="HWO99" s="8"/>
      <c r="HWP99" s="8"/>
      <c r="HWQ99" s="8"/>
      <c r="HWR99" s="8"/>
      <c r="HWS99" s="8"/>
      <c r="HWT99" s="8"/>
      <c r="HWU99" s="8"/>
      <c r="HWV99" s="8"/>
      <c r="HWW99" s="8"/>
      <c r="HWX99" s="8"/>
      <c r="HWY99" s="8"/>
      <c r="HWZ99" s="8"/>
      <c r="HXA99" s="8"/>
      <c r="HXB99" s="8"/>
      <c r="HXC99" s="8"/>
      <c r="HXD99" s="8"/>
      <c r="HXE99" s="8"/>
      <c r="HXF99" s="8"/>
      <c r="HXG99" s="8"/>
      <c r="HXH99" s="8"/>
      <c r="HXI99" s="8"/>
      <c r="HXJ99" s="8"/>
      <c r="HXK99" s="8"/>
      <c r="HXL99" s="8"/>
      <c r="HXM99" s="8"/>
      <c r="HXN99" s="8"/>
      <c r="HXO99" s="8"/>
      <c r="HXP99" s="8"/>
      <c r="HXQ99" s="8"/>
      <c r="HXR99" s="8"/>
      <c r="HXS99" s="8"/>
      <c r="HXT99" s="8"/>
      <c r="HXU99" s="8"/>
      <c r="HXV99" s="8"/>
      <c r="HXW99" s="8"/>
      <c r="HXX99" s="8"/>
      <c r="HXY99" s="8"/>
      <c r="HXZ99" s="8"/>
      <c r="HYA99" s="8"/>
      <c r="HYB99" s="8"/>
      <c r="HYC99" s="8"/>
      <c r="HYD99" s="8"/>
      <c r="HYE99" s="8"/>
      <c r="HYF99" s="8"/>
      <c r="HYG99" s="8"/>
      <c r="HYH99" s="8"/>
      <c r="HYI99" s="8"/>
      <c r="HYJ99" s="8"/>
      <c r="HYK99" s="8"/>
      <c r="HYL99" s="8"/>
      <c r="HYM99" s="8"/>
      <c r="HYN99" s="8"/>
      <c r="HYO99" s="8"/>
      <c r="HYP99" s="8"/>
      <c r="HYQ99" s="8"/>
      <c r="HYR99" s="8"/>
      <c r="HYS99" s="8"/>
      <c r="HYT99" s="8"/>
      <c r="HYU99" s="8"/>
      <c r="HYV99" s="8"/>
      <c r="HYW99" s="8"/>
      <c r="HYX99" s="8"/>
      <c r="HYY99" s="8"/>
      <c r="HYZ99" s="8"/>
      <c r="HZA99" s="8"/>
      <c r="HZB99" s="8"/>
      <c r="HZC99" s="8"/>
      <c r="HZD99" s="8"/>
      <c r="HZE99" s="8"/>
      <c r="HZF99" s="8"/>
      <c r="HZG99" s="8"/>
      <c r="HZH99" s="8"/>
      <c r="HZI99" s="8"/>
      <c r="HZJ99" s="8"/>
      <c r="HZK99" s="8"/>
      <c r="HZL99" s="8"/>
      <c r="HZM99" s="8"/>
      <c r="HZN99" s="8"/>
      <c r="HZO99" s="8"/>
      <c r="HZP99" s="8"/>
      <c r="HZQ99" s="8"/>
      <c r="HZR99" s="8"/>
      <c r="HZS99" s="8"/>
      <c r="HZT99" s="8"/>
      <c r="HZU99" s="8"/>
      <c r="HZV99" s="8"/>
      <c r="HZW99" s="8"/>
      <c r="HZX99" s="8"/>
      <c r="HZY99" s="8"/>
      <c r="HZZ99" s="8"/>
      <c r="IAA99" s="8"/>
      <c r="IAB99" s="8"/>
      <c r="IAC99" s="8"/>
      <c r="IAD99" s="8"/>
      <c r="IAE99" s="8"/>
      <c r="IAF99" s="8"/>
      <c r="IAG99" s="8"/>
      <c r="IAH99" s="8"/>
      <c r="IAI99" s="8"/>
      <c r="IAJ99" s="8"/>
      <c r="IAK99" s="8"/>
      <c r="IAL99" s="8"/>
      <c r="IAM99" s="8"/>
      <c r="IAN99" s="8"/>
      <c r="IAO99" s="8"/>
      <c r="IAP99" s="8"/>
      <c r="IAQ99" s="8"/>
      <c r="IAR99" s="8"/>
      <c r="IAS99" s="8"/>
      <c r="IAT99" s="8"/>
      <c r="IAU99" s="8"/>
      <c r="IAV99" s="8"/>
      <c r="IAW99" s="8"/>
      <c r="IAX99" s="8"/>
      <c r="IAY99" s="8"/>
      <c r="IAZ99" s="8"/>
      <c r="IBA99" s="8"/>
      <c r="IBB99" s="8"/>
      <c r="IBC99" s="8"/>
      <c r="IBD99" s="8"/>
      <c r="IBE99" s="8"/>
      <c r="IBF99" s="8"/>
      <c r="IBG99" s="8"/>
      <c r="IBH99" s="8"/>
      <c r="IBI99" s="8"/>
      <c r="IBJ99" s="8"/>
      <c r="IBK99" s="8"/>
      <c r="IBL99" s="8"/>
      <c r="IBM99" s="8"/>
      <c r="IBN99" s="8"/>
      <c r="IBO99" s="8"/>
      <c r="IBP99" s="8"/>
      <c r="IBQ99" s="8"/>
      <c r="IBR99" s="8"/>
      <c r="IBS99" s="8"/>
      <c r="IBT99" s="8"/>
      <c r="IBU99" s="8"/>
      <c r="IBV99" s="8"/>
      <c r="IBW99" s="8"/>
      <c r="IBX99" s="8"/>
      <c r="IBY99" s="8"/>
      <c r="IBZ99" s="8"/>
      <c r="ICA99" s="8"/>
      <c r="ICB99" s="8"/>
      <c r="ICC99" s="8"/>
      <c r="ICD99" s="8"/>
      <c r="ICE99" s="8"/>
      <c r="ICF99" s="8"/>
      <c r="ICG99" s="8"/>
      <c r="ICH99" s="8"/>
      <c r="ICI99" s="8"/>
      <c r="ICJ99" s="8"/>
      <c r="ICK99" s="8"/>
      <c r="ICL99" s="8"/>
      <c r="ICM99" s="8"/>
      <c r="ICN99" s="8"/>
      <c r="ICO99" s="8"/>
      <c r="ICP99" s="8"/>
      <c r="ICQ99" s="8"/>
      <c r="ICR99" s="8"/>
      <c r="ICS99" s="8"/>
      <c r="ICT99" s="8"/>
      <c r="ICU99" s="8"/>
      <c r="ICV99" s="8"/>
      <c r="ICW99" s="8"/>
      <c r="ICX99" s="8"/>
      <c r="ICY99" s="8"/>
      <c r="ICZ99" s="8"/>
      <c r="IDA99" s="8"/>
      <c r="IDB99" s="8"/>
      <c r="IDC99" s="8"/>
      <c r="IDD99" s="8"/>
      <c r="IDE99" s="8"/>
      <c r="IDF99" s="8"/>
      <c r="IDG99" s="8"/>
      <c r="IDH99" s="8"/>
      <c r="IDI99" s="8"/>
      <c r="IDJ99" s="8"/>
      <c r="IDK99" s="8"/>
      <c r="IDL99" s="8"/>
      <c r="IDM99" s="8"/>
      <c r="IDN99" s="8"/>
      <c r="IDO99" s="8"/>
      <c r="IDP99" s="8"/>
      <c r="IDQ99" s="8"/>
      <c r="IDR99" s="8"/>
      <c r="IDS99" s="8"/>
      <c r="IDT99" s="8"/>
      <c r="IDU99" s="8"/>
      <c r="IDV99" s="8"/>
      <c r="IDW99" s="8"/>
      <c r="IDX99" s="8"/>
      <c r="IDY99" s="8"/>
      <c r="IDZ99" s="8"/>
      <c r="IEA99" s="8"/>
      <c r="IEB99" s="8"/>
      <c r="IEC99" s="8"/>
      <c r="IED99" s="8"/>
      <c r="IEE99" s="8"/>
      <c r="IEF99" s="8"/>
      <c r="IEG99" s="8"/>
      <c r="IEH99" s="8"/>
      <c r="IEI99" s="8"/>
      <c r="IEJ99" s="8"/>
      <c r="IEK99" s="8"/>
      <c r="IEL99" s="8"/>
      <c r="IEM99" s="8"/>
      <c r="IEN99" s="8"/>
      <c r="IEO99" s="8"/>
      <c r="IEP99" s="8"/>
      <c r="IEQ99" s="8"/>
      <c r="IER99" s="8"/>
      <c r="IES99" s="8"/>
      <c r="IET99" s="8"/>
      <c r="IEU99" s="8"/>
      <c r="IEV99" s="8"/>
      <c r="IEW99" s="8"/>
      <c r="IEX99" s="8"/>
      <c r="IEY99" s="8"/>
      <c r="IEZ99" s="8"/>
      <c r="IFA99" s="8"/>
      <c r="IFB99" s="8"/>
      <c r="IFC99" s="8"/>
      <c r="IFD99" s="8"/>
      <c r="IFE99" s="8"/>
      <c r="IFF99" s="8"/>
      <c r="IFG99" s="8"/>
      <c r="IFH99" s="8"/>
      <c r="IFI99" s="8"/>
      <c r="IFJ99" s="8"/>
      <c r="IFK99" s="8"/>
      <c r="IFL99" s="8"/>
      <c r="IFM99" s="8"/>
      <c r="IFN99" s="8"/>
      <c r="IFO99" s="8"/>
      <c r="IFP99" s="8"/>
      <c r="IFQ99" s="8"/>
      <c r="IFR99" s="8"/>
      <c r="IFS99" s="8"/>
      <c r="IFT99" s="8"/>
      <c r="IFU99" s="8"/>
      <c r="IFV99" s="8"/>
      <c r="IFW99" s="8"/>
      <c r="IFX99" s="8"/>
      <c r="IFY99" s="8"/>
      <c r="IFZ99" s="8"/>
      <c r="IGA99" s="8"/>
      <c r="IGB99" s="8"/>
      <c r="IGC99" s="8"/>
      <c r="IGD99" s="8"/>
      <c r="IGE99" s="8"/>
      <c r="IGF99" s="8"/>
      <c r="IGG99" s="8"/>
      <c r="IGH99" s="8"/>
      <c r="IGI99" s="8"/>
      <c r="IGJ99" s="8"/>
      <c r="IGK99" s="8"/>
      <c r="IGL99" s="8"/>
      <c r="IGM99" s="8"/>
      <c r="IGN99" s="8"/>
      <c r="IGO99" s="8"/>
      <c r="IGP99" s="8"/>
      <c r="IGQ99" s="8"/>
      <c r="IGR99" s="8"/>
      <c r="IGS99" s="8"/>
      <c r="IGT99" s="8"/>
      <c r="IGU99" s="8"/>
      <c r="IGV99" s="8"/>
      <c r="IGW99" s="8"/>
      <c r="IGX99" s="8"/>
      <c r="IGY99" s="8"/>
      <c r="IGZ99" s="8"/>
      <c r="IHA99" s="8"/>
      <c r="IHB99" s="8"/>
      <c r="IHC99" s="8"/>
      <c r="IHD99" s="8"/>
      <c r="IHE99" s="8"/>
      <c r="IHF99" s="8"/>
      <c r="IHG99" s="8"/>
      <c r="IHH99" s="8"/>
      <c r="IHI99" s="8"/>
      <c r="IHJ99" s="8"/>
      <c r="IHK99" s="8"/>
      <c r="IHL99" s="8"/>
      <c r="IHM99" s="8"/>
      <c r="IHN99" s="8"/>
      <c r="IHO99" s="8"/>
      <c r="IHP99" s="8"/>
      <c r="IHQ99" s="8"/>
      <c r="IHR99" s="8"/>
      <c r="IHS99" s="8"/>
      <c r="IHT99" s="8"/>
      <c r="IHU99" s="8"/>
      <c r="IHV99" s="8"/>
      <c r="IHW99" s="8"/>
      <c r="IHX99" s="8"/>
      <c r="IHY99" s="8"/>
      <c r="IHZ99" s="8"/>
      <c r="IIA99" s="8"/>
      <c r="IIB99" s="8"/>
      <c r="IIC99" s="8"/>
      <c r="IID99" s="8"/>
      <c r="IIE99" s="8"/>
      <c r="IIF99" s="8"/>
      <c r="IIG99" s="8"/>
      <c r="IIH99" s="8"/>
      <c r="III99" s="8"/>
      <c r="IIJ99" s="8"/>
      <c r="IIK99" s="8"/>
      <c r="IIL99" s="8"/>
      <c r="IIM99" s="8"/>
      <c r="IIN99" s="8"/>
      <c r="IIO99" s="8"/>
      <c r="IIP99" s="8"/>
      <c r="IIQ99" s="8"/>
      <c r="IIR99" s="8"/>
      <c r="IIS99" s="8"/>
      <c r="IIT99" s="8"/>
      <c r="IIU99" s="8"/>
      <c r="IIV99" s="8"/>
      <c r="IIW99" s="8"/>
      <c r="IIX99" s="8"/>
      <c r="IIY99" s="8"/>
      <c r="IIZ99" s="8"/>
      <c r="IJA99" s="8"/>
      <c r="IJB99" s="8"/>
      <c r="IJC99" s="8"/>
      <c r="IJD99" s="8"/>
      <c r="IJE99" s="8"/>
      <c r="IJF99" s="8"/>
      <c r="IJG99" s="8"/>
      <c r="IJH99" s="8"/>
      <c r="IJI99" s="8"/>
      <c r="IJJ99" s="8"/>
      <c r="IJK99" s="8"/>
      <c r="IJL99" s="8"/>
      <c r="IJM99" s="8"/>
      <c r="IJN99" s="8"/>
      <c r="IJO99" s="8"/>
      <c r="IJP99" s="8"/>
      <c r="IJQ99" s="8"/>
      <c r="IJR99" s="8"/>
      <c r="IJS99" s="8"/>
      <c r="IJT99" s="8"/>
      <c r="IJU99" s="8"/>
      <c r="IJV99" s="8"/>
      <c r="IJW99" s="8"/>
      <c r="IJX99" s="8"/>
      <c r="IJY99" s="8"/>
      <c r="IJZ99" s="8"/>
      <c r="IKA99" s="8"/>
      <c r="IKB99" s="8"/>
      <c r="IKC99" s="8"/>
      <c r="IKD99" s="8"/>
      <c r="IKE99" s="8"/>
      <c r="IKF99" s="8"/>
      <c r="IKG99" s="8"/>
      <c r="IKH99" s="8"/>
      <c r="IKI99" s="8"/>
      <c r="IKJ99" s="8"/>
      <c r="IKK99" s="8"/>
      <c r="IKL99" s="8"/>
      <c r="IKM99" s="8"/>
      <c r="IKN99" s="8"/>
      <c r="IKO99" s="8"/>
      <c r="IKP99" s="8"/>
      <c r="IKQ99" s="8"/>
      <c r="IKR99" s="8"/>
      <c r="IKS99" s="8"/>
      <c r="IKT99" s="8"/>
      <c r="IKU99" s="8"/>
      <c r="IKV99" s="8"/>
      <c r="IKW99" s="8"/>
      <c r="IKX99" s="8"/>
      <c r="IKY99" s="8"/>
      <c r="IKZ99" s="8"/>
      <c r="ILA99" s="8"/>
      <c r="ILB99" s="8"/>
      <c r="ILC99" s="8"/>
      <c r="ILD99" s="8"/>
      <c r="ILE99" s="8"/>
      <c r="ILF99" s="8"/>
      <c r="ILG99" s="8"/>
      <c r="ILH99" s="8"/>
      <c r="ILI99" s="8"/>
      <c r="ILJ99" s="8"/>
      <c r="ILK99" s="8"/>
      <c r="ILL99" s="8"/>
      <c r="ILM99" s="8"/>
      <c r="ILN99" s="8"/>
      <c r="ILO99" s="8"/>
      <c r="ILP99" s="8"/>
      <c r="ILQ99" s="8"/>
      <c r="ILR99" s="8"/>
      <c r="ILS99" s="8"/>
      <c r="ILT99" s="8"/>
      <c r="ILU99" s="8"/>
      <c r="ILV99" s="8"/>
      <c r="ILW99" s="8"/>
      <c r="ILX99" s="8"/>
      <c r="ILY99" s="8"/>
      <c r="ILZ99" s="8"/>
      <c r="IMA99" s="8"/>
      <c r="IMB99" s="8"/>
      <c r="IMC99" s="8"/>
      <c r="IMD99" s="8"/>
      <c r="IME99" s="8"/>
      <c r="IMF99" s="8"/>
      <c r="IMG99" s="8"/>
      <c r="IMH99" s="8"/>
      <c r="IMI99" s="8"/>
      <c r="IMJ99" s="8"/>
      <c r="IMK99" s="8"/>
      <c r="IML99" s="8"/>
      <c r="IMM99" s="8"/>
      <c r="IMN99" s="8"/>
      <c r="IMO99" s="8"/>
      <c r="IMP99" s="8"/>
      <c r="IMQ99" s="8"/>
      <c r="IMR99" s="8"/>
      <c r="IMS99" s="8"/>
      <c r="IMT99" s="8"/>
      <c r="IMU99" s="8"/>
      <c r="IMV99" s="8"/>
      <c r="IMW99" s="8"/>
      <c r="IMX99" s="8"/>
      <c r="IMY99" s="8"/>
      <c r="IMZ99" s="8"/>
      <c r="INA99" s="8"/>
      <c r="INB99" s="8"/>
      <c r="INC99" s="8"/>
      <c r="IND99" s="8"/>
      <c r="INE99" s="8"/>
      <c r="INF99" s="8"/>
      <c r="ING99" s="8"/>
      <c r="INH99" s="8"/>
      <c r="INI99" s="8"/>
      <c r="INJ99" s="8"/>
      <c r="INK99" s="8"/>
      <c r="INL99" s="8"/>
      <c r="INM99" s="8"/>
      <c r="INN99" s="8"/>
      <c r="INO99" s="8"/>
      <c r="INP99" s="8"/>
      <c r="INQ99" s="8"/>
      <c r="INR99" s="8"/>
      <c r="INS99" s="8"/>
      <c r="INT99" s="8"/>
      <c r="INU99" s="8"/>
      <c r="INV99" s="8"/>
      <c r="INW99" s="8"/>
      <c r="INX99" s="8"/>
      <c r="INY99" s="8"/>
      <c r="INZ99" s="8"/>
      <c r="IOA99" s="8"/>
      <c r="IOB99" s="8"/>
      <c r="IOC99" s="8"/>
      <c r="IOD99" s="8"/>
      <c r="IOE99" s="8"/>
      <c r="IOF99" s="8"/>
      <c r="IOG99" s="8"/>
      <c r="IOH99" s="8"/>
      <c r="IOI99" s="8"/>
      <c r="IOJ99" s="8"/>
      <c r="IOK99" s="8"/>
      <c r="IOL99" s="8"/>
      <c r="IOM99" s="8"/>
      <c r="ION99" s="8"/>
      <c r="IOO99" s="8"/>
      <c r="IOP99" s="8"/>
      <c r="IOQ99" s="8"/>
      <c r="IOR99" s="8"/>
      <c r="IOS99" s="8"/>
      <c r="IOT99" s="8"/>
      <c r="IOU99" s="8"/>
      <c r="IOV99" s="8"/>
      <c r="IOW99" s="8"/>
      <c r="IOX99" s="8"/>
      <c r="IOY99" s="8"/>
      <c r="IOZ99" s="8"/>
      <c r="IPA99" s="8"/>
      <c r="IPB99" s="8"/>
      <c r="IPC99" s="8"/>
      <c r="IPD99" s="8"/>
      <c r="IPE99" s="8"/>
      <c r="IPF99" s="8"/>
      <c r="IPG99" s="8"/>
      <c r="IPH99" s="8"/>
      <c r="IPI99" s="8"/>
      <c r="IPJ99" s="8"/>
      <c r="IPK99" s="8"/>
      <c r="IPL99" s="8"/>
      <c r="IPM99" s="8"/>
      <c r="IPN99" s="8"/>
      <c r="IPO99" s="8"/>
      <c r="IPP99" s="8"/>
      <c r="IPQ99" s="8"/>
      <c r="IPR99" s="8"/>
      <c r="IPS99" s="8"/>
      <c r="IPT99" s="8"/>
      <c r="IPU99" s="8"/>
      <c r="IPV99" s="8"/>
      <c r="IPW99" s="8"/>
      <c r="IPX99" s="8"/>
      <c r="IPY99" s="8"/>
      <c r="IPZ99" s="8"/>
      <c r="IQA99" s="8"/>
      <c r="IQB99" s="8"/>
      <c r="IQC99" s="8"/>
      <c r="IQD99" s="8"/>
      <c r="IQE99" s="8"/>
      <c r="IQF99" s="8"/>
      <c r="IQG99" s="8"/>
      <c r="IQH99" s="8"/>
      <c r="IQI99" s="8"/>
      <c r="IQJ99" s="8"/>
      <c r="IQK99" s="8"/>
      <c r="IQL99" s="8"/>
      <c r="IQM99" s="8"/>
      <c r="IQN99" s="8"/>
      <c r="IQO99" s="8"/>
      <c r="IQP99" s="8"/>
      <c r="IQQ99" s="8"/>
      <c r="IQR99" s="8"/>
      <c r="IQS99" s="8"/>
      <c r="IQT99" s="8"/>
      <c r="IQU99" s="8"/>
      <c r="IQV99" s="8"/>
      <c r="IQW99" s="8"/>
      <c r="IQX99" s="8"/>
      <c r="IQY99" s="8"/>
      <c r="IQZ99" s="8"/>
      <c r="IRA99" s="8"/>
      <c r="IRB99" s="8"/>
      <c r="IRC99" s="8"/>
      <c r="IRD99" s="8"/>
      <c r="IRE99" s="8"/>
      <c r="IRF99" s="8"/>
      <c r="IRG99" s="8"/>
      <c r="IRH99" s="8"/>
      <c r="IRI99" s="8"/>
      <c r="IRJ99" s="8"/>
      <c r="IRK99" s="8"/>
      <c r="IRL99" s="8"/>
      <c r="IRM99" s="8"/>
      <c r="IRN99" s="8"/>
      <c r="IRO99" s="8"/>
      <c r="IRP99" s="8"/>
      <c r="IRQ99" s="8"/>
      <c r="IRR99" s="8"/>
      <c r="IRS99" s="8"/>
      <c r="IRT99" s="8"/>
      <c r="IRU99" s="8"/>
      <c r="IRV99" s="8"/>
      <c r="IRW99" s="8"/>
      <c r="IRX99" s="8"/>
      <c r="IRY99" s="8"/>
      <c r="IRZ99" s="8"/>
      <c r="ISA99" s="8"/>
      <c r="ISB99" s="8"/>
      <c r="ISC99" s="8"/>
      <c r="ISD99" s="8"/>
      <c r="ISE99" s="8"/>
      <c r="ISF99" s="8"/>
      <c r="ISG99" s="8"/>
      <c r="ISH99" s="8"/>
      <c r="ISI99" s="8"/>
      <c r="ISJ99" s="8"/>
      <c r="ISK99" s="8"/>
      <c r="ISL99" s="8"/>
      <c r="ISM99" s="8"/>
      <c r="ISN99" s="8"/>
      <c r="ISO99" s="8"/>
      <c r="ISP99" s="8"/>
      <c r="ISQ99" s="8"/>
      <c r="ISR99" s="8"/>
      <c r="ISS99" s="8"/>
      <c r="IST99" s="8"/>
      <c r="ISU99" s="8"/>
      <c r="ISV99" s="8"/>
      <c r="ISW99" s="8"/>
      <c r="ISX99" s="8"/>
      <c r="ISY99" s="8"/>
      <c r="ISZ99" s="8"/>
      <c r="ITA99" s="8"/>
      <c r="ITB99" s="8"/>
      <c r="ITC99" s="8"/>
      <c r="ITD99" s="8"/>
      <c r="ITE99" s="8"/>
      <c r="ITF99" s="8"/>
      <c r="ITG99" s="8"/>
      <c r="ITH99" s="8"/>
      <c r="ITI99" s="8"/>
      <c r="ITJ99" s="8"/>
      <c r="ITK99" s="8"/>
      <c r="ITL99" s="8"/>
      <c r="ITM99" s="8"/>
      <c r="ITN99" s="8"/>
      <c r="ITO99" s="8"/>
      <c r="ITP99" s="8"/>
      <c r="ITQ99" s="8"/>
      <c r="ITR99" s="8"/>
      <c r="ITS99" s="8"/>
      <c r="ITT99" s="8"/>
      <c r="ITU99" s="8"/>
      <c r="ITV99" s="8"/>
      <c r="ITW99" s="8"/>
      <c r="ITX99" s="8"/>
      <c r="ITY99" s="8"/>
      <c r="ITZ99" s="8"/>
      <c r="IUA99" s="8"/>
      <c r="IUB99" s="8"/>
      <c r="IUC99" s="8"/>
      <c r="IUD99" s="8"/>
      <c r="IUE99" s="8"/>
      <c r="IUF99" s="8"/>
      <c r="IUG99" s="8"/>
      <c r="IUH99" s="8"/>
      <c r="IUI99" s="8"/>
      <c r="IUJ99" s="8"/>
      <c r="IUK99" s="8"/>
      <c r="IUL99" s="8"/>
      <c r="IUM99" s="8"/>
      <c r="IUN99" s="8"/>
      <c r="IUO99" s="8"/>
      <c r="IUP99" s="8"/>
      <c r="IUQ99" s="8"/>
      <c r="IUR99" s="8"/>
      <c r="IUS99" s="8"/>
      <c r="IUT99" s="8"/>
      <c r="IUU99" s="8"/>
      <c r="IUV99" s="8"/>
      <c r="IUW99" s="8"/>
      <c r="IUX99" s="8"/>
      <c r="IUY99" s="8"/>
      <c r="IUZ99" s="8"/>
      <c r="IVA99" s="8"/>
      <c r="IVB99" s="8"/>
      <c r="IVC99" s="8"/>
      <c r="IVD99" s="8"/>
      <c r="IVE99" s="8"/>
      <c r="IVF99" s="8"/>
      <c r="IVG99" s="8"/>
      <c r="IVH99" s="8"/>
      <c r="IVI99" s="8"/>
      <c r="IVJ99" s="8"/>
      <c r="IVK99" s="8"/>
      <c r="IVL99" s="8"/>
      <c r="IVM99" s="8"/>
      <c r="IVN99" s="8"/>
      <c r="IVO99" s="8"/>
      <c r="IVP99" s="8"/>
      <c r="IVQ99" s="8"/>
      <c r="IVR99" s="8"/>
      <c r="IVS99" s="8"/>
      <c r="IVT99" s="8"/>
      <c r="IVU99" s="8"/>
      <c r="IVV99" s="8"/>
      <c r="IVW99" s="8"/>
      <c r="IVX99" s="8"/>
      <c r="IVY99" s="8"/>
      <c r="IVZ99" s="8"/>
      <c r="IWA99" s="8"/>
      <c r="IWB99" s="8"/>
      <c r="IWC99" s="8"/>
      <c r="IWD99" s="8"/>
      <c r="IWE99" s="8"/>
      <c r="IWF99" s="8"/>
      <c r="IWG99" s="8"/>
      <c r="IWH99" s="8"/>
      <c r="IWI99" s="8"/>
      <c r="IWJ99" s="8"/>
      <c r="IWK99" s="8"/>
      <c r="IWL99" s="8"/>
      <c r="IWM99" s="8"/>
      <c r="IWN99" s="8"/>
      <c r="IWO99" s="8"/>
      <c r="IWP99" s="8"/>
      <c r="IWQ99" s="8"/>
      <c r="IWR99" s="8"/>
      <c r="IWS99" s="8"/>
      <c r="IWT99" s="8"/>
      <c r="IWU99" s="8"/>
      <c r="IWV99" s="8"/>
      <c r="IWW99" s="8"/>
      <c r="IWX99" s="8"/>
      <c r="IWY99" s="8"/>
      <c r="IWZ99" s="8"/>
      <c r="IXA99" s="8"/>
      <c r="IXB99" s="8"/>
      <c r="IXC99" s="8"/>
      <c r="IXD99" s="8"/>
      <c r="IXE99" s="8"/>
      <c r="IXF99" s="8"/>
      <c r="IXG99" s="8"/>
      <c r="IXH99" s="8"/>
      <c r="IXI99" s="8"/>
      <c r="IXJ99" s="8"/>
      <c r="IXK99" s="8"/>
      <c r="IXL99" s="8"/>
      <c r="IXM99" s="8"/>
      <c r="IXN99" s="8"/>
      <c r="IXO99" s="8"/>
      <c r="IXP99" s="8"/>
      <c r="IXQ99" s="8"/>
      <c r="IXR99" s="8"/>
      <c r="IXS99" s="8"/>
      <c r="IXT99" s="8"/>
      <c r="IXU99" s="8"/>
      <c r="IXV99" s="8"/>
      <c r="IXW99" s="8"/>
      <c r="IXX99" s="8"/>
      <c r="IXY99" s="8"/>
      <c r="IXZ99" s="8"/>
      <c r="IYA99" s="8"/>
      <c r="IYB99" s="8"/>
      <c r="IYC99" s="8"/>
      <c r="IYD99" s="8"/>
      <c r="IYE99" s="8"/>
      <c r="IYF99" s="8"/>
      <c r="IYG99" s="8"/>
      <c r="IYH99" s="8"/>
      <c r="IYI99" s="8"/>
      <c r="IYJ99" s="8"/>
      <c r="IYK99" s="8"/>
      <c r="IYL99" s="8"/>
      <c r="IYM99" s="8"/>
      <c r="IYN99" s="8"/>
      <c r="IYO99" s="8"/>
      <c r="IYP99" s="8"/>
      <c r="IYQ99" s="8"/>
      <c r="IYR99" s="8"/>
      <c r="IYS99" s="8"/>
      <c r="IYT99" s="8"/>
      <c r="IYU99" s="8"/>
      <c r="IYV99" s="8"/>
      <c r="IYW99" s="8"/>
      <c r="IYX99" s="8"/>
      <c r="IYY99" s="8"/>
      <c r="IYZ99" s="8"/>
      <c r="IZA99" s="8"/>
      <c r="IZB99" s="8"/>
      <c r="IZC99" s="8"/>
      <c r="IZD99" s="8"/>
      <c r="IZE99" s="8"/>
      <c r="IZF99" s="8"/>
      <c r="IZG99" s="8"/>
      <c r="IZH99" s="8"/>
      <c r="IZI99" s="8"/>
      <c r="IZJ99" s="8"/>
      <c r="IZK99" s="8"/>
      <c r="IZL99" s="8"/>
      <c r="IZM99" s="8"/>
      <c r="IZN99" s="8"/>
      <c r="IZO99" s="8"/>
      <c r="IZP99" s="8"/>
      <c r="IZQ99" s="8"/>
      <c r="IZR99" s="8"/>
      <c r="IZS99" s="8"/>
      <c r="IZT99" s="8"/>
      <c r="IZU99" s="8"/>
      <c r="IZV99" s="8"/>
      <c r="IZW99" s="8"/>
      <c r="IZX99" s="8"/>
      <c r="IZY99" s="8"/>
      <c r="IZZ99" s="8"/>
      <c r="JAA99" s="8"/>
      <c r="JAB99" s="8"/>
      <c r="JAC99" s="8"/>
      <c r="JAD99" s="8"/>
      <c r="JAE99" s="8"/>
      <c r="JAF99" s="8"/>
      <c r="JAG99" s="8"/>
      <c r="JAH99" s="8"/>
      <c r="JAI99" s="8"/>
      <c r="JAJ99" s="8"/>
      <c r="JAK99" s="8"/>
      <c r="JAL99" s="8"/>
      <c r="JAM99" s="8"/>
      <c r="JAN99" s="8"/>
      <c r="JAO99" s="8"/>
      <c r="JAP99" s="8"/>
      <c r="JAQ99" s="8"/>
      <c r="JAR99" s="8"/>
      <c r="JAS99" s="8"/>
      <c r="JAT99" s="8"/>
      <c r="JAU99" s="8"/>
      <c r="JAV99" s="8"/>
      <c r="JAW99" s="8"/>
      <c r="JAX99" s="8"/>
      <c r="JAY99" s="8"/>
      <c r="JAZ99" s="8"/>
      <c r="JBA99" s="8"/>
      <c r="JBB99" s="8"/>
      <c r="JBC99" s="8"/>
      <c r="JBD99" s="8"/>
      <c r="JBE99" s="8"/>
      <c r="JBF99" s="8"/>
      <c r="JBG99" s="8"/>
      <c r="JBH99" s="8"/>
      <c r="JBI99" s="8"/>
      <c r="JBJ99" s="8"/>
      <c r="JBK99" s="8"/>
      <c r="JBL99" s="8"/>
      <c r="JBM99" s="8"/>
      <c r="JBN99" s="8"/>
      <c r="JBO99" s="8"/>
      <c r="JBP99" s="8"/>
      <c r="JBQ99" s="8"/>
      <c r="JBR99" s="8"/>
      <c r="JBS99" s="8"/>
      <c r="JBT99" s="8"/>
      <c r="JBU99" s="8"/>
      <c r="JBV99" s="8"/>
      <c r="JBW99" s="8"/>
      <c r="JBX99" s="8"/>
      <c r="JBY99" s="8"/>
      <c r="JBZ99" s="8"/>
      <c r="JCA99" s="8"/>
      <c r="JCB99" s="8"/>
      <c r="JCC99" s="8"/>
      <c r="JCD99" s="8"/>
      <c r="JCE99" s="8"/>
      <c r="JCF99" s="8"/>
      <c r="JCG99" s="8"/>
      <c r="JCH99" s="8"/>
      <c r="JCI99" s="8"/>
      <c r="JCJ99" s="8"/>
      <c r="JCK99" s="8"/>
      <c r="JCL99" s="8"/>
      <c r="JCM99" s="8"/>
      <c r="JCN99" s="8"/>
      <c r="JCO99" s="8"/>
      <c r="JCP99" s="8"/>
      <c r="JCQ99" s="8"/>
      <c r="JCR99" s="8"/>
      <c r="JCS99" s="8"/>
      <c r="JCT99" s="8"/>
      <c r="JCU99" s="8"/>
      <c r="JCV99" s="8"/>
      <c r="JCW99" s="8"/>
      <c r="JCX99" s="8"/>
      <c r="JCY99" s="8"/>
      <c r="JCZ99" s="8"/>
      <c r="JDA99" s="8"/>
      <c r="JDB99" s="8"/>
      <c r="JDC99" s="8"/>
      <c r="JDD99" s="8"/>
      <c r="JDE99" s="8"/>
      <c r="JDF99" s="8"/>
      <c r="JDG99" s="8"/>
      <c r="JDH99" s="8"/>
      <c r="JDI99" s="8"/>
      <c r="JDJ99" s="8"/>
      <c r="JDK99" s="8"/>
      <c r="JDL99" s="8"/>
      <c r="JDM99" s="8"/>
      <c r="JDN99" s="8"/>
      <c r="JDO99" s="8"/>
      <c r="JDP99" s="8"/>
      <c r="JDQ99" s="8"/>
      <c r="JDR99" s="8"/>
      <c r="JDS99" s="8"/>
      <c r="JDT99" s="8"/>
      <c r="JDU99" s="8"/>
      <c r="JDV99" s="8"/>
      <c r="JDW99" s="8"/>
      <c r="JDX99" s="8"/>
      <c r="JDY99" s="8"/>
      <c r="JDZ99" s="8"/>
      <c r="JEA99" s="8"/>
      <c r="JEB99" s="8"/>
      <c r="JEC99" s="8"/>
      <c r="JED99" s="8"/>
      <c r="JEE99" s="8"/>
      <c r="JEF99" s="8"/>
      <c r="JEG99" s="8"/>
      <c r="JEH99" s="8"/>
      <c r="JEI99" s="8"/>
      <c r="JEJ99" s="8"/>
      <c r="JEK99" s="8"/>
      <c r="JEL99" s="8"/>
      <c r="JEM99" s="8"/>
      <c r="JEN99" s="8"/>
      <c r="JEO99" s="8"/>
      <c r="JEP99" s="8"/>
      <c r="JEQ99" s="8"/>
      <c r="JER99" s="8"/>
      <c r="JES99" s="8"/>
      <c r="JET99" s="8"/>
      <c r="JEU99" s="8"/>
      <c r="JEV99" s="8"/>
      <c r="JEW99" s="8"/>
      <c r="JEX99" s="8"/>
      <c r="JEY99" s="8"/>
      <c r="JEZ99" s="8"/>
      <c r="JFA99" s="8"/>
      <c r="JFB99" s="8"/>
      <c r="JFC99" s="8"/>
      <c r="JFD99" s="8"/>
      <c r="JFE99" s="8"/>
      <c r="JFF99" s="8"/>
      <c r="JFG99" s="8"/>
      <c r="JFH99" s="8"/>
      <c r="JFI99" s="8"/>
      <c r="JFJ99" s="8"/>
      <c r="JFK99" s="8"/>
      <c r="JFL99" s="8"/>
      <c r="JFM99" s="8"/>
      <c r="JFN99" s="8"/>
      <c r="JFO99" s="8"/>
      <c r="JFP99" s="8"/>
      <c r="JFQ99" s="8"/>
      <c r="JFR99" s="8"/>
      <c r="JFS99" s="8"/>
      <c r="JFT99" s="8"/>
      <c r="JFU99" s="8"/>
      <c r="JFV99" s="8"/>
      <c r="JFW99" s="8"/>
      <c r="JFX99" s="8"/>
      <c r="JFY99" s="8"/>
      <c r="JFZ99" s="8"/>
      <c r="JGA99" s="8"/>
      <c r="JGB99" s="8"/>
      <c r="JGC99" s="8"/>
      <c r="JGD99" s="8"/>
      <c r="JGE99" s="8"/>
      <c r="JGF99" s="8"/>
      <c r="JGG99" s="8"/>
      <c r="JGH99" s="8"/>
      <c r="JGI99" s="8"/>
      <c r="JGJ99" s="8"/>
      <c r="JGK99" s="8"/>
      <c r="JGL99" s="8"/>
      <c r="JGM99" s="8"/>
      <c r="JGN99" s="8"/>
      <c r="JGO99" s="8"/>
      <c r="JGP99" s="8"/>
      <c r="JGQ99" s="8"/>
      <c r="JGR99" s="8"/>
      <c r="JGS99" s="8"/>
      <c r="JGT99" s="8"/>
      <c r="JGU99" s="8"/>
      <c r="JGV99" s="8"/>
      <c r="JGW99" s="8"/>
      <c r="JGX99" s="8"/>
      <c r="JGY99" s="8"/>
      <c r="JGZ99" s="8"/>
      <c r="JHA99" s="8"/>
      <c r="JHB99" s="8"/>
      <c r="JHC99" s="8"/>
      <c r="JHD99" s="8"/>
      <c r="JHE99" s="8"/>
      <c r="JHF99" s="8"/>
      <c r="JHG99" s="8"/>
      <c r="JHH99" s="8"/>
      <c r="JHI99" s="8"/>
      <c r="JHJ99" s="8"/>
      <c r="JHK99" s="8"/>
      <c r="JHL99" s="8"/>
      <c r="JHM99" s="8"/>
      <c r="JHN99" s="8"/>
      <c r="JHO99" s="8"/>
      <c r="JHP99" s="8"/>
      <c r="JHQ99" s="8"/>
      <c r="JHR99" s="8"/>
      <c r="JHS99" s="8"/>
      <c r="JHT99" s="8"/>
      <c r="JHU99" s="8"/>
      <c r="JHV99" s="8"/>
      <c r="JHW99" s="8"/>
      <c r="JHX99" s="8"/>
      <c r="JHY99" s="8"/>
      <c r="JHZ99" s="8"/>
      <c r="JIA99" s="8"/>
      <c r="JIB99" s="8"/>
      <c r="JIC99" s="8"/>
      <c r="JID99" s="8"/>
      <c r="JIE99" s="8"/>
      <c r="JIF99" s="8"/>
      <c r="JIG99" s="8"/>
      <c r="JIH99" s="8"/>
      <c r="JII99" s="8"/>
      <c r="JIJ99" s="8"/>
      <c r="JIK99" s="8"/>
      <c r="JIL99" s="8"/>
      <c r="JIM99" s="8"/>
      <c r="JIN99" s="8"/>
      <c r="JIO99" s="8"/>
      <c r="JIP99" s="8"/>
      <c r="JIQ99" s="8"/>
      <c r="JIR99" s="8"/>
      <c r="JIS99" s="8"/>
      <c r="JIT99" s="8"/>
      <c r="JIU99" s="8"/>
      <c r="JIV99" s="8"/>
      <c r="JIW99" s="8"/>
      <c r="JIX99" s="8"/>
      <c r="JIY99" s="8"/>
      <c r="JIZ99" s="8"/>
      <c r="JJA99" s="8"/>
      <c r="JJB99" s="8"/>
      <c r="JJC99" s="8"/>
      <c r="JJD99" s="8"/>
      <c r="JJE99" s="8"/>
      <c r="JJF99" s="8"/>
      <c r="JJG99" s="8"/>
      <c r="JJH99" s="8"/>
      <c r="JJI99" s="8"/>
      <c r="JJJ99" s="8"/>
      <c r="JJK99" s="8"/>
      <c r="JJL99" s="8"/>
      <c r="JJM99" s="8"/>
      <c r="JJN99" s="8"/>
      <c r="JJO99" s="8"/>
      <c r="JJP99" s="8"/>
      <c r="JJQ99" s="8"/>
      <c r="JJR99" s="8"/>
      <c r="JJS99" s="8"/>
      <c r="JJT99" s="8"/>
      <c r="JJU99" s="8"/>
      <c r="JJV99" s="8"/>
      <c r="JJW99" s="8"/>
      <c r="JJX99" s="8"/>
      <c r="JJY99" s="8"/>
      <c r="JJZ99" s="8"/>
      <c r="JKA99" s="8"/>
      <c r="JKB99" s="8"/>
      <c r="JKC99" s="8"/>
      <c r="JKD99" s="8"/>
      <c r="JKE99" s="8"/>
      <c r="JKF99" s="8"/>
      <c r="JKG99" s="8"/>
      <c r="JKH99" s="8"/>
      <c r="JKI99" s="8"/>
      <c r="JKJ99" s="8"/>
      <c r="JKK99" s="8"/>
      <c r="JKL99" s="8"/>
      <c r="JKM99" s="8"/>
      <c r="JKN99" s="8"/>
      <c r="JKO99" s="8"/>
      <c r="JKP99" s="8"/>
      <c r="JKQ99" s="8"/>
      <c r="JKR99" s="8"/>
      <c r="JKS99" s="8"/>
      <c r="JKT99" s="8"/>
      <c r="JKU99" s="8"/>
      <c r="JKV99" s="8"/>
      <c r="JKW99" s="8"/>
      <c r="JKX99" s="8"/>
      <c r="JKY99" s="8"/>
      <c r="JKZ99" s="8"/>
      <c r="JLA99" s="8"/>
      <c r="JLB99" s="8"/>
      <c r="JLC99" s="8"/>
      <c r="JLD99" s="8"/>
      <c r="JLE99" s="8"/>
      <c r="JLF99" s="8"/>
      <c r="JLG99" s="8"/>
      <c r="JLH99" s="8"/>
      <c r="JLI99" s="8"/>
      <c r="JLJ99" s="8"/>
      <c r="JLK99" s="8"/>
      <c r="JLL99" s="8"/>
      <c r="JLM99" s="8"/>
      <c r="JLN99" s="8"/>
      <c r="JLO99" s="8"/>
      <c r="JLP99" s="8"/>
      <c r="JLQ99" s="8"/>
      <c r="JLR99" s="8"/>
      <c r="JLS99" s="8"/>
      <c r="JLT99" s="8"/>
      <c r="JLU99" s="8"/>
      <c r="JLV99" s="8"/>
      <c r="JLW99" s="8"/>
      <c r="JLX99" s="8"/>
      <c r="JLY99" s="8"/>
      <c r="JLZ99" s="8"/>
      <c r="JMA99" s="8"/>
      <c r="JMB99" s="8"/>
      <c r="JMC99" s="8"/>
      <c r="JMD99" s="8"/>
      <c r="JME99" s="8"/>
      <c r="JMF99" s="8"/>
      <c r="JMG99" s="8"/>
      <c r="JMH99" s="8"/>
      <c r="JMI99" s="8"/>
      <c r="JMJ99" s="8"/>
      <c r="JMK99" s="8"/>
      <c r="JML99" s="8"/>
      <c r="JMM99" s="8"/>
      <c r="JMN99" s="8"/>
      <c r="JMO99" s="8"/>
      <c r="JMP99" s="8"/>
      <c r="JMQ99" s="8"/>
      <c r="JMR99" s="8"/>
      <c r="JMS99" s="8"/>
      <c r="JMT99" s="8"/>
      <c r="JMU99" s="8"/>
      <c r="JMV99" s="8"/>
      <c r="JMW99" s="8"/>
      <c r="JMX99" s="8"/>
      <c r="JMY99" s="8"/>
      <c r="JMZ99" s="8"/>
      <c r="JNA99" s="8"/>
      <c r="JNB99" s="8"/>
      <c r="JNC99" s="8"/>
      <c r="JND99" s="8"/>
      <c r="JNE99" s="8"/>
      <c r="JNF99" s="8"/>
      <c r="JNG99" s="8"/>
      <c r="JNH99" s="8"/>
      <c r="JNI99" s="8"/>
      <c r="JNJ99" s="8"/>
      <c r="JNK99" s="8"/>
      <c r="JNL99" s="8"/>
      <c r="JNM99" s="8"/>
      <c r="JNN99" s="8"/>
      <c r="JNO99" s="8"/>
      <c r="JNP99" s="8"/>
      <c r="JNQ99" s="8"/>
      <c r="JNR99" s="8"/>
      <c r="JNS99" s="8"/>
      <c r="JNT99" s="8"/>
      <c r="JNU99" s="8"/>
      <c r="JNV99" s="8"/>
      <c r="JNW99" s="8"/>
      <c r="JNX99" s="8"/>
      <c r="JNY99" s="8"/>
      <c r="JNZ99" s="8"/>
      <c r="JOA99" s="8"/>
      <c r="JOB99" s="8"/>
      <c r="JOC99" s="8"/>
      <c r="JOD99" s="8"/>
      <c r="JOE99" s="8"/>
      <c r="JOF99" s="8"/>
      <c r="JOG99" s="8"/>
      <c r="JOH99" s="8"/>
      <c r="JOI99" s="8"/>
      <c r="JOJ99" s="8"/>
      <c r="JOK99" s="8"/>
      <c r="JOL99" s="8"/>
      <c r="JOM99" s="8"/>
      <c r="JON99" s="8"/>
      <c r="JOO99" s="8"/>
      <c r="JOP99" s="8"/>
      <c r="JOQ99" s="8"/>
      <c r="JOR99" s="8"/>
      <c r="JOS99" s="8"/>
      <c r="JOT99" s="8"/>
      <c r="JOU99" s="8"/>
      <c r="JOV99" s="8"/>
      <c r="JOW99" s="8"/>
      <c r="JOX99" s="8"/>
      <c r="JOY99" s="8"/>
      <c r="JOZ99" s="8"/>
      <c r="JPA99" s="8"/>
      <c r="JPB99" s="8"/>
      <c r="JPC99" s="8"/>
      <c r="JPD99" s="8"/>
      <c r="JPE99" s="8"/>
      <c r="JPF99" s="8"/>
      <c r="JPG99" s="8"/>
      <c r="JPH99" s="8"/>
      <c r="JPI99" s="8"/>
      <c r="JPJ99" s="8"/>
      <c r="JPK99" s="8"/>
      <c r="JPL99" s="8"/>
      <c r="JPM99" s="8"/>
      <c r="JPN99" s="8"/>
      <c r="JPO99" s="8"/>
      <c r="JPP99" s="8"/>
      <c r="JPQ99" s="8"/>
      <c r="JPR99" s="8"/>
      <c r="JPS99" s="8"/>
      <c r="JPT99" s="8"/>
      <c r="JPU99" s="8"/>
      <c r="JPV99" s="8"/>
      <c r="JPW99" s="8"/>
      <c r="JPX99" s="8"/>
      <c r="JPY99" s="8"/>
      <c r="JPZ99" s="8"/>
      <c r="JQA99" s="8"/>
      <c r="JQB99" s="8"/>
      <c r="JQC99" s="8"/>
      <c r="JQD99" s="8"/>
      <c r="JQE99" s="8"/>
      <c r="JQF99" s="8"/>
      <c r="JQG99" s="8"/>
      <c r="JQH99" s="8"/>
      <c r="JQI99" s="8"/>
      <c r="JQJ99" s="8"/>
      <c r="JQK99" s="8"/>
      <c r="JQL99" s="8"/>
      <c r="JQM99" s="8"/>
      <c r="JQN99" s="8"/>
      <c r="JQO99" s="8"/>
      <c r="JQP99" s="8"/>
      <c r="JQQ99" s="8"/>
      <c r="JQR99" s="8"/>
      <c r="JQS99" s="8"/>
      <c r="JQT99" s="8"/>
      <c r="JQU99" s="8"/>
      <c r="JQV99" s="8"/>
      <c r="JQW99" s="8"/>
      <c r="JQX99" s="8"/>
      <c r="JQY99" s="8"/>
      <c r="JQZ99" s="8"/>
      <c r="JRA99" s="8"/>
      <c r="JRB99" s="8"/>
      <c r="JRC99" s="8"/>
      <c r="JRD99" s="8"/>
      <c r="JRE99" s="8"/>
      <c r="JRF99" s="8"/>
      <c r="JRG99" s="8"/>
      <c r="JRH99" s="8"/>
      <c r="JRI99" s="8"/>
      <c r="JRJ99" s="8"/>
      <c r="JRK99" s="8"/>
      <c r="JRL99" s="8"/>
      <c r="JRM99" s="8"/>
      <c r="JRN99" s="8"/>
      <c r="JRO99" s="8"/>
      <c r="JRP99" s="8"/>
      <c r="JRQ99" s="8"/>
      <c r="JRR99" s="8"/>
      <c r="JRS99" s="8"/>
      <c r="JRT99" s="8"/>
      <c r="JRU99" s="8"/>
      <c r="JRV99" s="8"/>
      <c r="JRW99" s="8"/>
      <c r="JRX99" s="8"/>
      <c r="JRY99" s="8"/>
      <c r="JRZ99" s="8"/>
      <c r="JSA99" s="8"/>
      <c r="JSB99" s="8"/>
      <c r="JSC99" s="8"/>
      <c r="JSD99" s="8"/>
      <c r="JSE99" s="8"/>
      <c r="JSF99" s="8"/>
      <c r="JSG99" s="8"/>
      <c r="JSH99" s="8"/>
      <c r="JSI99" s="8"/>
      <c r="JSJ99" s="8"/>
      <c r="JSK99" s="8"/>
      <c r="JSL99" s="8"/>
      <c r="JSM99" s="8"/>
      <c r="JSN99" s="8"/>
      <c r="JSO99" s="8"/>
      <c r="JSP99" s="8"/>
      <c r="JSQ99" s="8"/>
      <c r="JSR99" s="8"/>
      <c r="JSS99" s="8"/>
      <c r="JST99" s="8"/>
      <c r="JSU99" s="8"/>
      <c r="JSV99" s="8"/>
      <c r="JSW99" s="8"/>
      <c r="JSX99" s="8"/>
      <c r="JSY99" s="8"/>
      <c r="JSZ99" s="8"/>
      <c r="JTA99" s="8"/>
      <c r="JTB99" s="8"/>
      <c r="JTC99" s="8"/>
      <c r="JTD99" s="8"/>
      <c r="JTE99" s="8"/>
      <c r="JTF99" s="8"/>
      <c r="JTG99" s="8"/>
      <c r="JTH99" s="8"/>
      <c r="JTI99" s="8"/>
      <c r="JTJ99" s="8"/>
      <c r="JTK99" s="8"/>
      <c r="JTL99" s="8"/>
      <c r="JTM99" s="8"/>
      <c r="JTN99" s="8"/>
      <c r="JTO99" s="8"/>
      <c r="JTP99" s="8"/>
      <c r="JTQ99" s="8"/>
      <c r="JTR99" s="8"/>
      <c r="JTS99" s="8"/>
      <c r="JTT99" s="8"/>
      <c r="JTU99" s="8"/>
      <c r="JTV99" s="8"/>
      <c r="JTW99" s="8"/>
      <c r="JTX99" s="8"/>
      <c r="JTY99" s="8"/>
      <c r="JTZ99" s="8"/>
      <c r="JUA99" s="8"/>
      <c r="JUB99" s="8"/>
      <c r="JUC99" s="8"/>
      <c r="JUD99" s="8"/>
      <c r="JUE99" s="8"/>
      <c r="JUF99" s="8"/>
      <c r="JUG99" s="8"/>
      <c r="JUH99" s="8"/>
      <c r="JUI99" s="8"/>
      <c r="JUJ99" s="8"/>
      <c r="JUK99" s="8"/>
      <c r="JUL99" s="8"/>
      <c r="JUM99" s="8"/>
      <c r="JUN99" s="8"/>
      <c r="JUO99" s="8"/>
      <c r="JUP99" s="8"/>
      <c r="JUQ99" s="8"/>
      <c r="JUR99" s="8"/>
      <c r="JUS99" s="8"/>
      <c r="JUT99" s="8"/>
      <c r="JUU99" s="8"/>
      <c r="JUV99" s="8"/>
      <c r="JUW99" s="8"/>
      <c r="JUX99" s="8"/>
      <c r="JUY99" s="8"/>
      <c r="JUZ99" s="8"/>
      <c r="JVA99" s="8"/>
      <c r="JVB99" s="8"/>
      <c r="JVC99" s="8"/>
      <c r="JVD99" s="8"/>
      <c r="JVE99" s="8"/>
      <c r="JVF99" s="8"/>
      <c r="JVG99" s="8"/>
      <c r="JVH99" s="8"/>
      <c r="JVI99" s="8"/>
      <c r="JVJ99" s="8"/>
      <c r="JVK99" s="8"/>
      <c r="JVL99" s="8"/>
      <c r="JVM99" s="8"/>
      <c r="JVN99" s="8"/>
      <c r="JVO99" s="8"/>
      <c r="JVP99" s="8"/>
      <c r="JVQ99" s="8"/>
      <c r="JVR99" s="8"/>
      <c r="JVS99" s="8"/>
      <c r="JVT99" s="8"/>
      <c r="JVU99" s="8"/>
      <c r="JVV99" s="8"/>
      <c r="JVW99" s="8"/>
      <c r="JVX99" s="8"/>
      <c r="JVY99" s="8"/>
      <c r="JVZ99" s="8"/>
      <c r="JWA99" s="8"/>
      <c r="JWB99" s="8"/>
      <c r="JWC99" s="8"/>
      <c r="JWD99" s="8"/>
      <c r="JWE99" s="8"/>
      <c r="JWF99" s="8"/>
      <c r="JWG99" s="8"/>
      <c r="JWH99" s="8"/>
      <c r="JWI99" s="8"/>
      <c r="JWJ99" s="8"/>
      <c r="JWK99" s="8"/>
      <c r="JWL99" s="8"/>
      <c r="JWM99" s="8"/>
      <c r="JWN99" s="8"/>
      <c r="JWO99" s="8"/>
      <c r="JWP99" s="8"/>
      <c r="JWQ99" s="8"/>
      <c r="JWR99" s="8"/>
      <c r="JWS99" s="8"/>
      <c r="JWT99" s="8"/>
      <c r="JWU99" s="8"/>
      <c r="JWV99" s="8"/>
      <c r="JWW99" s="8"/>
      <c r="JWX99" s="8"/>
      <c r="JWY99" s="8"/>
      <c r="JWZ99" s="8"/>
      <c r="JXA99" s="8"/>
      <c r="JXB99" s="8"/>
      <c r="JXC99" s="8"/>
      <c r="JXD99" s="8"/>
      <c r="JXE99" s="8"/>
      <c r="JXF99" s="8"/>
      <c r="JXG99" s="8"/>
      <c r="JXH99" s="8"/>
      <c r="JXI99" s="8"/>
      <c r="JXJ99" s="8"/>
      <c r="JXK99" s="8"/>
      <c r="JXL99" s="8"/>
      <c r="JXM99" s="8"/>
      <c r="JXN99" s="8"/>
      <c r="JXO99" s="8"/>
      <c r="JXP99" s="8"/>
      <c r="JXQ99" s="8"/>
      <c r="JXR99" s="8"/>
      <c r="JXS99" s="8"/>
      <c r="JXT99" s="8"/>
      <c r="JXU99" s="8"/>
      <c r="JXV99" s="8"/>
      <c r="JXW99" s="8"/>
      <c r="JXX99" s="8"/>
      <c r="JXY99" s="8"/>
      <c r="JXZ99" s="8"/>
      <c r="JYA99" s="8"/>
      <c r="JYB99" s="8"/>
      <c r="JYC99" s="8"/>
      <c r="JYD99" s="8"/>
      <c r="JYE99" s="8"/>
      <c r="JYF99" s="8"/>
      <c r="JYG99" s="8"/>
      <c r="JYH99" s="8"/>
      <c r="JYI99" s="8"/>
      <c r="JYJ99" s="8"/>
      <c r="JYK99" s="8"/>
      <c r="JYL99" s="8"/>
      <c r="JYM99" s="8"/>
      <c r="JYN99" s="8"/>
      <c r="JYO99" s="8"/>
      <c r="JYP99" s="8"/>
      <c r="JYQ99" s="8"/>
      <c r="JYR99" s="8"/>
      <c r="JYS99" s="8"/>
      <c r="JYT99" s="8"/>
      <c r="JYU99" s="8"/>
      <c r="JYV99" s="8"/>
      <c r="JYW99" s="8"/>
      <c r="JYX99" s="8"/>
      <c r="JYY99" s="8"/>
      <c r="JYZ99" s="8"/>
      <c r="JZA99" s="8"/>
      <c r="JZB99" s="8"/>
      <c r="JZC99" s="8"/>
      <c r="JZD99" s="8"/>
      <c r="JZE99" s="8"/>
      <c r="JZF99" s="8"/>
      <c r="JZG99" s="8"/>
      <c r="JZH99" s="8"/>
      <c r="JZI99" s="8"/>
      <c r="JZJ99" s="8"/>
      <c r="JZK99" s="8"/>
      <c r="JZL99" s="8"/>
      <c r="JZM99" s="8"/>
      <c r="JZN99" s="8"/>
      <c r="JZO99" s="8"/>
      <c r="JZP99" s="8"/>
      <c r="JZQ99" s="8"/>
      <c r="JZR99" s="8"/>
      <c r="JZS99" s="8"/>
      <c r="JZT99" s="8"/>
      <c r="JZU99" s="8"/>
      <c r="JZV99" s="8"/>
      <c r="JZW99" s="8"/>
      <c r="JZX99" s="8"/>
      <c r="JZY99" s="8"/>
      <c r="JZZ99" s="8"/>
      <c r="KAA99" s="8"/>
      <c r="KAB99" s="8"/>
      <c r="KAC99" s="8"/>
      <c r="KAD99" s="8"/>
      <c r="KAE99" s="8"/>
      <c r="KAF99" s="8"/>
      <c r="KAG99" s="8"/>
      <c r="KAH99" s="8"/>
      <c r="KAI99" s="8"/>
      <c r="KAJ99" s="8"/>
      <c r="KAK99" s="8"/>
      <c r="KAL99" s="8"/>
      <c r="KAM99" s="8"/>
      <c r="KAN99" s="8"/>
      <c r="KAO99" s="8"/>
      <c r="KAP99" s="8"/>
      <c r="KAQ99" s="8"/>
      <c r="KAR99" s="8"/>
      <c r="KAS99" s="8"/>
      <c r="KAT99" s="8"/>
      <c r="KAU99" s="8"/>
      <c r="KAV99" s="8"/>
      <c r="KAW99" s="8"/>
      <c r="KAX99" s="8"/>
      <c r="KAY99" s="8"/>
      <c r="KAZ99" s="8"/>
      <c r="KBA99" s="8"/>
      <c r="KBB99" s="8"/>
      <c r="KBC99" s="8"/>
      <c r="KBD99" s="8"/>
      <c r="KBE99" s="8"/>
      <c r="KBF99" s="8"/>
      <c r="KBG99" s="8"/>
      <c r="KBH99" s="8"/>
      <c r="KBI99" s="8"/>
      <c r="KBJ99" s="8"/>
      <c r="KBK99" s="8"/>
      <c r="KBL99" s="8"/>
      <c r="KBM99" s="8"/>
      <c r="KBN99" s="8"/>
      <c r="KBO99" s="8"/>
      <c r="KBP99" s="8"/>
      <c r="KBQ99" s="8"/>
      <c r="KBR99" s="8"/>
      <c r="KBS99" s="8"/>
      <c r="KBT99" s="8"/>
      <c r="KBU99" s="8"/>
      <c r="KBV99" s="8"/>
      <c r="KBW99" s="8"/>
      <c r="KBX99" s="8"/>
      <c r="KBY99" s="8"/>
      <c r="KBZ99" s="8"/>
      <c r="KCA99" s="8"/>
      <c r="KCB99" s="8"/>
      <c r="KCC99" s="8"/>
      <c r="KCD99" s="8"/>
      <c r="KCE99" s="8"/>
      <c r="KCF99" s="8"/>
      <c r="KCG99" s="8"/>
      <c r="KCH99" s="8"/>
      <c r="KCI99" s="8"/>
      <c r="KCJ99" s="8"/>
      <c r="KCK99" s="8"/>
      <c r="KCL99" s="8"/>
      <c r="KCM99" s="8"/>
      <c r="KCN99" s="8"/>
      <c r="KCO99" s="8"/>
      <c r="KCP99" s="8"/>
      <c r="KCQ99" s="8"/>
      <c r="KCR99" s="8"/>
      <c r="KCS99" s="8"/>
      <c r="KCT99" s="8"/>
      <c r="KCU99" s="8"/>
      <c r="KCV99" s="8"/>
      <c r="KCW99" s="8"/>
      <c r="KCX99" s="8"/>
      <c r="KCY99" s="8"/>
      <c r="KCZ99" s="8"/>
      <c r="KDA99" s="8"/>
      <c r="KDB99" s="8"/>
      <c r="KDC99" s="8"/>
      <c r="KDD99" s="8"/>
      <c r="KDE99" s="8"/>
      <c r="KDF99" s="8"/>
      <c r="KDG99" s="8"/>
      <c r="KDH99" s="8"/>
      <c r="KDI99" s="8"/>
      <c r="KDJ99" s="8"/>
      <c r="KDK99" s="8"/>
      <c r="KDL99" s="8"/>
      <c r="KDM99" s="8"/>
      <c r="KDN99" s="8"/>
      <c r="KDO99" s="8"/>
      <c r="KDP99" s="8"/>
      <c r="KDQ99" s="8"/>
      <c r="KDR99" s="8"/>
      <c r="KDS99" s="8"/>
      <c r="KDT99" s="8"/>
      <c r="KDU99" s="8"/>
      <c r="KDV99" s="8"/>
      <c r="KDW99" s="8"/>
      <c r="KDX99" s="8"/>
      <c r="KDY99" s="8"/>
      <c r="KDZ99" s="8"/>
      <c r="KEA99" s="8"/>
      <c r="KEB99" s="8"/>
      <c r="KEC99" s="8"/>
      <c r="KED99" s="8"/>
      <c r="KEE99" s="8"/>
      <c r="KEF99" s="8"/>
      <c r="KEG99" s="8"/>
      <c r="KEH99" s="8"/>
      <c r="KEI99" s="8"/>
      <c r="KEJ99" s="8"/>
      <c r="KEK99" s="8"/>
      <c r="KEL99" s="8"/>
      <c r="KEM99" s="8"/>
      <c r="KEN99" s="8"/>
      <c r="KEO99" s="8"/>
      <c r="KEP99" s="8"/>
      <c r="KEQ99" s="8"/>
      <c r="KER99" s="8"/>
      <c r="KES99" s="8"/>
      <c r="KET99" s="8"/>
      <c r="KEU99" s="8"/>
      <c r="KEV99" s="8"/>
      <c r="KEW99" s="8"/>
      <c r="KEX99" s="8"/>
      <c r="KEY99" s="8"/>
      <c r="KEZ99" s="8"/>
      <c r="KFA99" s="8"/>
      <c r="KFB99" s="8"/>
      <c r="KFC99" s="8"/>
      <c r="KFD99" s="8"/>
      <c r="KFE99" s="8"/>
      <c r="KFF99" s="8"/>
      <c r="KFG99" s="8"/>
      <c r="KFH99" s="8"/>
      <c r="KFI99" s="8"/>
      <c r="KFJ99" s="8"/>
      <c r="KFK99" s="8"/>
      <c r="KFL99" s="8"/>
      <c r="KFM99" s="8"/>
      <c r="KFN99" s="8"/>
      <c r="KFO99" s="8"/>
      <c r="KFP99" s="8"/>
      <c r="KFQ99" s="8"/>
      <c r="KFR99" s="8"/>
      <c r="KFS99" s="8"/>
      <c r="KFT99" s="8"/>
      <c r="KFU99" s="8"/>
      <c r="KFV99" s="8"/>
      <c r="KFW99" s="8"/>
      <c r="KFX99" s="8"/>
      <c r="KFY99" s="8"/>
      <c r="KFZ99" s="8"/>
      <c r="KGA99" s="8"/>
      <c r="KGB99" s="8"/>
      <c r="KGC99" s="8"/>
      <c r="KGD99" s="8"/>
      <c r="KGE99" s="8"/>
      <c r="KGF99" s="8"/>
      <c r="KGG99" s="8"/>
      <c r="KGH99" s="8"/>
      <c r="KGI99" s="8"/>
      <c r="KGJ99" s="8"/>
      <c r="KGK99" s="8"/>
      <c r="KGL99" s="8"/>
      <c r="KGM99" s="8"/>
      <c r="KGN99" s="8"/>
      <c r="KGO99" s="8"/>
      <c r="KGP99" s="8"/>
      <c r="KGQ99" s="8"/>
      <c r="KGR99" s="8"/>
      <c r="KGS99" s="8"/>
      <c r="KGT99" s="8"/>
      <c r="KGU99" s="8"/>
      <c r="KGV99" s="8"/>
      <c r="KGW99" s="8"/>
      <c r="KGX99" s="8"/>
      <c r="KGY99" s="8"/>
      <c r="KGZ99" s="8"/>
      <c r="KHA99" s="8"/>
      <c r="KHB99" s="8"/>
      <c r="KHC99" s="8"/>
      <c r="KHD99" s="8"/>
      <c r="KHE99" s="8"/>
      <c r="KHF99" s="8"/>
      <c r="KHG99" s="8"/>
      <c r="KHH99" s="8"/>
      <c r="KHI99" s="8"/>
      <c r="KHJ99" s="8"/>
      <c r="KHK99" s="8"/>
      <c r="KHL99" s="8"/>
      <c r="KHM99" s="8"/>
      <c r="KHN99" s="8"/>
      <c r="KHO99" s="8"/>
      <c r="KHP99" s="8"/>
      <c r="KHQ99" s="8"/>
      <c r="KHR99" s="8"/>
      <c r="KHS99" s="8"/>
      <c r="KHT99" s="8"/>
      <c r="KHU99" s="8"/>
      <c r="KHV99" s="8"/>
      <c r="KHW99" s="8"/>
      <c r="KHX99" s="8"/>
      <c r="KHY99" s="8"/>
      <c r="KHZ99" s="8"/>
      <c r="KIA99" s="8"/>
      <c r="KIB99" s="8"/>
      <c r="KIC99" s="8"/>
      <c r="KID99" s="8"/>
      <c r="KIE99" s="8"/>
      <c r="KIF99" s="8"/>
      <c r="KIG99" s="8"/>
      <c r="KIH99" s="8"/>
      <c r="KII99" s="8"/>
      <c r="KIJ99" s="8"/>
      <c r="KIK99" s="8"/>
      <c r="KIL99" s="8"/>
      <c r="KIM99" s="8"/>
      <c r="KIN99" s="8"/>
      <c r="KIO99" s="8"/>
      <c r="KIP99" s="8"/>
      <c r="KIQ99" s="8"/>
      <c r="KIR99" s="8"/>
      <c r="KIS99" s="8"/>
      <c r="KIT99" s="8"/>
      <c r="KIU99" s="8"/>
      <c r="KIV99" s="8"/>
      <c r="KIW99" s="8"/>
      <c r="KIX99" s="8"/>
      <c r="KIY99" s="8"/>
      <c r="KIZ99" s="8"/>
      <c r="KJA99" s="8"/>
      <c r="KJB99" s="8"/>
      <c r="KJC99" s="8"/>
      <c r="KJD99" s="8"/>
      <c r="KJE99" s="8"/>
      <c r="KJF99" s="8"/>
      <c r="KJG99" s="8"/>
      <c r="KJH99" s="8"/>
      <c r="KJI99" s="8"/>
      <c r="KJJ99" s="8"/>
      <c r="KJK99" s="8"/>
      <c r="KJL99" s="8"/>
      <c r="KJM99" s="8"/>
      <c r="KJN99" s="8"/>
      <c r="KJO99" s="8"/>
      <c r="KJP99" s="8"/>
      <c r="KJQ99" s="8"/>
      <c r="KJR99" s="8"/>
      <c r="KJS99" s="8"/>
      <c r="KJT99" s="8"/>
      <c r="KJU99" s="8"/>
      <c r="KJV99" s="8"/>
      <c r="KJW99" s="8"/>
      <c r="KJX99" s="8"/>
      <c r="KJY99" s="8"/>
      <c r="KJZ99" s="8"/>
      <c r="KKA99" s="8"/>
      <c r="KKB99" s="8"/>
      <c r="KKC99" s="8"/>
      <c r="KKD99" s="8"/>
      <c r="KKE99" s="8"/>
      <c r="KKF99" s="8"/>
      <c r="KKG99" s="8"/>
      <c r="KKH99" s="8"/>
      <c r="KKI99" s="8"/>
      <c r="KKJ99" s="8"/>
      <c r="KKK99" s="8"/>
      <c r="KKL99" s="8"/>
      <c r="KKM99" s="8"/>
      <c r="KKN99" s="8"/>
      <c r="KKO99" s="8"/>
      <c r="KKP99" s="8"/>
      <c r="KKQ99" s="8"/>
      <c r="KKR99" s="8"/>
      <c r="KKS99" s="8"/>
      <c r="KKT99" s="8"/>
      <c r="KKU99" s="8"/>
      <c r="KKV99" s="8"/>
      <c r="KKW99" s="8"/>
      <c r="KKX99" s="8"/>
      <c r="KKY99" s="8"/>
      <c r="KKZ99" s="8"/>
      <c r="KLA99" s="8"/>
      <c r="KLB99" s="8"/>
      <c r="KLC99" s="8"/>
      <c r="KLD99" s="8"/>
      <c r="KLE99" s="8"/>
      <c r="KLF99" s="8"/>
      <c r="KLG99" s="8"/>
      <c r="KLH99" s="8"/>
      <c r="KLI99" s="8"/>
      <c r="KLJ99" s="8"/>
      <c r="KLK99" s="8"/>
      <c r="KLL99" s="8"/>
      <c r="KLM99" s="8"/>
      <c r="KLN99" s="8"/>
      <c r="KLO99" s="8"/>
      <c r="KLP99" s="8"/>
      <c r="KLQ99" s="8"/>
      <c r="KLR99" s="8"/>
      <c r="KLS99" s="8"/>
      <c r="KLT99" s="8"/>
      <c r="KLU99" s="8"/>
      <c r="KLV99" s="8"/>
      <c r="KLW99" s="8"/>
      <c r="KLX99" s="8"/>
      <c r="KLY99" s="8"/>
      <c r="KLZ99" s="8"/>
      <c r="KMA99" s="8"/>
      <c r="KMB99" s="8"/>
      <c r="KMC99" s="8"/>
      <c r="KMD99" s="8"/>
      <c r="KME99" s="8"/>
      <c r="KMF99" s="8"/>
      <c r="KMG99" s="8"/>
      <c r="KMH99" s="8"/>
      <c r="KMI99" s="8"/>
      <c r="KMJ99" s="8"/>
      <c r="KMK99" s="8"/>
      <c r="KML99" s="8"/>
      <c r="KMM99" s="8"/>
      <c r="KMN99" s="8"/>
      <c r="KMO99" s="8"/>
      <c r="KMP99" s="8"/>
      <c r="KMQ99" s="8"/>
      <c r="KMR99" s="8"/>
      <c r="KMS99" s="8"/>
      <c r="KMT99" s="8"/>
      <c r="KMU99" s="8"/>
      <c r="KMV99" s="8"/>
      <c r="KMW99" s="8"/>
      <c r="KMX99" s="8"/>
      <c r="KMY99" s="8"/>
      <c r="KMZ99" s="8"/>
      <c r="KNA99" s="8"/>
      <c r="KNB99" s="8"/>
      <c r="KNC99" s="8"/>
      <c r="KND99" s="8"/>
      <c r="KNE99" s="8"/>
      <c r="KNF99" s="8"/>
      <c r="KNG99" s="8"/>
      <c r="KNH99" s="8"/>
      <c r="KNI99" s="8"/>
      <c r="KNJ99" s="8"/>
      <c r="KNK99" s="8"/>
      <c r="KNL99" s="8"/>
      <c r="KNM99" s="8"/>
      <c r="KNN99" s="8"/>
      <c r="KNO99" s="8"/>
      <c r="KNP99" s="8"/>
      <c r="KNQ99" s="8"/>
      <c r="KNR99" s="8"/>
      <c r="KNS99" s="8"/>
      <c r="KNT99" s="8"/>
      <c r="KNU99" s="8"/>
      <c r="KNV99" s="8"/>
      <c r="KNW99" s="8"/>
      <c r="KNX99" s="8"/>
      <c r="KNY99" s="8"/>
      <c r="KNZ99" s="8"/>
      <c r="KOA99" s="8"/>
      <c r="KOB99" s="8"/>
      <c r="KOC99" s="8"/>
      <c r="KOD99" s="8"/>
      <c r="KOE99" s="8"/>
      <c r="KOF99" s="8"/>
      <c r="KOG99" s="8"/>
      <c r="KOH99" s="8"/>
      <c r="KOI99" s="8"/>
      <c r="KOJ99" s="8"/>
      <c r="KOK99" s="8"/>
      <c r="KOL99" s="8"/>
      <c r="KOM99" s="8"/>
      <c r="KON99" s="8"/>
      <c r="KOO99" s="8"/>
      <c r="KOP99" s="8"/>
      <c r="KOQ99" s="8"/>
      <c r="KOR99" s="8"/>
      <c r="KOS99" s="8"/>
      <c r="KOT99" s="8"/>
      <c r="KOU99" s="8"/>
      <c r="KOV99" s="8"/>
      <c r="KOW99" s="8"/>
      <c r="KOX99" s="8"/>
      <c r="KOY99" s="8"/>
      <c r="KOZ99" s="8"/>
      <c r="KPA99" s="8"/>
      <c r="KPB99" s="8"/>
      <c r="KPC99" s="8"/>
      <c r="KPD99" s="8"/>
      <c r="KPE99" s="8"/>
      <c r="KPF99" s="8"/>
      <c r="KPG99" s="8"/>
      <c r="KPH99" s="8"/>
      <c r="KPI99" s="8"/>
      <c r="KPJ99" s="8"/>
      <c r="KPK99" s="8"/>
      <c r="KPL99" s="8"/>
      <c r="KPM99" s="8"/>
      <c r="KPN99" s="8"/>
      <c r="KPO99" s="8"/>
      <c r="KPP99" s="8"/>
      <c r="KPQ99" s="8"/>
      <c r="KPR99" s="8"/>
      <c r="KPS99" s="8"/>
      <c r="KPT99" s="8"/>
      <c r="KPU99" s="8"/>
      <c r="KPV99" s="8"/>
      <c r="KPW99" s="8"/>
      <c r="KPX99" s="8"/>
      <c r="KPY99" s="8"/>
      <c r="KPZ99" s="8"/>
      <c r="KQA99" s="8"/>
      <c r="KQB99" s="8"/>
      <c r="KQC99" s="8"/>
      <c r="KQD99" s="8"/>
      <c r="KQE99" s="8"/>
      <c r="KQF99" s="8"/>
      <c r="KQG99" s="8"/>
      <c r="KQH99" s="8"/>
      <c r="KQI99" s="8"/>
      <c r="KQJ99" s="8"/>
      <c r="KQK99" s="8"/>
      <c r="KQL99" s="8"/>
      <c r="KQM99" s="8"/>
      <c r="KQN99" s="8"/>
      <c r="KQO99" s="8"/>
      <c r="KQP99" s="8"/>
      <c r="KQQ99" s="8"/>
      <c r="KQR99" s="8"/>
      <c r="KQS99" s="8"/>
      <c r="KQT99" s="8"/>
      <c r="KQU99" s="8"/>
      <c r="KQV99" s="8"/>
      <c r="KQW99" s="8"/>
      <c r="KQX99" s="8"/>
      <c r="KQY99" s="8"/>
      <c r="KQZ99" s="8"/>
      <c r="KRA99" s="8"/>
      <c r="KRB99" s="8"/>
      <c r="KRC99" s="8"/>
      <c r="KRD99" s="8"/>
      <c r="KRE99" s="8"/>
      <c r="KRF99" s="8"/>
      <c r="KRG99" s="8"/>
      <c r="KRH99" s="8"/>
      <c r="KRI99" s="8"/>
      <c r="KRJ99" s="8"/>
      <c r="KRK99" s="8"/>
      <c r="KRL99" s="8"/>
      <c r="KRM99" s="8"/>
      <c r="KRN99" s="8"/>
      <c r="KRO99" s="8"/>
      <c r="KRP99" s="8"/>
      <c r="KRQ99" s="8"/>
      <c r="KRR99" s="8"/>
      <c r="KRS99" s="8"/>
      <c r="KRT99" s="8"/>
      <c r="KRU99" s="8"/>
      <c r="KRV99" s="8"/>
      <c r="KRW99" s="8"/>
      <c r="KRX99" s="8"/>
      <c r="KRY99" s="8"/>
      <c r="KRZ99" s="8"/>
      <c r="KSA99" s="8"/>
      <c r="KSB99" s="8"/>
      <c r="KSC99" s="8"/>
      <c r="KSD99" s="8"/>
      <c r="KSE99" s="8"/>
      <c r="KSF99" s="8"/>
      <c r="KSG99" s="8"/>
      <c r="KSH99" s="8"/>
      <c r="KSI99" s="8"/>
      <c r="KSJ99" s="8"/>
      <c r="KSK99" s="8"/>
      <c r="KSL99" s="8"/>
      <c r="KSM99" s="8"/>
      <c r="KSN99" s="8"/>
      <c r="KSO99" s="8"/>
      <c r="KSP99" s="8"/>
      <c r="KSQ99" s="8"/>
      <c r="KSR99" s="8"/>
      <c r="KSS99" s="8"/>
      <c r="KST99" s="8"/>
      <c r="KSU99" s="8"/>
      <c r="KSV99" s="8"/>
      <c r="KSW99" s="8"/>
      <c r="KSX99" s="8"/>
      <c r="KSY99" s="8"/>
      <c r="KSZ99" s="8"/>
      <c r="KTA99" s="8"/>
      <c r="KTB99" s="8"/>
      <c r="KTC99" s="8"/>
      <c r="KTD99" s="8"/>
      <c r="KTE99" s="8"/>
      <c r="KTF99" s="8"/>
      <c r="KTG99" s="8"/>
      <c r="KTH99" s="8"/>
      <c r="KTI99" s="8"/>
      <c r="KTJ99" s="8"/>
      <c r="KTK99" s="8"/>
      <c r="KTL99" s="8"/>
      <c r="KTM99" s="8"/>
      <c r="KTN99" s="8"/>
      <c r="KTO99" s="8"/>
      <c r="KTP99" s="8"/>
      <c r="KTQ99" s="8"/>
      <c r="KTR99" s="8"/>
      <c r="KTS99" s="8"/>
      <c r="KTT99" s="8"/>
      <c r="KTU99" s="8"/>
      <c r="KTV99" s="8"/>
      <c r="KTW99" s="8"/>
      <c r="KTX99" s="8"/>
      <c r="KTY99" s="8"/>
      <c r="KTZ99" s="8"/>
      <c r="KUA99" s="8"/>
      <c r="KUB99" s="8"/>
      <c r="KUC99" s="8"/>
      <c r="KUD99" s="8"/>
      <c r="KUE99" s="8"/>
      <c r="KUF99" s="8"/>
      <c r="KUG99" s="8"/>
      <c r="KUH99" s="8"/>
      <c r="KUI99" s="8"/>
      <c r="KUJ99" s="8"/>
      <c r="KUK99" s="8"/>
      <c r="KUL99" s="8"/>
      <c r="KUM99" s="8"/>
      <c r="KUN99" s="8"/>
      <c r="KUO99" s="8"/>
      <c r="KUP99" s="8"/>
      <c r="KUQ99" s="8"/>
      <c r="KUR99" s="8"/>
      <c r="KUS99" s="8"/>
      <c r="KUT99" s="8"/>
      <c r="KUU99" s="8"/>
      <c r="KUV99" s="8"/>
      <c r="KUW99" s="8"/>
      <c r="KUX99" s="8"/>
      <c r="KUY99" s="8"/>
      <c r="KUZ99" s="8"/>
      <c r="KVA99" s="8"/>
      <c r="KVB99" s="8"/>
      <c r="KVC99" s="8"/>
      <c r="KVD99" s="8"/>
      <c r="KVE99" s="8"/>
      <c r="KVF99" s="8"/>
      <c r="KVG99" s="8"/>
      <c r="KVH99" s="8"/>
      <c r="KVI99" s="8"/>
      <c r="KVJ99" s="8"/>
      <c r="KVK99" s="8"/>
      <c r="KVL99" s="8"/>
      <c r="KVM99" s="8"/>
      <c r="KVN99" s="8"/>
      <c r="KVO99" s="8"/>
      <c r="KVP99" s="8"/>
      <c r="KVQ99" s="8"/>
      <c r="KVR99" s="8"/>
      <c r="KVS99" s="8"/>
      <c r="KVT99" s="8"/>
      <c r="KVU99" s="8"/>
      <c r="KVV99" s="8"/>
      <c r="KVW99" s="8"/>
      <c r="KVX99" s="8"/>
      <c r="KVY99" s="8"/>
      <c r="KVZ99" s="8"/>
      <c r="KWA99" s="8"/>
      <c r="KWB99" s="8"/>
      <c r="KWC99" s="8"/>
      <c r="KWD99" s="8"/>
      <c r="KWE99" s="8"/>
      <c r="KWF99" s="8"/>
      <c r="KWG99" s="8"/>
      <c r="KWH99" s="8"/>
      <c r="KWI99" s="8"/>
      <c r="KWJ99" s="8"/>
      <c r="KWK99" s="8"/>
      <c r="KWL99" s="8"/>
      <c r="KWM99" s="8"/>
      <c r="KWN99" s="8"/>
      <c r="KWO99" s="8"/>
      <c r="KWP99" s="8"/>
      <c r="KWQ99" s="8"/>
      <c r="KWR99" s="8"/>
      <c r="KWS99" s="8"/>
      <c r="KWT99" s="8"/>
      <c r="KWU99" s="8"/>
      <c r="KWV99" s="8"/>
      <c r="KWW99" s="8"/>
      <c r="KWX99" s="8"/>
      <c r="KWY99" s="8"/>
      <c r="KWZ99" s="8"/>
      <c r="KXA99" s="8"/>
      <c r="KXB99" s="8"/>
      <c r="KXC99" s="8"/>
      <c r="KXD99" s="8"/>
      <c r="KXE99" s="8"/>
      <c r="KXF99" s="8"/>
      <c r="KXG99" s="8"/>
      <c r="KXH99" s="8"/>
      <c r="KXI99" s="8"/>
      <c r="KXJ99" s="8"/>
      <c r="KXK99" s="8"/>
      <c r="KXL99" s="8"/>
      <c r="KXM99" s="8"/>
      <c r="KXN99" s="8"/>
      <c r="KXO99" s="8"/>
      <c r="KXP99" s="8"/>
      <c r="KXQ99" s="8"/>
      <c r="KXR99" s="8"/>
      <c r="KXS99" s="8"/>
      <c r="KXT99" s="8"/>
      <c r="KXU99" s="8"/>
      <c r="KXV99" s="8"/>
      <c r="KXW99" s="8"/>
      <c r="KXX99" s="8"/>
      <c r="KXY99" s="8"/>
      <c r="KXZ99" s="8"/>
      <c r="KYA99" s="8"/>
      <c r="KYB99" s="8"/>
      <c r="KYC99" s="8"/>
      <c r="KYD99" s="8"/>
      <c r="KYE99" s="8"/>
      <c r="KYF99" s="8"/>
      <c r="KYG99" s="8"/>
      <c r="KYH99" s="8"/>
      <c r="KYI99" s="8"/>
      <c r="KYJ99" s="8"/>
      <c r="KYK99" s="8"/>
      <c r="KYL99" s="8"/>
      <c r="KYM99" s="8"/>
      <c r="KYN99" s="8"/>
      <c r="KYO99" s="8"/>
      <c r="KYP99" s="8"/>
      <c r="KYQ99" s="8"/>
      <c r="KYR99" s="8"/>
      <c r="KYS99" s="8"/>
      <c r="KYT99" s="8"/>
      <c r="KYU99" s="8"/>
      <c r="KYV99" s="8"/>
      <c r="KYW99" s="8"/>
      <c r="KYX99" s="8"/>
      <c r="KYY99" s="8"/>
      <c r="KYZ99" s="8"/>
      <c r="KZA99" s="8"/>
      <c r="KZB99" s="8"/>
      <c r="KZC99" s="8"/>
      <c r="KZD99" s="8"/>
      <c r="KZE99" s="8"/>
      <c r="KZF99" s="8"/>
      <c r="KZG99" s="8"/>
      <c r="KZH99" s="8"/>
      <c r="KZI99" s="8"/>
      <c r="KZJ99" s="8"/>
      <c r="KZK99" s="8"/>
      <c r="KZL99" s="8"/>
      <c r="KZM99" s="8"/>
      <c r="KZN99" s="8"/>
      <c r="KZO99" s="8"/>
      <c r="KZP99" s="8"/>
      <c r="KZQ99" s="8"/>
      <c r="KZR99" s="8"/>
      <c r="KZS99" s="8"/>
      <c r="KZT99" s="8"/>
      <c r="KZU99" s="8"/>
      <c r="KZV99" s="8"/>
      <c r="KZW99" s="8"/>
      <c r="KZX99" s="8"/>
      <c r="KZY99" s="8"/>
      <c r="KZZ99" s="8"/>
      <c r="LAA99" s="8"/>
      <c r="LAB99" s="8"/>
      <c r="LAC99" s="8"/>
      <c r="LAD99" s="8"/>
      <c r="LAE99" s="8"/>
      <c r="LAF99" s="8"/>
      <c r="LAG99" s="8"/>
      <c r="LAH99" s="8"/>
      <c r="LAI99" s="8"/>
      <c r="LAJ99" s="8"/>
      <c r="LAK99" s="8"/>
      <c r="LAL99" s="8"/>
      <c r="LAM99" s="8"/>
      <c r="LAN99" s="8"/>
      <c r="LAO99" s="8"/>
      <c r="LAP99" s="8"/>
      <c r="LAQ99" s="8"/>
      <c r="LAR99" s="8"/>
      <c r="LAS99" s="8"/>
      <c r="LAT99" s="8"/>
      <c r="LAU99" s="8"/>
      <c r="LAV99" s="8"/>
      <c r="LAW99" s="8"/>
      <c r="LAX99" s="8"/>
      <c r="LAY99" s="8"/>
      <c r="LAZ99" s="8"/>
      <c r="LBA99" s="8"/>
      <c r="LBB99" s="8"/>
      <c r="LBC99" s="8"/>
      <c r="LBD99" s="8"/>
      <c r="LBE99" s="8"/>
      <c r="LBF99" s="8"/>
      <c r="LBG99" s="8"/>
      <c r="LBH99" s="8"/>
      <c r="LBI99" s="8"/>
      <c r="LBJ99" s="8"/>
      <c r="LBK99" s="8"/>
      <c r="LBL99" s="8"/>
      <c r="LBM99" s="8"/>
      <c r="LBN99" s="8"/>
      <c r="LBO99" s="8"/>
      <c r="LBP99" s="8"/>
      <c r="LBQ99" s="8"/>
      <c r="LBR99" s="8"/>
      <c r="LBS99" s="8"/>
      <c r="LBT99" s="8"/>
      <c r="LBU99" s="8"/>
      <c r="LBV99" s="8"/>
      <c r="LBW99" s="8"/>
      <c r="LBX99" s="8"/>
      <c r="LBY99" s="8"/>
      <c r="LBZ99" s="8"/>
      <c r="LCA99" s="8"/>
      <c r="LCB99" s="8"/>
      <c r="LCC99" s="8"/>
      <c r="LCD99" s="8"/>
      <c r="LCE99" s="8"/>
      <c r="LCF99" s="8"/>
      <c r="LCG99" s="8"/>
      <c r="LCH99" s="8"/>
      <c r="LCI99" s="8"/>
      <c r="LCJ99" s="8"/>
      <c r="LCK99" s="8"/>
      <c r="LCL99" s="8"/>
      <c r="LCM99" s="8"/>
      <c r="LCN99" s="8"/>
      <c r="LCO99" s="8"/>
      <c r="LCP99" s="8"/>
      <c r="LCQ99" s="8"/>
      <c r="LCR99" s="8"/>
      <c r="LCS99" s="8"/>
      <c r="LCT99" s="8"/>
      <c r="LCU99" s="8"/>
      <c r="LCV99" s="8"/>
      <c r="LCW99" s="8"/>
      <c r="LCX99" s="8"/>
      <c r="LCY99" s="8"/>
      <c r="LCZ99" s="8"/>
      <c r="LDA99" s="8"/>
      <c r="LDB99" s="8"/>
      <c r="LDC99" s="8"/>
      <c r="LDD99" s="8"/>
      <c r="LDE99" s="8"/>
      <c r="LDF99" s="8"/>
      <c r="LDG99" s="8"/>
      <c r="LDH99" s="8"/>
      <c r="LDI99" s="8"/>
      <c r="LDJ99" s="8"/>
      <c r="LDK99" s="8"/>
      <c r="LDL99" s="8"/>
      <c r="LDM99" s="8"/>
      <c r="LDN99" s="8"/>
      <c r="LDO99" s="8"/>
      <c r="LDP99" s="8"/>
      <c r="LDQ99" s="8"/>
      <c r="LDR99" s="8"/>
      <c r="LDS99" s="8"/>
      <c r="LDT99" s="8"/>
      <c r="LDU99" s="8"/>
      <c r="LDV99" s="8"/>
      <c r="LDW99" s="8"/>
      <c r="LDX99" s="8"/>
      <c r="LDY99" s="8"/>
      <c r="LDZ99" s="8"/>
      <c r="LEA99" s="8"/>
      <c r="LEB99" s="8"/>
      <c r="LEC99" s="8"/>
      <c r="LED99" s="8"/>
      <c r="LEE99" s="8"/>
      <c r="LEF99" s="8"/>
      <c r="LEG99" s="8"/>
      <c r="LEH99" s="8"/>
      <c r="LEI99" s="8"/>
      <c r="LEJ99" s="8"/>
      <c r="LEK99" s="8"/>
      <c r="LEL99" s="8"/>
      <c r="LEM99" s="8"/>
      <c r="LEN99" s="8"/>
      <c r="LEO99" s="8"/>
      <c r="LEP99" s="8"/>
      <c r="LEQ99" s="8"/>
      <c r="LER99" s="8"/>
      <c r="LES99" s="8"/>
      <c r="LET99" s="8"/>
      <c r="LEU99" s="8"/>
      <c r="LEV99" s="8"/>
      <c r="LEW99" s="8"/>
      <c r="LEX99" s="8"/>
      <c r="LEY99" s="8"/>
      <c r="LEZ99" s="8"/>
      <c r="LFA99" s="8"/>
      <c r="LFB99" s="8"/>
      <c r="LFC99" s="8"/>
      <c r="LFD99" s="8"/>
      <c r="LFE99" s="8"/>
      <c r="LFF99" s="8"/>
      <c r="LFG99" s="8"/>
      <c r="LFH99" s="8"/>
      <c r="LFI99" s="8"/>
      <c r="LFJ99" s="8"/>
      <c r="LFK99" s="8"/>
      <c r="LFL99" s="8"/>
      <c r="LFM99" s="8"/>
      <c r="LFN99" s="8"/>
      <c r="LFO99" s="8"/>
      <c r="LFP99" s="8"/>
      <c r="LFQ99" s="8"/>
      <c r="LFR99" s="8"/>
      <c r="LFS99" s="8"/>
      <c r="LFT99" s="8"/>
      <c r="LFU99" s="8"/>
      <c r="LFV99" s="8"/>
      <c r="LFW99" s="8"/>
      <c r="LFX99" s="8"/>
      <c r="LFY99" s="8"/>
      <c r="LFZ99" s="8"/>
      <c r="LGA99" s="8"/>
      <c r="LGB99" s="8"/>
      <c r="LGC99" s="8"/>
      <c r="LGD99" s="8"/>
      <c r="LGE99" s="8"/>
      <c r="LGF99" s="8"/>
      <c r="LGG99" s="8"/>
      <c r="LGH99" s="8"/>
      <c r="LGI99" s="8"/>
      <c r="LGJ99" s="8"/>
      <c r="LGK99" s="8"/>
      <c r="LGL99" s="8"/>
      <c r="LGM99" s="8"/>
      <c r="LGN99" s="8"/>
      <c r="LGO99" s="8"/>
      <c r="LGP99" s="8"/>
      <c r="LGQ99" s="8"/>
      <c r="LGR99" s="8"/>
      <c r="LGS99" s="8"/>
      <c r="LGT99" s="8"/>
      <c r="LGU99" s="8"/>
      <c r="LGV99" s="8"/>
      <c r="LGW99" s="8"/>
      <c r="LGX99" s="8"/>
      <c r="LGY99" s="8"/>
      <c r="LGZ99" s="8"/>
      <c r="LHA99" s="8"/>
      <c r="LHB99" s="8"/>
      <c r="LHC99" s="8"/>
      <c r="LHD99" s="8"/>
      <c r="LHE99" s="8"/>
      <c r="LHF99" s="8"/>
      <c r="LHG99" s="8"/>
      <c r="LHH99" s="8"/>
      <c r="LHI99" s="8"/>
      <c r="LHJ99" s="8"/>
      <c r="LHK99" s="8"/>
      <c r="LHL99" s="8"/>
      <c r="LHM99" s="8"/>
      <c r="LHN99" s="8"/>
      <c r="LHO99" s="8"/>
      <c r="LHP99" s="8"/>
      <c r="LHQ99" s="8"/>
      <c r="LHR99" s="8"/>
      <c r="LHS99" s="8"/>
      <c r="LHT99" s="8"/>
      <c r="LHU99" s="8"/>
      <c r="LHV99" s="8"/>
      <c r="LHW99" s="8"/>
      <c r="LHX99" s="8"/>
      <c r="LHY99" s="8"/>
      <c r="LHZ99" s="8"/>
      <c r="LIA99" s="8"/>
      <c r="LIB99" s="8"/>
      <c r="LIC99" s="8"/>
      <c r="LID99" s="8"/>
      <c r="LIE99" s="8"/>
      <c r="LIF99" s="8"/>
      <c r="LIG99" s="8"/>
      <c r="LIH99" s="8"/>
      <c r="LII99" s="8"/>
      <c r="LIJ99" s="8"/>
      <c r="LIK99" s="8"/>
      <c r="LIL99" s="8"/>
      <c r="LIM99" s="8"/>
      <c r="LIN99" s="8"/>
      <c r="LIO99" s="8"/>
      <c r="LIP99" s="8"/>
      <c r="LIQ99" s="8"/>
      <c r="LIR99" s="8"/>
      <c r="LIS99" s="8"/>
      <c r="LIT99" s="8"/>
      <c r="LIU99" s="8"/>
      <c r="LIV99" s="8"/>
      <c r="LIW99" s="8"/>
      <c r="LIX99" s="8"/>
      <c r="LIY99" s="8"/>
      <c r="LIZ99" s="8"/>
      <c r="LJA99" s="8"/>
      <c r="LJB99" s="8"/>
      <c r="LJC99" s="8"/>
      <c r="LJD99" s="8"/>
      <c r="LJE99" s="8"/>
      <c r="LJF99" s="8"/>
      <c r="LJG99" s="8"/>
      <c r="LJH99" s="8"/>
      <c r="LJI99" s="8"/>
      <c r="LJJ99" s="8"/>
      <c r="LJK99" s="8"/>
      <c r="LJL99" s="8"/>
      <c r="LJM99" s="8"/>
      <c r="LJN99" s="8"/>
      <c r="LJO99" s="8"/>
      <c r="LJP99" s="8"/>
      <c r="LJQ99" s="8"/>
      <c r="LJR99" s="8"/>
      <c r="LJS99" s="8"/>
      <c r="LJT99" s="8"/>
      <c r="LJU99" s="8"/>
      <c r="LJV99" s="8"/>
      <c r="LJW99" s="8"/>
      <c r="LJX99" s="8"/>
      <c r="LJY99" s="8"/>
      <c r="LJZ99" s="8"/>
      <c r="LKA99" s="8"/>
      <c r="LKB99" s="8"/>
      <c r="LKC99" s="8"/>
      <c r="LKD99" s="8"/>
      <c r="LKE99" s="8"/>
      <c r="LKF99" s="8"/>
      <c r="LKG99" s="8"/>
      <c r="LKH99" s="8"/>
      <c r="LKI99" s="8"/>
      <c r="LKJ99" s="8"/>
      <c r="LKK99" s="8"/>
      <c r="LKL99" s="8"/>
      <c r="LKM99" s="8"/>
      <c r="LKN99" s="8"/>
      <c r="LKO99" s="8"/>
      <c r="LKP99" s="8"/>
      <c r="LKQ99" s="8"/>
      <c r="LKR99" s="8"/>
      <c r="LKS99" s="8"/>
      <c r="LKT99" s="8"/>
      <c r="LKU99" s="8"/>
      <c r="LKV99" s="8"/>
      <c r="LKW99" s="8"/>
      <c r="LKX99" s="8"/>
      <c r="LKY99" s="8"/>
      <c r="LKZ99" s="8"/>
      <c r="LLA99" s="8"/>
      <c r="LLB99" s="8"/>
      <c r="LLC99" s="8"/>
      <c r="LLD99" s="8"/>
      <c r="LLE99" s="8"/>
      <c r="LLF99" s="8"/>
      <c r="LLG99" s="8"/>
      <c r="LLH99" s="8"/>
      <c r="LLI99" s="8"/>
      <c r="LLJ99" s="8"/>
      <c r="LLK99" s="8"/>
      <c r="LLL99" s="8"/>
      <c r="LLM99" s="8"/>
      <c r="LLN99" s="8"/>
      <c r="LLO99" s="8"/>
      <c r="LLP99" s="8"/>
      <c r="LLQ99" s="8"/>
      <c r="LLR99" s="8"/>
      <c r="LLS99" s="8"/>
      <c r="LLT99" s="8"/>
      <c r="LLU99" s="8"/>
      <c r="LLV99" s="8"/>
      <c r="LLW99" s="8"/>
      <c r="LLX99" s="8"/>
      <c r="LLY99" s="8"/>
      <c r="LLZ99" s="8"/>
      <c r="LMA99" s="8"/>
      <c r="LMB99" s="8"/>
      <c r="LMC99" s="8"/>
      <c r="LMD99" s="8"/>
      <c r="LME99" s="8"/>
      <c r="LMF99" s="8"/>
      <c r="LMG99" s="8"/>
      <c r="LMH99" s="8"/>
      <c r="LMI99" s="8"/>
      <c r="LMJ99" s="8"/>
      <c r="LMK99" s="8"/>
      <c r="LML99" s="8"/>
      <c r="LMM99" s="8"/>
      <c r="LMN99" s="8"/>
      <c r="LMO99" s="8"/>
      <c r="LMP99" s="8"/>
      <c r="LMQ99" s="8"/>
      <c r="LMR99" s="8"/>
      <c r="LMS99" s="8"/>
      <c r="LMT99" s="8"/>
      <c r="LMU99" s="8"/>
      <c r="LMV99" s="8"/>
      <c r="LMW99" s="8"/>
      <c r="LMX99" s="8"/>
      <c r="LMY99" s="8"/>
      <c r="LMZ99" s="8"/>
      <c r="LNA99" s="8"/>
      <c r="LNB99" s="8"/>
      <c r="LNC99" s="8"/>
      <c r="LND99" s="8"/>
      <c r="LNE99" s="8"/>
      <c r="LNF99" s="8"/>
      <c r="LNG99" s="8"/>
      <c r="LNH99" s="8"/>
      <c r="LNI99" s="8"/>
      <c r="LNJ99" s="8"/>
      <c r="LNK99" s="8"/>
      <c r="LNL99" s="8"/>
      <c r="LNM99" s="8"/>
      <c r="LNN99" s="8"/>
      <c r="LNO99" s="8"/>
      <c r="LNP99" s="8"/>
      <c r="LNQ99" s="8"/>
      <c r="LNR99" s="8"/>
      <c r="LNS99" s="8"/>
      <c r="LNT99" s="8"/>
      <c r="LNU99" s="8"/>
      <c r="LNV99" s="8"/>
      <c r="LNW99" s="8"/>
      <c r="LNX99" s="8"/>
      <c r="LNY99" s="8"/>
      <c r="LNZ99" s="8"/>
      <c r="LOA99" s="8"/>
      <c r="LOB99" s="8"/>
      <c r="LOC99" s="8"/>
      <c r="LOD99" s="8"/>
      <c r="LOE99" s="8"/>
      <c r="LOF99" s="8"/>
      <c r="LOG99" s="8"/>
      <c r="LOH99" s="8"/>
      <c r="LOI99" s="8"/>
      <c r="LOJ99" s="8"/>
      <c r="LOK99" s="8"/>
      <c r="LOL99" s="8"/>
      <c r="LOM99" s="8"/>
      <c r="LON99" s="8"/>
      <c r="LOO99" s="8"/>
      <c r="LOP99" s="8"/>
      <c r="LOQ99" s="8"/>
      <c r="LOR99" s="8"/>
      <c r="LOS99" s="8"/>
      <c r="LOT99" s="8"/>
      <c r="LOU99" s="8"/>
      <c r="LOV99" s="8"/>
      <c r="LOW99" s="8"/>
      <c r="LOX99" s="8"/>
      <c r="LOY99" s="8"/>
      <c r="LOZ99" s="8"/>
      <c r="LPA99" s="8"/>
      <c r="LPB99" s="8"/>
      <c r="LPC99" s="8"/>
      <c r="LPD99" s="8"/>
      <c r="LPE99" s="8"/>
      <c r="LPF99" s="8"/>
      <c r="LPG99" s="8"/>
      <c r="LPH99" s="8"/>
      <c r="LPI99" s="8"/>
      <c r="LPJ99" s="8"/>
      <c r="LPK99" s="8"/>
      <c r="LPL99" s="8"/>
      <c r="LPM99" s="8"/>
      <c r="LPN99" s="8"/>
      <c r="LPO99" s="8"/>
      <c r="LPP99" s="8"/>
      <c r="LPQ99" s="8"/>
      <c r="LPR99" s="8"/>
      <c r="LPS99" s="8"/>
      <c r="LPT99" s="8"/>
      <c r="LPU99" s="8"/>
      <c r="LPV99" s="8"/>
      <c r="LPW99" s="8"/>
      <c r="LPX99" s="8"/>
      <c r="LPY99" s="8"/>
      <c r="LPZ99" s="8"/>
      <c r="LQA99" s="8"/>
      <c r="LQB99" s="8"/>
      <c r="LQC99" s="8"/>
      <c r="LQD99" s="8"/>
      <c r="LQE99" s="8"/>
      <c r="LQF99" s="8"/>
      <c r="LQG99" s="8"/>
      <c r="LQH99" s="8"/>
      <c r="LQI99" s="8"/>
      <c r="LQJ99" s="8"/>
      <c r="LQK99" s="8"/>
      <c r="LQL99" s="8"/>
      <c r="LQM99" s="8"/>
      <c r="LQN99" s="8"/>
      <c r="LQO99" s="8"/>
      <c r="LQP99" s="8"/>
      <c r="LQQ99" s="8"/>
      <c r="LQR99" s="8"/>
      <c r="LQS99" s="8"/>
      <c r="LQT99" s="8"/>
      <c r="LQU99" s="8"/>
      <c r="LQV99" s="8"/>
      <c r="LQW99" s="8"/>
      <c r="LQX99" s="8"/>
      <c r="LQY99" s="8"/>
      <c r="LQZ99" s="8"/>
      <c r="LRA99" s="8"/>
      <c r="LRB99" s="8"/>
      <c r="LRC99" s="8"/>
      <c r="LRD99" s="8"/>
      <c r="LRE99" s="8"/>
      <c r="LRF99" s="8"/>
      <c r="LRG99" s="8"/>
      <c r="LRH99" s="8"/>
      <c r="LRI99" s="8"/>
      <c r="LRJ99" s="8"/>
      <c r="LRK99" s="8"/>
      <c r="LRL99" s="8"/>
      <c r="LRM99" s="8"/>
      <c r="LRN99" s="8"/>
      <c r="LRO99" s="8"/>
      <c r="LRP99" s="8"/>
      <c r="LRQ99" s="8"/>
      <c r="LRR99" s="8"/>
      <c r="LRS99" s="8"/>
      <c r="LRT99" s="8"/>
      <c r="LRU99" s="8"/>
      <c r="LRV99" s="8"/>
      <c r="LRW99" s="8"/>
      <c r="LRX99" s="8"/>
      <c r="LRY99" s="8"/>
      <c r="LRZ99" s="8"/>
      <c r="LSA99" s="8"/>
      <c r="LSB99" s="8"/>
      <c r="LSC99" s="8"/>
      <c r="LSD99" s="8"/>
      <c r="LSE99" s="8"/>
      <c r="LSF99" s="8"/>
      <c r="LSG99" s="8"/>
      <c r="LSH99" s="8"/>
      <c r="LSI99" s="8"/>
      <c r="LSJ99" s="8"/>
      <c r="LSK99" s="8"/>
      <c r="LSL99" s="8"/>
      <c r="LSM99" s="8"/>
      <c r="LSN99" s="8"/>
      <c r="LSO99" s="8"/>
      <c r="LSP99" s="8"/>
      <c r="LSQ99" s="8"/>
      <c r="LSR99" s="8"/>
      <c r="LSS99" s="8"/>
      <c r="LST99" s="8"/>
      <c r="LSU99" s="8"/>
      <c r="LSV99" s="8"/>
      <c r="LSW99" s="8"/>
      <c r="LSX99" s="8"/>
      <c r="LSY99" s="8"/>
      <c r="LSZ99" s="8"/>
      <c r="LTA99" s="8"/>
      <c r="LTB99" s="8"/>
      <c r="LTC99" s="8"/>
      <c r="LTD99" s="8"/>
      <c r="LTE99" s="8"/>
      <c r="LTF99" s="8"/>
      <c r="LTG99" s="8"/>
      <c r="LTH99" s="8"/>
      <c r="LTI99" s="8"/>
      <c r="LTJ99" s="8"/>
      <c r="LTK99" s="8"/>
      <c r="LTL99" s="8"/>
      <c r="LTM99" s="8"/>
      <c r="LTN99" s="8"/>
      <c r="LTO99" s="8"/>
      <c r="LTP99" s="8"/>
      <c r="LTQ99" s="8"/>
      <c r="LTR99" s="8"/>
      <c r="LTS99" s="8"/>
      <c r="LTT99" s="8"/>
      <c r="LTU99" s="8"/>
      <c r="LTV99" s="8"/>
      <c r="LTW99" s="8"/>
      <c r="LTX99" s="8"/>
      <c r="LTY99" s="8"/>
      <c r="LTZ99" s="8"/>
      <c r="LUA99" s="8"/>
      <c r="LUB99" s="8"/>
      <c r="LUC99" s="8"/>
      <c r="LUD99" s="8"/>
      <c r="LUE99" s="8"/>
      <c r="LUF99" s="8"/>
      <c r="LUG99" s="8"/>
      <c r="LUH99" s="8"/>
      <c r="LUI99" s="8"/>
      <c r="LUJ99" s="8"/>
      <c r="LUK99" s="8"/>
      <c r="LUL99" s="8"/>
      <c r="LUM99" s="8"/>
      <c r="LUN99" s="8"/>
      <c r="LUO99" s="8"/>
      <c r="LUP99" s="8"/>
      <c r="LUQ99" s="8"/>
      <c r="LUR99" s="8"/>
      <c r="LUS99" s="8"/>
      <c r="LUT99" s="8"/>
      <c r="LUU99" s="8"/>
      <c r="LUV99" s="8"/>
      <c r="LUW99" s="8"/>
      <c r="LUX99" s="8"/>
      <c r="LUY99" s="8"/>
      <c r="LUZ99" s="8"/>
      <c r="LVA99" s="8"/>
      <c r="LVB99" s="8"/>
      <c r="LVC99" s="8"/>
      <c r="LVD99" s="8"/>
      <c r="LVE99" s="8"/>
      <c r="LVF99" s="8"/>
      <c r="LVG99" s="8"/>
      <c r="LVH99" s="8"/>
      <c r="LVI99" s="8"/>
      <c r="LVJ99" s="8"/>
      <c r="LVK99" s="8"/>
      <c r="LVL99" s="8"/>
      <c r="LVM99" s="8"/>
      <c r="LVN99" s="8"/>
      <c r="LVO99" s="8"/>
      <c r="LVP99" s="8"/>
      <c r="LVQ99" s="8"/>
      <c r="LVR99" s="8"/>
      <c r="LVS99" s="8"/>
      <c r="LVT99" s="8"/>
      <c r="LVU99" s="8"/>
      <c r="LVV99" s="8"/>
      <c r="LVW99" s="8"/>
      <c r="LVX99" s="8"/>
      <c r="LVY99" s="8"/>
      <c r="LVZ99" s="8"/>
      <c r="LWA99" s="8"/>
      <c r="LWB99" s="8"/>
      <c r="LWC99" s="8"/>
      <c r="LWD99" s="8"/>
      <c r="LWE99" s="8"/>
      <c r="LWF99" s="8"/>
      <c r="LWG99" s="8"/>
      <c r="LWH99" s="8"/>
      <c r="LWI99" s="8"/>
      <c r="LWJ99" s="8"/>
      <c r="LWK99" s="8"/>
      <c r="LWL99" s="8"/>
      <c r="LWM99" s="8"/>
      <c r="LWN99" s="8"/>
      <c r="LWO99" s="8"/>
      <c r="LWP99" s="8"/>
      <c r="LWQ99" s="8"/>
      <c r="LWR99" s="8"/>
      <c r="LWS99" s="8"/>
      <c r="LWT99" s="8"/>
      <c r="LWU99" s="8"/>
      <c r="LWV99" s="8"/>
      <c r="LWW99" s="8"/>
      <c r="LWX99" s="8"/>
      <c r="LWY99" s="8"/>
      <c r="LWZ99" s="8"/>
      <c r="LXA99" s="8"/>
      <c r="LXB99" s="8"/>
      <c r="LXC99" s="8"/>
      <c r="LXD99" s="8"/>
      <c r="LXE99" s="8"/>
      <c r="LXF99" s="8"/>
      <c r="LXG99" s="8"/>
      <c r="LXH99" s="8"/>
      <c r="LXI99" s="8"/>
      <c r="LXJ99" s="8"/>
      <c r="LXK99" s="8"/>
      <c r="LXL99" s="8"/>
      <c r="LXM99" s="8"/>
      <c r="LXN99" s="8"/>
      <c r="LXO99" s="8"/>
      <c r="LXP99" s="8"/>
      <c r="LXQ99" s="8"/>
      <c r="LXR99" s="8"/>
      <c r="LXS99" s="8"/>
      <c r="LXT99" s="8"/>
      <c r="LXU99" s="8"/>
      <c r="LXV99" s="8"/>
      <c r="LXW99" s="8"/>
      <c r="LXX99" s="8"/>
      <c r="LXY99" s="8"/>
      <c r="LXZ99" s="8"/>
      <c r="LYA99" s="8"/>
      <c r="LYB99" s="8"/>
      <c r="LYC99" s="8"/>
      <c r="LYD99" s="8"/>
      <c r="LYE99" s="8"/>
      <c r="LYF99" s="8"/>
      <c r="LYG99" s="8"/>
      <c r="LYH99" s="8"/>
      <c r="LYI99" s="8"/>
      <c r="LYJ99" s="8"/>
      <c r="LYK99" s="8"/>
      <c r="LYL99" s="8"/>
      <c r="LYM99" s="8"/>
      <c r="LYN99" s="8"/>
      <c r="LYO99" s="8"/>
      <c r="LYP99" s="8"/>
      <c r="LYQ99" s="8"/>
      <c r="LYR99" s="8"/>
      <c r="LYS99" s="8"/>
      <c r="LYT99" s="8"/>
      <c r="LYU99" s="8"/>
      <c r="LYV99" s="8"/>
      <c r="LYW99" s="8"/>
      <c r="LYX99" s="8"/>
      <c r="LYY99" s="8"/>
      <c r="LYZ99" s="8"/>
      <c r="LZA99" s="8"/>
      <c r="LZB99" s="8"/>
      <c r="LZC99" s="8"/>
      <c r="LZD99" s="8"/>
      <c r="LZE99" s="8"/>
      <c r="LZF99" s="8"/>
      <c r="LZG99" s="8"/>
      <c r="LZH99" s="8"/>
      <c r="LZI99" s="8"/>
      <c r="LZJ99" s="8"/>
      <c r="LZK99" s="8"/>
      <c r="LZL99" s="8"/>
      <c r="LZM99" s="8"/>
      <c r="LZN99" s="8"/>
      <c r="LZO99" s="8"/>
      <c r="LZP99" s="8"/>
      <c r="LZQ99" s="8"/>
      <c r="LZR99" s="8"/>
      <c r="LZS99" s="8"/>
      <c r="LZT99" s="8"/>
      <c r="LZU99" s="8"/>
      <c r="LZV99" s="8"/>
      <c r="LZW99" s="8"/>
      <c r="LZX99" s="8"/>
      <c r="LZY99" s="8"/>
      <c r="LZZ99" s="8"/>
      <c r="MAA99" s="8"/>
      <c r="MAB99" s="8"/>
      <c r="MAC99" s="8"/>
      <c r="MAD99" s="8"/>
      <c r="MAE99" s="8"/>
      <c r="MAF99" s="8"/>
      <c r="MAG99" s="8"/>
      <c r="MAH99" s="8"/>
      <c r="MAI99" s="8"/>
      <c r="MAJ99" s="8"/>
      <c r="MAK99" s="8"/>
      <c r="MAL99" s="8"/>
      <c r="MAM99" s="8"/>
      <c r="MAN99" s="8"/>
      <c r="MAO99" s="8"/>
      <c r="MAP99" s="8"/>
      <c r="MAQ99" s="8"/>
      <c r="MAR99" s="8"/>
      <c r="MAS99" s="8"/>
      <c r="MAT99" s="8"/>
      <c r="MAU99" s="8"/>
      <c r="MAV99" s="8"/>
      <c r="MAW99" s="8"/>
      <c r="MAX99" s="8"/>
      <c r="MAY99" s="8"/>
      <c r="MAZ99" s="8"/>
      <c r="MBA99" s="8"/>
      <c r="MBB99" s="8"/>
      <c r="MBC99" s="8"/>
      <c r="MBD99" s="8"/>
      <c r="MBE99" s="8"/>
      <c r="MBF99" s="8"/>
      <c r="MBG99" s="8"/>
      <c r="MBH99" s="8"/>
      <c r="MBI99" s="8"/>
      <c r="MBJ99" s="8"/>
      <c r="MBK99" s="8"/>
      <c r="MBL99" s="8"/>
      <c r="MBM99" s="8"/>
      <c r="MBN99" s="8"/>
      <c r="MBO99" s="8"/>
      <c r="MBP99" s="8"/>
      <c r="MBQ99" s="8"/>
      <c r="MBR99" s="8"/>
      <c r="MBS99" s="8"/>
      <c r="MBT99" s="8"/>
      <c r="MBU99" s="8"/>
      <c r="MBV99" s="8"/>
      <c r="MBW99" s="8"/>
      <c r="MBX99" s="8"/>
      <c r="MBY99" s="8"/>
      <c r="MBZ99" s="8"/>
      <c r="MCA99" s="8"/>
      <c r="MCB99" s="8"/>
      <c r="MCC99" s="8"/>
      <c r="MCD99" s="8"/>
      <c r="MCE99" s="8"/>
      <c r="MCF99" s="8"/>
      <c r="MCG99" s="8"/>
      <c r="MCH99" s="8"/>
      <c r="MCI99" s="8"/>
      <c r="MCJ99" s="8"/>
      <c r="MCK99" s="8"/>
      <c r="MCL99" s="8"/>
      <c r="MCM99" s="8"/>
      <c r="MCN99" s="8"/>
      <c r="MCO99" s="8"/>
      <c r="MCP99" s="8"/>
      <c r="MCQ99" s="8"/>
      <c r="MCR99" s="8"/>
      <c r="MCS99" s="8"/>
      <c r="MCT99" s="8"/>
      <c r="MCU99" s="8"/>
      <c r="MCV99" s="8"/>
      <c r="MCW99" s="8"/>
      <c r="MCX99" s="8"/>
      <c r="MCY99" s="8"/>
      <c r="MCZ99" s="8"/>
      <c r="MDA99" s="8"/>
      <c r="MDB99" s="8"/>
      <c r="MDC99" s="8"/>
      <c r="MDD99" s="8"/>
      <c r="MDE99" s="8"/>
      <c r="MDF99" s="8"/>
      <c r="MDG99" s="8"/>
      <c r="MDH99" s="8"/>
      <c r="MDI99" s="8"/>
      <c r="MDJ99" s="8"/>
      <c r="MDK99" s="8"/>
      <c r="MDL99" s="8"/>
      <c r="MDM99" s="8"/>
      <c r="MDN99" s="8"/>
      <c r="MDO99" s="8"/>
      <c r="MDP99" s="8"/>
      <c r="MDQ99" s="8"/>
      <c r="MDR99" s="8"/>
      <c r="MDS99" s="8"/>
      <c r="MDT99" s="8"/>
      <c r="MDU99" s="8"/>
      <c r="MDV99" s="8"/>
      <c r="MDW99" s="8"/>
      <c r="MDX99" s="8"/>
      <c r="MDY99" s="8"/>
      <c r="MDZ99" s="8"/>
      <c r="MEA99" s="8"/>
      <c r="MEB99" s="8"/>
      <c r="MEC99" s="8"/>
      <c r="MED99" s="8"/>
      <c r="MEE99" s="8"/>
      <c r="MEF99" s="8"/>
      <c r="MEG99" s="8"/>
      <c r="MEH99" s="8"/>
      <c r="MEI99" s="8"/>
      <c r="MEJ99" s="8"/>
      <c r="MEK99" s="8"/>
      <c r="MEL99" s="8"/>
      <c r="MEM99" s="8"/>
      <c r="MEN99" s="8"/>
      <c r="MEO99" s="8"/>
      <c r="MEP99" s="8"/>
      <c r="MEQ99" s="8"/>
      <c r="MER99" s="8"/>
      <c r="MES99" s="8"/>
      <c r="MET99" s="8"/>
      <c r="MEU99" s="8"/>
      <c r="MEV99" s="8"/>
      <c r="MEW99" s="8"/>
      <c r="MEX99" s="8"/>
      <c r="MEY99" s="8"/>
      <c r="MEZ99" s="8"/>
      <c r="MFA99" s="8"/>
      <c r="MFB99" s="8"/>
      <c r="MFC99" s="8"/>
      <c r="MFD99" s="8"/>
      <c r="MFE99" s="8"/>
      <c r="MFF99" s="8"/>
      <c r="MFG99" s="8"/>
      <c r="MFH99" s="8"/>
      <c r="MFI99" s="8"/>
      <c r="MFJ99" s="8"/>
      <c r="MFK99" s="8"/>
      <c r="MFL99" s="8"/>
      <c r="MFM99" s="8"/>
      <c r="MFN99" s="8"/>
      <c r="MFO99" s="8"/>
      <c r="MFP99" s="8"/>
      <c r="MFQ99" s="8"/>
      <c r="MFR99" s="8"/>
      <c r="MFS99" s="8"/>
      <c r="MFT99" s="8"/>
      <c r="MFU99" s="8"/>
      <c r="MFV99" s="8"/>
      <c r="MFW99" s="8"/>
      <c r="MFX99" s="8"/>
      <c r="MFY99" s="8"/>
      <c r="MFZ99" s="8"/>
      <c r="MGA99" s="8"/>
      <c r="MGB99" s="8"/>
      <c r="MGC99" s="8"/>
      <c r="MGD99" s="8"/>
      <c r="MGE99" s="8"/>
      <c r="MGF99" s="8"/>
      <c r="MGG99" s="8"/>
      <c r="MGH99" s="8"/>
      <c r="MGI99" s="8"/>
      <c r="MGJ99" s="8"/>
      <c r="MGK99" s="8"/>
      <c r="MGL99" s="8"/>
      <c r="MGM99" s="8"/>
      <c r="MGN99" s="8"/>
      <c r="MGO99" s="8"/>
      <c r="MGP99" s="8"/>
      <c r="MGQ99" s="8"/>
      <c r="MGR99" s="8"/>
      <c r="MGS99" s="8"/>
      <c r="MGT99" s="8"/>
      <c r="MGU99" s="8"/>
      <c r="MGV99" s="8"/>
      <c r="MGW99" s="8"/>
      <c r="MGX99" s="8"/>
      <c r="MGY99" s="8"/>
      <c r="MGZ99" s="8"/>
      <c r="MHA99" s="8"/>
      <c r="MHB99" s="8"/>
      <c r="MHC99" s="8"/>
      <c r="MHD99" s="8"/>
      <c r="MHE99" s="8"/>
      <c r="MHF99" s="8"/>
      <c r="MHG99" s="8"/>
      <c r="MHH99" s="8"/>
      <c r="MHI99" s="8"/>
      <c r="MHJ99" s="8"/>
      <c r="MHK99" s="8"/>
      <c r="MHL99" s="8"/>
      <c r="MHM99" s="8"/>
      <c r="MHN99" s="8"/>
      <c r="MHO99" s="8"/>
      <c r="MHP99" s="8"/>
      <c r="MHQ99" s="8"/>
      <c r="MHR99" s="8"/>
      <c r="MHS99" s="8"/>
      <c r="MHT99" s="8"/>
      <c r="MHU99" s="8"/>
      <c r="MHV99" s="8"/>
      <c r="MHW99" s="8"/>
      <c r="MHX99" s="8"/>
      <c r="MHY99" s="8"/>
      <c r="MHZ99" s="8"/>
      <c r="MIA99" s="8"/>
      <c r="MIB99" s="8"/>
      <c r="MIC99" s="8"/>
      <c r="MID99" s="8"/>
      <c r="MIE99" s="8"/>
      <c r="MIF99" s="8"/>
      <c r="MIG99" s="8"/>
      <c r="MIH99" s="8"/>
      <c r="MII99" s="8"/>
      <c r="MIJ99" s="8"/>
      <c r="MIK99" s="8"/>
      <c r="MIL99" s="8"/>
      <c r="MIM99" s="8"/>
      <c r="MIN99" s="8"/>
      <c r="MIO99" s="8"/>
      <c r="MIP99" s="8"/>
      <c r="MIQ99" s="8"/>
      <c r="MIR99" s="8"/>
      <c r="MIS99" s="8"/>
      <c r="MIT99" s="8"/>
      <c r="MIU99" s="8"/>
      <c r="MIV99" s="8"/>
      <c r="MIW99" s="8"/>
      <c r="MIX99" s="8"/>
      <c r="MIY99" s="8"/>
      <c r="MIZ99" s="8"/>
      <c r="MJA99" s="8"/>
      <c r="MJB99" s="8"/>
      <c r="MJC99" s="8"/>
      <c r="MJD99" s="8"/>
      <c r="MJE99" s="8"/>
      <c r="MJF99" s="8"/>
      <c r="MJG99" s="8"/>
      <c r="MJH99" s="8"/>
      <c r="MJI99" s="8"/>
      <c r="MJJ99" s="8"/>
      <c r="MJK99" s="8"/>
      <c r="MJL99" s="8"/>
      <c r="MJM99" s="8"/>
      <c r="MJN99" s="8"/>
      <c r="MJO99" s="8"/>
      <c r="MJP99" s="8"/>
      <c r="MJQ99" s="8"/>
      <c r="MJR99" s="8"/>
      <c r="MJS99" s="8"/>
      <c r="MJT99" s="8"/>
      <c r="MJU99" s="8"/>
      <c r="MJV99" s="8"/>
      <c r="MJW99" s="8"/>
      <c r="MJX99" s="8"/>
      <c r="MJY99" s="8"/>
      <c r="MJZ99" s="8"/>
      <c r="MKA99" s="8"/>
      <c r="MKB99" s="8"/>
      <c r="MKC99" s="8"/>
      <c r="MKD99" s="8"/>
      <c r="MKE99" s="8"/>
      <c r="MKF99" s="8"/>
      <c r="MKG99" s="8"/>
      <c r="MKH99" s="8"/>
      <c r="MKI99" s="8"/>
      <c r="MKJ99" s="8"/>
      <c r="MKK99" s="8"/>
      <c r="MKL99" s="8"/>
      <c r="MKM99" s="8"/>
      <c r="MKN99" s="8"/>
      <c r="MKO99" s="8"/>
      <c r="MKP99" s="8"/>
      <c r="MKQ99" s="8"/>
      <c r="MKR99" s="8"/>
      <c r="MKS99" s="8"/>
      <c r="MKT99" s="8"/>
      <c r="MKU99" s="8"/>
      <c r="MKV99" s="8"/>
      <c r="MKW99" s="8"/>
      <c r="MKX99" s="8"/>
      <c r="MKY99" s="8"/>
      <c r="MKZ99" s="8"/>
      <c r="MLA99" s="8"/>
      <c r="MLB99" s="8"/>
      <c r="MLC99" s="8"/>
      <c r="MLD99" s="8"/>
      <c r="MLE99" s="8"/>
      <c r="MLF99" s="8"/>
      <c r="MLG99" s="8"/>
      <c r="MLH99" s="8"/>
      <c r="MLI99" s="8"/>
      <c r="MLJ99" s="8"/>
      <c r="MLK99" s="8"/>
      <c r="MLL99" s="8"/>
      <c r="MLM99" s="8"/>
      <c r="MLN99" s="8"/>
      <c r="MLO99" s="8"/>
      <c r="MLP99" s="8"/>
      <c r="MLQ99" s="8"/>
      <c r="MLR99" s="8"/>
      <c r="MLS99" s="8"/>
      <c r="MLT99" s="8"/>
      <c r="MLU99" s="8"/>
      <c r="MLV99" s="8"/>
      <c r="MLW99" s="8"/>
      <c r="MLX99" s="8"/>
      <c r="MLY99" s="8"/>
      <c r="MLZ99" s="8"/>
      <c r="MMA99" s="8"/>
      <c r="MMB99" s="8"/>
      <c r="MMC99" s="8"/>
      <c r="MMD99" s="8"/>
      <c r="MME99" s="8"/>
      <c r="MMF99" s="8"/>
      <c r="MMG99" s="8"/>
      <c r="MMH99" s="8"/>
      <c r="MMI99" s="8"/>
      <c r="MMJ99" s="8"/>
      <c r="MMK99" s="8"/>
      <c r="MML99" s="8"/>
      <c r="MMM99" s="8"/>
      <c r="MMN99" s="8"/>
      <c r="MMO99" s="8"/>
      <c r="MMP99" s="8"/>
      <c r="MMQ99" s="8"/>
      <c r="MMR99" s="8"/>
      <c r="MMS99" s="8"/>
      <c r="MMT99" s="8"/>
      <c r="MMU99" s="8"/>
      <c r="MMV99" s="8"/>
      <c r="MMW99" s="8"/>
      <c r="MMX99" s="8"/>
      <c r="MMY99" s="8"/>
      <c r="MMZ99" s="8"/>
      <c r="MNA99" s="8"/>
      <c r="MNB99" s="8"/>
      <c r="MNC99" s="8"/>
      <c r="MND99" s="8"/>
      <c r="MNE99" s="8"/>
      <c r="MNF99" s="8"/>
      <c r="MNG99" s="8"/>
      <c r="MNH99" s="8"/>
      <c r="MNI99" s="8"/>
      <c r="MNJ99" s="8"/>
      <c r="MNK99" s="8"/>
      <c r="MNL99" s="8"/>
      <c r="MNM99" s="8"/>
      <c r="MNN99" s="8"/>
      <c r="MNO99" s="8"/>
      <c r="MNP99" s="8"/>
      <c r="MNQ99" s="8"/>
      <c r="MNR99" s="8"/>
      <c r="MNS99" s="8"/>
      <c r="MNT99" s="8"/>
      <c r="MNU99" s="8"/>
      <c r="MNV99" s="8"/>
      <c r="MNW99" s="8"/>
      <c r="MNX99" s="8"/>
      <c r="MNY99" s="8"/>
      <c r="MNZ99" s="8"/>
      <c r="MOA99" s="8"/>
      <c r="MOB99" s="8"/>
      <c r="MOC99" s="8"/>
      <c r="MOD99" s="8"/>
      <c r="MOE99" s="8"/>
      <c r="MOF99" s="8"/>
      <c r="MOG99" s="8"/>
      <c r="MOH99" s="8"/>
      <c r="MOI99" s="8"/>
      <c r="MOJ99" s="8"/>
      <c r="MOK99" s="8"/>
      <c r="MOL99" s="8"/>
      <c r="MOM99" s="8"/>
      <c r="MON99" s="8"/>
      <c r="MOO99" s="8"/>
      <c r="MOP99" s="8"/>
      <c r="MOQ99" s="8"/>
      <c r="MOR99" s="8"/>
      <c r="MOS99" s="8"/>
      <c r="MOT99" s="8"/>
      <c r="MOU99" s="8"/>
      <c r="MOV99" s="8"/>
      <c r="MOW99" s="8"/>
      <c r="MOX99" s="8"/>
      <c r="MOY99" s="8"/>
      <c r="MOZ99" s="8"/>
      <c r="MPA99" s="8"/>
      <c r="MPB99" s="8"/>
      <c r="MPC99" s="8"/>
      <c r="MPD99" s="8"/>
      <c r="MPE99" s="8"/>
      <c r="MPF99" s="8"/>
      <c r="MPG99" s="8"/>
      <c r="MPH99" s="8"/>
      <c r="MPI99" s="8"/>
      <c r="MPJ99" s="8"/>
      <c r="MPK99" s="8"/>
      <c r="MPL99" s="8"/>
      <c r="MPM99" s="8"/>
      <c r="MPN99" s="8"/>
      <c r="MPO99" s="8"/>
      <c r="MPP99" s="8"/>
      <c r="MPQ99" s="8"/>
      <c r="MPR99" s="8"/>
      <c r="MPS99" s="8"/>
      <c r="MPT99" s="8"/>
      <c r="MPU99" s="8"/>
      <c r="MPV99" s="8"/>
      <c r="MPW99" s="8"/>
      <c r="MPX99" s="8"/>
      <c r="MPY99" s="8"/>
      <c r="MPZ99" s="8"/>
      <c r="MQA99" s="8"/>
      <c r="MQB99" s="8"/>
      <c r="MQC99" s="8"/>
      <c r="MQD99" s="8"/>
      <c r="MQE99" s="8"/>
      <c r="MQF99" s="8"/>
      <c r="MQG99" s="8"/>
      <c r="MQH99" s="8"/>
      <c r="MQI99" s="8"/>
      <c r="MQJ99" s="8"/>
      <c r="MQK99" s="8"/>
      <c r="MQL99" s="8"/>
      <c r="MQM99" s="8"/>
      <c r="MQN99" s="8"/>
      <c r="MQO99" s="8"/>
      <c r="MQP99" s="8"/>
      <c r="MQQ99" s="8"/>
      <c r="MQR99" s="8"/>
      <c r="MQS99" s="8"/>
      <c r="MQT99" s="8"/>
      <c r="MQU99" s="8"/>
      <c r="MQV99" s="8"/>
      <c r="MQW99" s="8"/>
      <c r="MQX99" s="8"/>
      <c r="MQY99" s="8"/>
      <c r="MQZ99" s="8"/>
      <c r="MRA99" s="8"/>
      <c r="MRB99" s="8"/>
      <c r="MRC99" s="8"/>
      <c r="MRD99" s="8"/>
      <c r="MRE99" s="8"/>
      <c r="MRF99" s="8"/>
      <c r="MRG99" s="8"/>
      <c r="MRH99" s="8"/>
      <c r="MRI99" s="8"/>
      <c r="MRJ99" s="8"/>
      <c r="MRK99" s="8"/>
      <c r="MRL99" s="8"/>
      <c r="MRM99" s="8"/>
      <c r="MRN99" s="8"/>
      <c r="MRO99" s="8"/>
      <c r="MRP99" s="8"/>
      <c r="MRQ99" s="8"/>
      <c r="MRR99" s="8"/>
      <c r="MRS99" s="8"/>
      <c r="MRT99" s="8"/>
      <c r="MRU99" s="8"/>
      <c r="MRV99" s="8"/>
      <c r="MRW99" s="8"/>
      <c r="MRX99" s="8"/>
      <c r="MRY99" s="8"/>
      <c r="MRZ99" s="8"/>
      <c r="MSA99" s="8"/>
      <c r="MSB99" s="8"/>
      <c r="MSC99" s="8"/>
      <c r="MSD99" s="8"/>
      <c r="MSE99" s="8"/>
      <c r="MSF99" s="8"/>
      <c r="MSG99" s="8"/>
      <c r="MSH99" s="8"/>
      <c r="MSI99" s="8"/>
      <c r="MSJ99" s="8"/>
      <c r="MSK99" s="8"/>
      <c r="MSL99" s="8"/>
      <c r="MSM99" s="8"/>
      <c r="MSN99" s="8"/>
      <c r="MSO99" s="8"/>
      <c r="MSP99" s="8"/>
      <c r="MSQ99" s="8"/>
      <c r="MSR99" s="8"/>
      <c r="MSS99" s="8"/>
      <c r="MST99" s="8"/>
      <c r="MSU99" s="8"/>
      <c r="MSV99" s="8"/>
      <c r="MSW99" s="8"/>
      <c r="MSX99" s="8"/>
      <c r="MSY99" s="8"/>
      <c r="MSZ99" s="8"/>
      <c r="MTA99" s="8"/>
      <c r="MTB99" s="8"/>
      <c r="MTC99" s="8"/>
      <c r="MTD99" s="8"/>
      <c r="MTE99" s="8"/>
      <c r="MTF99" s="8"/>
      <c r="MTG99" s="8"/>
      <c r="MTH99" s="8"/>
      <c r="MTI99" s="8"/>
      <c r="MTJ99" s="8"/>
      <c r="MTK99" s="8"/>
      <c r="MTL99" s="8"/>
      <c r="MTM99" s="8"/>
      <c r="MTN99" s="8"/>
      <c r="MTO99" s="8"/>
      <c r="MTP99" s="8"/>
      <c r="MTQ99" s="8"/>
      <c r="MTR99" s="8"/>
      <c r="MTS99" s="8"/>
      <c r="MTT99" s="8"/>
      <c r="MTU99" s="8"/>
      <c r="MTV99" s="8"/>
      <c r="MTW99" s="8"/>
      <c r="MTX99" s="8"/>
      <c r="MTY99" s="8"/>
      <c r="MTZ99" s="8"/>
      <c r="MUA99" s="8"/>
      <c r="MUB99" s="8"/>
      <c r="MUC99" s="8"/>
      <c r="MUD99" s="8"/>
      <c r="MUE99" s="8"/>
      <c r="MUF99" s="8"/>
      <c r="MUG99" s="8"/>
      <c r="MUH99" s="8"/>
      <c r="MUI99" s="8"/>
      <c r="MUJ99" s="8"/>
      <c r="MUK99" s="8"/>
      <c r="MUL99" s="8"/>
      <c r="MUM99" s="8"/>
      <c r="MUN99" s="8"/>
      <c r="MUO99" s="8"/>
      <c r="MUP99" s="8"/>
      <c r="MUQ99" s="8"/>
      <c r="MUR99" s="8"/>
      <c r="MUS99" s="8"/>
      <c r="MUT99" s="8"/>
      <c r="MUU99" s="8"/>
      <c r="MUV99" s="8"/>
      <c r="MUW99" s="8"/>
      <c r="MUX99" s="8"/>
      <c r="MUY99" s="8"/>
      <c r="MUZ99" s="8"/>
      <c r="MVA99" s="8"/>
      <c r="MVB99" s="8"/>
      <c r="MVC99" s="8"/>
      <c r="MVD99" s="8"/>
      <c r="MVE99" s="8"/>
      <c r="MVF99" s="8"/>
      <c r="MVG99" s="8"/>
      <c r="MVH99" s="8"/>
      <c r="MVI99" s="8"/>
      <c r="MVJ99" s="8"/>
      <c r="MVK99" s="8"/>
      <c r="MVL99" s="8"/>
      <c r="MVM99" s="8"/>
      <c r="MVN99" s="8"/>
      <c r="MVO99" s="8"/>
      <c r="MVP99" s="8"/>
      <c r="MVQ99" s="8"/>
      <c r="MVR99" s="8"/>
      <c r="MVS99" s="8"/>
      <c r="MVT99" s="8"/>
      <c r="MVU99" s="8"/>
      <c r="MVV99" s="8"/>
      <c r="MVW99" s="8"/>
      <c r="MVX99" s="8"/>
      <c r="MVY99" s="8"/>
      <c r="MVZ99" s="8"/>
      <c r="MWA99" s="8"/>
      <c r="MWB99" s="8"/>
      <c r="MWC99" s="8"/>
      <c r="MWD99" s="8"/>
      <c r="MWE99" s="8"/>
      <c r="MWF99" s="8"/>
      <c r="MWG99" s="8"/>
      <c r="MWH99" s="8"/>
      <c r="MWI99" s="8"/>
      <c r="MWJ99" s="8"/>
      <c r="MWK99" s="8"/>
      <c r="MWL99" s="8"/>
      <c r="MWM99" s="8"/>
      <c r="MWN99" s="8"/>
      <c r="MWO99" s="8"/>
      <c r="MWP99" s="8"/>
      <c r="MWQ99" s="8"/>
      <c r="MWR99" s="8"/>
      <c r="MWS99" s="8"/>
      <c r="MWT99" s="8"/>
      <c r="MWU99" s="8"/>
      <c r="MWV99" s="8"/>
      <c r="MWW99" s="8"/>
      <c r="MWX99" s="8"/>
      <c r="MWY99" s="8"/>
      <c r="MWZ99" s="8"/>
      <c r="MXA99" s="8"/>
      <c r="MXB99" s="8"/>
      <c r="MXC99" s="8"/>
      <c r="MXD99" s="8"/>
      <c r="MXE99" s="8"/>
      <c r="MXF99" s="8"/>
      <c r="MXG99" s="8"/>
      <c r="MXH99" s="8"/>
      <c r="MXI99" s="8"/>
      <c r="MXJ99" s="8"/>
      <c r="MXK99" s="8"/>
      <c r="MXL99" s="8"/>
      <c r="MXM99" s="8"/>
      <c r="MXN99" s="8"/>
      <c r="MXO99" s="8"/>
      <c r="MXP99" s="8"/>
      <c r="MXQ99" s="8"/>
      <c r="MXR99" s="8"/>
      <c r="MXS99" s="8"/>
      <c r="MXT99" s="8"/>
      <c r="MXU99" s="8"/>
      <c r="MXV99" s="8"/>
      <c r="MXW99" s="8"/>
      <c r="MXX99" s="8"/>
      <c r="MXY99" s="8"/>
      <c r="MXZ99" s="8"/>
      <c r="MYA99" s="8"/>
      <c r="MYB99" s="8"/>
      <c r="MYC99" s="8"/>
      <c r="MYD99" s="8"/>
      <c r="MYE99" s="8"/>
      <c r="MYF99" s="8"/>
      <c r="MYG99" s="8"/>
      <c r="MYH99" s="8"/>
      <c r="MYI99" s="8"/>
      <c r="MYJ99" s="8"/>
      <c r="MYK99" s="8"/>
      <c r="MYL99" s="8"/>
      <c r="MYM99" s="8"/>
      <c r="MYN99" s="8"/>
      <c r="MYO99" s="8"/>
      <c r="MYP99" s="8"/>
      <c r="MYQ99" s="8"/>
      <c r="MYR99" s="8"/>
      <c r="MYS99" s="8"/>
      <c r="MYT99" s="8"/>
      <c r="MYU99" s="8"/>
      <c r="MYV99" s="8"/>
      <c r="MYW99" s="8"/>
      <c r="MYX99" s="8"/>
      <c r="MYY99" s="8"/>
      <c r="MYZ99" s="8"/>
      <c r="MZA99" s="8"/>
      <c r="MZB99" s="8"/>
      <c r="MZC99" s="8"/>
      <c r="MZD99" s="8"/>
      <c r="MZE99" s="8"/>
      <c r="MZF99" s="8"/>
      <c r="MZG99" s="8"/>
      <c r="MZH99" s="8"/>
      <c r="MZI99" s="8"/>
      <c r="MZJ99" s="8"/>
      <c r="MZK99" s="8"/>
      <c r="MZL99" s="8"/>
      <c r="MZM99" s="8"/>
      <c r="MZN99" s="8"/>
      <c r="MZO99" s="8"/>
      <c r="MZP99" s="8"/>
      <c r="MZQ99" s="8"/>
      <c r="MZR99" s="8"/>
      <c r="MZS99" s="8"/>
      <c r="MZT99" s="8"/>
      <c r="MZU99" s="8"/>
      <c r="MZV99" s="8"/>
      <c r="MZW99" s="8"/>
      <c r="MZX99" s="8"/>
      <c r="MZY99" s="8"/>
      <c r="MZZ99" s="8"/>
      <c r="NAA99" s="8"/>
      <c r="NAB99" s="8"/>
      <c r="NAC99" s="8"/>
      <c r="NAD99" s="8"/>
      <c r="NAE99" s="8"/>
      <c r="NAF99" s="8"/>
      <c r="NAG99" s="8"/>
      <c r="NAH99" s="8"/>
      <c r="NAI99" s="8"/>
      <c r="NAJ99" s="8"/>
      <c r="NAK99" s="8"/>
      <c r="NAL99" s="8"/>
      <c r="NAM99" s="8"/>
      <c r="NAN99" s="8"/>
      <c r="NAO99" s="8"/>
      <c r="NAP99" s="8"/>
      <c r="NAQ99" s="8"/>
      <c r="NAR99" s="8"/>
      <c r="NAS99" s="8"/>
      <c r="NAT99" s="8"/>
      <c r="NAU99" s="8"/>
      <c r="NAV99" s="8"/>
      <c r="NAW99" s="8"/>
      <c r="NAX99" s="8"/>
      <c r="NAY99" s="8"/>
      <c r="NAZ99" s="8"/>
      <c r="NBA99" s="8"/>
      <c r="NBB99" s="8"/>
      <c r="NBC99" s="8"/>
      <c r="NBD99" s="8"/>
      <c r="NBE99" s="8"/>
      <c r="NBF99" s="8"/>
      <c r="NBG99" s="8"/>
      <c r="NBH99" s="8"/>
      <c r="NBI99" s="8"/>
      <c r="NBJ99" s="8"/>
      <c r="NBK99" s="8"/>
      <c r="NBL99" s="8"/>
      <c r="NBM99" s="8"/>
      <c r="NBN99" s="8"/>
      <c r="NBO99" s="8"/>
      <c r="NBP99" s="8"/>
      <c r="NBQ99" s="8"/>
      <c r="NBR99" s="8"/>
      <c r="NBS99" s="8"/>
      <c r="NBT99" s="8"/>
      <c r="NBU99" s="8"/>
      <c r="NBV99" s="8"/>
      <c r="NBW99" s="8"/>
      <c r="NBX99" s="8"/>
      <c r="NBY99" s="8"/>
      <c r="NBZ99" s="8"/>
      <c r="NCA99" s="8"/>
      <c r="NCB99" s="8"/>
      <c r="NCC99" s="8"/>
      <c r="NCD99" s="8"/>
      <c r="NCE99" s="8"/>
      <c r="NCF99" s="8"/>
      <c r="NCG99" s="8"/>
      <c r="NCH99" s="8"/>
      <c r="NCI99" s="8"/>
      <c r="NCJ99" s="8"/>
      <c r="NCK99" s="8"/>
      <c r="NCL99" s="8"/>
      <c r="NCM99" s="8"/>
      <c r="NCN99" s="8"/>
      <c r="NCO99" s="8"/>
      <c r="NCP99" s="8"/>
      <c r="NCQ99" s="8"/>
      <c r="NCR99" s="8"/>
      <c r="NCS99" s="8"/>
      <c r="NCT99" s="8"/>
      <c r="NCU99" s="8"/>
      <c r="NCV99" s="8"/>
      <c r="NCW99" s="8"/>
      <c r="NCX99" s="8"/>
      <c r="NCY99" s="8"/>
      <c r="NCZ99" s="8"/>
      <c r="NDA99" s="8"/>
      <c r="NDB99" s="8"/>
      <c r="NDC99" s="8"/>
      <c r="NDD99" s="8"/>
      <c r="NDE99" s="8"/>
      <c r="NDF99" s="8"/>
      <c r="NDG99" s="8"/>
      <c r="NDH99" s="8"/>
      <c r="NDI99" s="8"/>
      <c r="NDJ99" s="8"/>
      <c r="NDK99" s="8"/>
      <c r="NDL99" s="8"/>
      <c r="NDM99" s="8"/>
      <c r="NDN99" s="8"/>
      <c r="NDO99" s="8"/>
      <c r="NDP99" s="8"/>
      <c r="NDQ99" s="8"/>
      <c r="NDR99" s="8"/>
      <c r="NDS99" s="8"/>
      <c r="NDT99" s="8"/>
      <c r="NDU99" s="8"/>
      <c r="NDV99" s="8"/>
      <c r="NDW99" s="8"/>
      <c r="NDX99" s="8"/>
      <c r="NDY99" s="8"/>
      <c r="NDZ99" s="8"/>
      <c r="NEA99" s="8"/>
      <c r="NEB99" s="8"/>
      <c r="NEC99" s="8"/>
      <c r="NED99" s="8"/>
      <c r="NEE99" s="8"/>
      <c r="NEF99" s="8"/>
      <c r="NEG99" s="8"/>
      <c r="NEH99" s="8"/>
      <c r="NEI99" s="8"/>
      <c r="NEJ99" s="8"/>
      <c r="NEK99" s="8"/>
      <c r="NEL99" s="8"/>
      <c r="NEM99" s="8"/>
      <c r="NEN99" s="8"/>
      <c r="NEO99" s="8"/>
      <c r="NEP99" s="8"/>
      <c r="NEQ99" s="8"/>
      <c r="NER99" s="8"/>
      <c r="NES99" s="8"/>
      <c r="NET99" s="8"/>
      <c r="NEU99" s="8"/>
      <c r="NEV99" s="8"/>
      <c r="NEW99" s="8"/>
      <c r="NEX99" s="8"/>
      <c r="NEY99" s="8"/>
      <c r="NEZ99" s="8"/>
      <c r="NFA99" s="8"/>
      <c r="NFB99" s="8"/>
      <c r="NFC99" s="8"/>
      <c r="NFD99" s="8"/>
      <c r="NFE99" s="8"/>
      <c r="NFF99" s="8"/>
      <c r="NFG99" s="8"/>
      <c r="NFH99" s="8"/>
      <c r="NFI99" s="8"/>
      <c r="NFJ99" s="8"/>
      <c r="NFK99" s="8"/>
      <c r="NFL99" s="8"/>
      <c r="NFM99" s="8"/>
      <c r="NFN99" s="8"/>
      <c r="NFO99" s="8"/>
      <c r="NFP99" s="8"/>
      <c r="NFQ99" s="8"/>
      <c r="NFR99" s="8"/>
      <c r="NFS99" s="8"/>
      <c r="NFT99" s="8"/>
      <c r="NFU99" s="8"/>
      <c r="NFV99" s="8"/>
      <c r="NFW99" s="8"/>
      <c r="NFX99" s="8"/>
      <c r="NFY99" s="8"/>
      <c r="NFZ99" s="8"/>
      <c r="NGA99" s="8"/>
      <c r="NGB99" s="8"/>
      <c r="NGC99" s="8"/>
      <c r="NGD99" s="8"/>
      <c r="NGE99" s="8"/>
      <c r="NGF99" s="8"/>
      <c r="NGG99" s="8"/>
      <c r="NGH99" s="8"/>
      <c r="NGI99" s="8"/>
      <c r="NGJ99" s="8"/>
      <c r="NGK99" s="8"/>
      <c r="NGL99" s="8"/>
      <c r="NGM99" s="8"/>
      <c r="NGN99" s="8"/>
      <c r="NGO99" s="8"/>
      <c r="NGP99" s="8"/>
      <c r="NGQ99" s="8"/>
      <c r="NGR99" s="8"/>
      <c r="NGS99" s="8"/>
      <c r="NGT99" s="8"/>
      <c r="NGU99" s="8"/>
      <c r="NGV99" s="8"/>
      <c r="NGW99" s="8"/>
      <c r="NGX99" s="8"/>
      <c r="NGY99" s="8"/>
      <c r="NGZ99" s="8"/>
      <c r="NHA99" s="8"/>
      <c r="NHB99" s="8"/>
      <c r="NHC99" s="8"/>
      <c r="NHD99" s="8"/>
      <c r="NHE99" s="8"/>
      <c r="NHF99" s="8"/>
      <c r="NHG99" s="8"/>
      <c r="NHH99" s="8"/>
      <c r="NHI99" s="8"/>
      <c r="NHJ99" s="8"/>
      <c r="NHK99" s="8"/>
      <c r="NHL99" s="8"/>
      <c r="NHM99" s="8"/>
      <c r="NHN99" s="8"/>
      <c r="NHO99" s="8"/>
      <c r="NHP99" s="8"/>
      <c r="NHQ99" s="8"/>
      <c r="NHR99" s="8"/>
      <c r="NHS99" s="8"/>
      <c r="NHT99" s="8"/>
      <c r="NHU99" s="8"/>
      <c r="NHV99" s="8"/>
      <c r="NHW99" s="8"/>
      <c r="NHX99" s="8"/>
      <c r="NHY99" s="8"/>
      <c r="NHZ99" s="8"/>
      <c r="NIA99" s="8"/>
      <c r="NIB99" s="8"/>
      <c r="NIC99" s="8"/>
      <c r="NID99" s="8"/>
      <c r="NIE99" s="8"/>
      <c r="NIF99" s="8"/>
      <c r="NIG99" s="8"/>
      <c r="NIH99" s="8"/>
      <c r="NII99" s="8"/>
      <c r="NIJ99" s="8"/>
      <c r="NIK99" s="8"/>
      <c r="NIL99" s="8"/>
      <c r="NIM99" s="8"/>
      <c r="NIN99" s="8"/>
      <c r="NIO99" s="8"/>
      <c r="NIP99" s="8"/>
      <c r="NIQ99" s="8"/>
      <c r="NIR99" s="8"/>
      <c r="NIS99" s="8"/>
      <c r="NIT99" s="8"/>
      <c r="NIU99" s="8"/>
      <c r="NIV99" s="8"/>
      <c r="NIW99" s="8"/>
      <c r="NIX99" s="8"/>
      <c r="NIY99" s="8"/>
      <c r="NIZ99" s="8"/>
      <c r="NJA99" s="8"/>
      <c r="NJB99" s="8"/>
      <c r="NJC99" s="8"/>
      <c r="NJD99" s="8"/>
      <c r="NJE99" s="8"/>
      <c r="NJF99" s="8"/>
      <c r="NJG99" s="8"/>
      <c r="NJH99" s="8"/>
      <c r="NJI99" s="8"/>
      <c r="NJJ99" s="8"/>
      <c r="NJK99" s="8"/>
      <c r="NJL99" s="8"/>
      <c r="NJM99" s="8"/>
      <c r="NJN99" s="8"/>
      <c r="NJO99" s="8"/>
      <c r="NJP99" s="8"/>
      <c r="NJQ99" s="8"/>
      <c r="NJR99" s="8"/>
      <c r="NJS99" s="8"/>
      <c r="NJT99" s="8"/>
      <c r="NJU99" s="8"/>
      <c r="NJV99" s="8"/>
      <c r="NJW99" s="8"/>
      <c r="NJX99" s="8"/>
      <c r="NJY99" s="8"/>
      <c r="NJZ99" s="8"/>
      <c r="NKA99" s="8"/>
      <c r="NKB99" s="8"/>
      <c r="NKC99" s="8"/>
      <c r="NKD99" s="8"/>
      <c r="NKE99" s="8"/>
      <c r="NKF99" s="8"/>
      <c r="NKG99" s="8"/>
      <c r="NKH99" s="8"/>
      <c r="NKI99" s="8"/>
      <c r="NKJ99" s="8"/>
      <c r="NKK99" s="8"/>
      <c r="NKL99" s="8"/>
      <c r="NKM99" s="8"/>
      <c r="NKN99" s="8"/>
      <c r="NKO99" s="8"/>
      <c r="NKP99" s="8"/>
      <c r="NKQ99" s="8"/>
      <c r="NKR99" s="8"/>
      <c r="NKS99" s="8"/>
      <c r="NKT99" s="8"/>
      <c r="NKU99" s="8"/>
      <c r="NKV99" s="8"/>
      <c r="NKW99" s="8"/>
      <c r="NKX99" s="8"/>
      <c r="NKY99" s="8"/>
      <c r="NKZ99" s="8"/>
      <c r="NLA99" s="8"/>
      <c r="NLB99" s="8"/>
      <c r="NLC99" s="8"/>
      <c r="NLD99" s="8"/>
      <c r="NLE99" s="8"/>
      <c r="NLF99" s="8"/>
      <c r="NLG99" s="8"/>
      <c r="NLH99" s="8"/>
      <c r="NLI99" s="8"/>
      <c r="NLJ99" s="8"/>
      <c r="NLK99" s="8"/>
      <c r="NLL99" s="8"/>
      <c r="NLM99" s="8"/>
      <c r="NLN99" s="8"/>
      <c r="NLO99" s="8"/>
      <c r="NLP99" s="8"/>
      <c r="NLQ99" s="8"/>
      <c r="NLR99" s="8"/>
      <c r="NLS99" s="8"/>
      <c r="NLT99" s="8"/>
      <c r="NLU99" s="8"/>
      <c r="NLV99" s="8"/>
      <c r="NLW99" s="8"/>
      <c r="NLX99" s="8"/>
      <c r="NLY99" s="8"/>
      <c r="NLZ99" s="8"/>
      <c r="NMA99" s="8"/>
      <c r="NMB99" s="8"/>
      <c r="NMC99" s="8"/>
      <c r="NMD99" s="8"/>
      <c r="NME99" s="8"/>
      <c r="NMF99" s="8"/>
      <c r="NMG99" s="8"/>
      <c r="NMH99" s="8"/>
      <c r="NMI99" s="8"/>
      <c r="NMJ99" s="8"/>
      <c r="NMK99" s="8"/>
      <c r="NML99" s="8"/>
      <c r="NMM99" s="8"/>
      <c r="NMN99" s="8"/>
      <c r="NMO99" s="8"/>
      <c r="NMP99" s="8"/>
      <c r="NMQ99" s="8"/>
      <c r="NMR99" s="8"/>
      <c r="NMS99" s="8"/>
      <c r="NMT99" s="8"/>
      <c r="NMU99" s="8"/>
      <c r="NMV99" s="8"/>
      <c r="NMW99" s="8"/>
      <c r="NMX99" s="8"/>
      <c r="NMY99" s="8"/>
      <c r="NMZ99" s="8"/>
      <c r="NNA99" s="8"/>
      <c r="NNB99" s="8"/>
      <c r="NNC99" s="8"/>
      <c r="NND99" s="8"/>
      <c r="NNE99" s="8"/>
      <c r="NNF99" s="8"/>
      <c r="NNG99" s="8"/>
      <c r="NNH99" s="8"/>
      <c r="NNI99" s="8"/>
      <c r="NNJ99" s="8"/>
      <c r="NNK99" s="8"/>
      <c r="NNL99" s="8"/>
      <c r="NNM99" s="8"/>
      <c r="NNN99" s="8"/>
      <c r="NNO99" s="8"/>
      <c r="NNP99" s="8"/>
      <c r="NNQ99" s="8"/>
      <c r="NNR99" s="8"/>
      <c r="NNS99" s="8"/>
      <c r="NNT99" s="8"/>
      <c r="NNU99" s="8"/>
      <c r="NNV99" s="8"/>
      <c r="NNW99" s="8"/>
      <c r="NNX99" s="8"/>
      <c r="NNY99" s="8"/>
      <c r="NNZ99" s="8"/>
      <c r="NOA99" s="8"/>
      <c r="NOB99" s="8"/>
      <c r="NOC99" s="8"/>
      <c r="NOD99" s="8"/>
      <c r="NOE99" s="8"/>
      <c r="NOF99" s="8"/>
      <c r="NOG99" s="8"/>
      <c r="NOH99" s="8"/>
      <c r="NOI99" s="8"/>
      <c r="NOJ99" s="8"/>
      <c r="NOK99" s="8"/>
      <c r="NOL99" s="8"/>
      <c r="NOM99" s="8"/>
      <c r="NON99" s="8"/>
      <c r="NOO99" s="8"/>
      <c r="NOP99" s="8"/>
      <c r="NOQ99" s="8"/>
      <c r="NOR99" s="8"/>
      <c r="NOS99" s="8"/>
      <c r="NOT99" s="8"/>
      <c r="NOU99" s="8"/>
      <c r="NOV99" s="8"/>
      <c r="NOW99" s="8"/>
      <c r="NOX99" s="8"/>
      <c r="NOY99" s="8"/>
      <c r="NOZ99" s="8"/>
      <c r="NPA99" s="8"/>
      <c r="NPB99" s="8"/>
      <c r="NPC99" s="8"/>
      <c r="NPD99" s="8"/>
      <c r="NPE99" s="8"/>
      <c r="NPF99" s="8"/>
      <c r="NPG99" s="8"/>
      <c r="NPH99" s="8"/>
      <c r="NPI99" s="8"/>
      <c r="NPJ99" s="8"/>
      <c r="NPK99" s="8"/>
      <c r="NPL99" s="8"/>
      <c r="NPM99" s="8"/>
      <c r="NPN99" s="8"/>
      <c r="NPO99" s="8"/>
      <c r="NPP99" s="8"/>
      <c r="NPQ99" s="8"/>
      <c r="NPR99" s="8"/>
      <c r="NPS99" s="8"/>
      <c r="NPT99" s="8"/>
      <c r="NPU99" s="8"/>
      <c r="NPV99" s="8"/>
      <c r="NPW99" s="8"/>
      <c r="NPX99" s="8"/>
      <c r="NPY99" s="8"/>
      <c r="NPZ99" s="8"/>
      <c r="NQA99" s="8"/>
      <c r="NQB99" s="8"/>
      <c r="NQC99" s="8"/>
      <c r="NQD99" s="8"/>
      <c r="NQE99" s="8"/>
      <c r="NQF99" s="8"/>
      <c r="NQG99" s="8"/>
      <c r="NQH99" s="8"/>
      <c r="NQI99" s="8"/>
      <c r="NQJ99" s="8"/>
      <c r="NQK99" s="8"/>
      <c r="NQL99" s="8"/>
      <c r="NQM99" s="8"/>
      <c r="NQN99" s="8"/>
      <c r="NQO99" s="8"/>
      <c r="NQP99" s="8"/>
      <c r="NQQ99" s="8"/>
      <c r="NQR99" s="8"/>
      <c r="NQS99" s="8"/>
      <c r="NQT99" s="8"/>
      <c r="NQU99" s="8"/>
      <c r="NQV99" s="8"/>
      <c r="NQW99" s="8"/>
      <c r="NQX99" s="8"/>
      <c r="NQY99" s="8"/>
      <c r="NQZ99" s="8"/>
      <c r="NRA99" s="8"/>
      <c r="NRB99" s="8"/>
      <c r="NRC99" s="8"/>
      <c r="NRD99" s="8"/>
      <c r="NRE99" s="8"/>
      <c r="NRF99" s="8"/>
      <c r="NRG99" s="8"/>
      <c r="NRH99" s="8"/>
      <c r="NRI99" s="8"/>
      <c r="NRJ99" s="8"/>
      <c r="NRK99" s="8"/>
      <c r="NRL99" s="8"/>
      <c r="NRM99" s="8"/>
      <c r="NRN99" s="8"/>
      <c r="NRO99" s="8"/>
      <c r="NRP99" s="8"/>
      <c r="NRQ99" s="8"/>
      <c r="NRR99" s="8"/>
      <c r="NRS99" s="8"/>
      <c r="NRT99" s="8"/>
      <c r="NRU99" s="8"/>
      <c r="NRV99" s="8"/>
      <c r="NRW99" s="8"/>
      <c r="NRX99" s="8"/>
      <c r="NRY99" s="8"/>
      <c r="NRZ99" s="8"/>
      <c r="NSA99" s="8"/>
      <c r="NSB99" s="8"/>
      <c r="NSC99" s="8"/>
      <c r="NSD99" s="8"/>
      <c r="NSE99" s="8"/>
      <c r="NSF99" s="8"/>
      <c r="NSG99" s="8"/>
      <c r="NSH99" s="8"/>
      <c r="NSI99" s="8"/>
      <c r="NSJ99" s="8"/>
      <c r="NSK99" s="8"/>
      <c r="NSL99" s="8"/>
      <c r="NSM99" s="8"/>
      <c r="NSN99" s="8"/>
      <c r="NSO99" s="8"/>
      <c r="NSP99" s="8"/>
      <c r="NSQ99" s="8"/>
      <c r="NSR99" s="8"/>
      <c r="NSS99" s="8"/>
      <c r="NST99" s="8"/>
      <c r="NSU99" s="8"/>
      <c r="NSV99" s="8"/>
      <c r="NSW99" s="8"/>
      <c r="NSX99" s="8"/>
      <c r="NSY99" s="8"/>
      <c r="NSZ99" s="8"/>
      <c r="NTA99" s="8"/>
      <c r="NTB99" s="8"/>
      <c r="NTC99" s="8"/>
      <c r="NTD99" s="8"/>
      <c r="NTE99" s="8"/>
      <c r="NTF99" s="8"/>
      <c r="NTG99" s="8"/>
      <c r="NTH99" s="8"/>
      <c r="NTI99" s="8"/>
      <c r="NTJ99" s="8"/>
      <c r="NTK99" s="8"/>
      <c r="NTL99" s="8"/>
      <c r="NTM99" s="8"/>
      <c r="NTN99" s="8"/>
      <c r="NTO99" s="8"/>
      <c r="NTP99" s="8"/>
      <c r="NTQ99" s="8"/>
      <c r="NTR99" s="8"/>
      <c r="NTS99" s="8"/>
      <c r="NTT99" s="8"/>
      <c r="NTU99" s="8"/>
      <c r="NTV99" s="8"/>
      <c r="NTW99" s="8"/>
      <c r="NTX99" s="8"/>
      <c r="NTY99" s="8"/>
      <c r="NTZ99" s="8"/>
      <c r="NUA99" s="8"/>
      <c r="NUB99" s="8"/>
      <c r="NUC99" s="8"/>
      <c r="NUD99" s="8"/>
      <c r="NUE99" s="8"/>
      <c r="NUF99" s="8"/>
      <c r="NUG99" s="8"/>
      <c r="NUH99" s="8"/>
      <c r="NUI99" s="8"/>
      <c r="NUJ99" s="8"/>
      <c r="NUK99" s="8"/>
      <c r="NUL99" s="8"/>
      <c r="NUM99" s="8"/>
      <c r="NUN99" s="8"/>
      <c r="NUO99" s="8"/>
      <c r="NUP99" s="8"/>
      <c r="NUQ99" s="8"/>
      <c r="NUR99" s="8"/>
      <c r="NUS99" s="8"/>
      <c r="NUT99" s="8"/>
      <c r="NUU99" s="8"/>
      <c r="NUV99" s="8"/>
      <c r="NUW99" s="8"/>
      <c r="NUX99" s="8"/>
      <c r="NUY99" s="8"/>
      <c r="NUZ99" s="8"/>
      <c r="NVA99" s="8"/>
      <c r="NVB99" s="8"/>
      <c r="NVC99" s="8"/>
      <c r="NVD99" s="8"/>
      <c r="NVE99" s="8"/>
      <c r="NVF99" s="8"/>
      <c r="NVG99" s="8"/>
      <c r="NVH99" s="8"/>
      <c r="NVI99" s="8"/>
      <c r="NVJ99" s="8"/>
      <c r="NVK99" s="8"/>
      <c r="NVL99" s="8"/>
      <c r="NVM99" s="8"/>
      <c r="NVN99" s="8"/>
      <c r="NVO99" s="8"/>
      <c r="NVP99" s="8"/>
      <c r="NVQ99" s="8"/>
      <c r="NVR99" s="8"/>
      <c r="NVS99" s="8"/>
      <c r="NVT99" s="8"/>
      <c r="NVU99" s="8"/>
      <c r="NVV99" s="8"/>
      <c r="NVW99" s="8"/>
      <c r="NVX99" s="8"/>
      <c r="NVY99" s="8"/>
      <c r="NVZ99" s="8"/>
      <c r="NWA99" s="8"/>
      <c r="NWB99" s="8"/>
      <c r="NWC99" s="8"/>
      <c r="NWD99" s="8"/>
      <c r="NWE99" s="8"/>
      <c r="NWF99" s="8"/>
      <c r="NWG99" s="8"/>
      <c r="NWH99" s="8"/>
      <c r="NWI99" s="8"/>
      <c r="NWJ99" s="8"/>
      <c r="NWK99" s="8"/>
      <c r="NWL99" s="8"/>
      <c r="NWM99" s="8"/>
      <c r="NWN99" s="8"/>
      <c r="NWO99" s="8"/>
      <c r="NWP99" s="8"/>
      <c r="NWQ99" s="8"/>
      <c r="NWR99" s="8"/>
      <c r="NWS99" s="8"/>
      <c r="NWT99" s="8"/>
      <c r="NWU99" s="8"/>
      <c r="NWV99" s="8"/>
      <c r="NWW99" s="8"/>
      <c r="NWX99" s="8"/>
      <c r="NWY99" s="8"/>
      <c r="NWZ99" s="8"/>
      <c r="NXA99" s="8"/>
      <c r="NXB99" s="8"/>
      <c r="NXC99" s="8"/>
      <c r="NXD99" s="8"/>
      <c r="NXE99" s="8"/>
      <c r="NXF99" s="8"/>
      <c r="NXG99" s="8"/>
      <c r="NXH99" s="8"/>
      <c r="NXI99" s="8"/>
      <c r="NXJ99" s="8"/>
      <c r="NXK99" s="8"/>
      <c r="NXL99" s="8"/>
      <c r="NXM99" s="8"/>
      <c r="NXN99" s="8"/>
      <c r="NXO99" s="8"/>
      <c r="NXP99" s="8"/>
      <c r="NXQ99" s="8"/>
      <c r="NXR99" s="8"/>
      <c r="NXS99" s="8"/>
      <c r="NXT99" s="8"/>
      <c r="NXU99" s="8"/>
      <c r="NXV99" s="8"/>
      <c r="NXW99" s="8"/>
      <c r="NXX99" s="8"/>
      <c r="NXY99" s="8"/>
      <c r="NXZ99" s="8"/>
      <c r="NYA99" s="8"/>
      <c r="NYB99" s="8"/>
      <c r="NYC99" s="8"/>
      <c r="NYD99" s="8"/>
      <c r="NYE99" s="8"/>
      <c r="NYF99" s="8"/>
      <c r="NYG99" s="8"/>
      <c r="NYH99" s="8"/>
      <c r="NYI99" s="8"/>
      <c r="NYJ99" s="8"/>
      <c r="NYK99" s="8"/>
      <c r="NYL99" s="8"/>
      <c r="NYM99" s="8"/>
      <c r="NYN99" s="8"/>
      <c r="NYO99" s="8"/>
      <c r="NYP99" s="8"/>
      <c r="NYQ99" s="8"/>
      <c r="NYR99" s="8"/>
      <c r="NYS99" s="8"/>
      <c r="NYT99" s="8"/>
      <c r="NYU99" s="8"/>
      <c r="NYV99" s="8"/>
      <c r="NYW99" s="8"/>
      <c r="NYX99" s="8"/>
      <c r="NYY99" s="8"/>
      <c r="NYZ99" s="8"/>
      <c r="NZA99" s="8"/>
      <c r="NZB99" s="8"/>
      <c r="NZC99" s="8"/>
      <c r="NZD99" s="8"/>
      <c r="NZE99" s="8"/>
      <c r="NZF99" s="8"/>
      <c r="NZG99" s="8"/>
      <c r="NZH99" s="8"/>
      <c r="NZI99" s="8"/>
      <c r="NZJ99" s="8"/>
      <c r="NZK99" s="8"/>
      <c r="NZL99" s="8"/>
      <c r="NZM99" s="8"/>
      <c r="NZN99" s="8"/>
      <c r="NZO99" s="8"/>
      <c r="NZP99" s="8"/>
      <c r="NZQ99" s="8"/>
      <c r="NZR99" s="8"/>
      <c r="NZS99" s="8"/>
      <c r="NZT99" s="8"/>
      <c r="NZU99" s="8"/>
      <c r="NZV99" s="8"/>
      <c r="NZW99" s="8"/>
      <c r="NZX99" s="8"/>
      <c r="NZY99" s="8"/>
      <c r="NZZ99" s="8"/>
      <c r="OAA99" s="8"/>
      <c r="OAB99" s="8"/>
      <c r="OAC99" s="8"/>
      <c r="OAD99" s="8"/>
      <c r="OAE99" s="8"/>
      <c r="OAF99" s="8"/>
      <c r="OAG99" s="8"/>
      <c r="OAH99" s="8"/>
      <c r="OAI99" s="8"/>
      <c r="OAJ99" s="8"/>
      <c r="OAK99" s="8"/>
      <c r="OAL99" s="8"/>
      <c r="OAM99" s="8"/>
      <c r="OAN99" s="8"/>
      <c r="OAO99" s="8"/>
      <c r="OAP99" s="8"/>
      <c r="OAQ99" s="8"/>
      <c r="OAR99" s="8"/>
      <c r="OAS99" s="8"/>
      <c r="OAT99" s="8"/>
      <c r="OAU99" s="8"/>
      <c r="OAV99" s="8"/>
      <c r="OAW99" s="8"/>
      <c r="OAX99" s="8"/>
      <c r="OAY99" s="8"/>
      <c r="OAZ99" s="8"/>
      <c r="OBA99" s="8"/>
      <c r="OBB99" s="8"/>
      <c r="OBC99" s="8"/>
      <c r="OBD99" s="8"/>
      <c r="OBE99" s="8"/>
      <c r="OBF99" s="8"/>
      <c r="OBG99" s="8"/>
      <c r="OBH99" s="8"/>
      <c r="OBI99" s="8"/>
      <c r="OBJ99" s="8"/>
      <c r="OBK99" s="8"/>
      <c r="OBL99" s="8"/>
      <c r="OBM99" s="8"/>
      <c r="OBN99" s="8"/>
      <c r="OBO99" s="8"/>
      <c r="OBP99" s="8"/>
      <c r="OBQ99" s="8"/>
      <c r="OBR99" s="8"/>
      <c r="OBS99" s="8"/>
      <c r="OBT99" s="8"/>
      <c r="OBU99" s="8"/>
      <c r="OBV99" s="8"/>
      <c r="OBW99" s="8"/>
      <c r="OBX99" s="8"/>
      <c r="OBY99" s="8"/>
      <c r="OBZ99" s="8"/>
      <c r="OCA99" s="8"/>
      <c r="OCB99" s="8"/>
      <c r="OCC99" s="8"/>
      <c r="OCD99" s="8"/>
      <c r="OCE99" s="8"/>
      <c r="OCF99" s="8"/>
      <c r="OCG99" s="8"/>
      <c r="OCH99" s="8"/>
      <c r="OCI99" s="8"/>
      <c r="OCJ99" s="8"/>
      <c r="OCK99" s="8"/>
      <c r="OCL99" s="8"/>
      <c r="OCM99" s="8"/>
      <c r="OCN99" s="8"/>
      <c r="OCO99" s="8"/>
      <c r="OCP99" s="8"/>
      <c r="OCQ99" s="8"/>
      <c r="OCR99" s="8"/>
      <c r="OCS99" s="8"/>
      <c r="OCT99" s="8"/>
      <c r="OCU99" s="8"/>
      <c r="OCV99" s="8"/>
      <c r="OCW99" s="8"/>
      <c r="OCX99" s="8"/>
      <c r="OCY99" s="8"/>
      <c r="OCZ99" s="8"/>
      <c r="ODA99" s="8"/>
      <c r="ODB99" s="8"/>
      <c r="ODC99" s="8"/>
      <c r="ODD99" s="8"/>
      <c r="ODE99" s="8"/>
      <c r="ODF99" s="8"/>
      <c r="ODG99" s="8"/>
      <c r="ODH99" s="8"/>
      <c r="ODI99" s="8"/>
      <c r="ODJ99" s="8"/>
      <c r="ODK99" s="8"/>
      <c r="ODL99" s="8"/>
      <c r="ODM99" s="8"/>
      <c r="ODN99" s="8"/>
      <c r="ODO99" s="8"/>
      <c r="ODP99" s="8"/>
      <c r="ODQ99" s="8"/>
      <c r="ODR99" s="8"/>
      <c r="ODS99" s="8"/>
      <c r="ODT99" s="8"/>
      <c r="ODU99" s="8"/>
      <c r="ODV99" s="8"/>
      <c r="ODW99" s="8"/>
      <c r="ODX99" s="8"/>
      <c r="ODY99" s="8"/>
      <c r="ODZ99" s="8"/>
      <c r="OEA99" s="8"/>
      <c r="OEB99" s="8"/>
      <c r="OEC99" s="8"/>
      <c r="OED99" s="8"/>
      <c r="OEE99" s="8"/>
      <c r="OEF99" s="8"/>
      <c r="OEG99" s="8"/>
      <c r="OEH99" s="8"/>
      <c r="OEI99" s="8"/>
      <c r="OEJ99" s="8"/>
      <c r="OEK99" s="8"/>
      <c r="OEL99" s="8"/>
      <c r="OEM99" s="8"/>
      <c r="OEN99" s="8"/>
      <c r="OEO99" s="8"/>
      <c r="OEP99" s="8"/>
      <c r="OEQ99" s="8"/>
      <c r="OER99" s="8"/>
      <c r="OES99" s="8"/>
      <c r="OET99" s="8"/>
      <c r="OEU99" s="8"/>
      <c r="OEV99" s="8"/>
      <c r="OEW99" s="8"/>
      <c r="OEX99" s="8"/>
      <c r="OEY99" s="8"/>
      <c r="OEZ99" s="8"/>
      <c r="OFA99" s="8"/>
      <c r="OFB99" s="8"/>
      <c r="OFC99" s="8"/>
      <c r="OFD99" s="8"/>
      <c r="OFE99" s="8"/>
      <c r="OFF99" s="8"/>
      <c r="OFG99" s="8"/>
      <c r="OFH99" s="8"/>
      <c r="OFI99" s="8"/>
      <c r="OFJ99" s="8"/>
      <c r="OFK99" s="8"/>
      <c r="OFL99" s="8"/>
      <c r="OFM99" s="8"/>
      <c r="OFN99" s="8"/>
      <c r="OFO99" s="8"/>
      <c r="OFP99" s="8"/>
      <c r="OFQ99" s="8"/>
      <c r="OFR99" s="8"/>
      <c r="OFS99" s="8"/>
      <c r="OFT99" s="8"/>
      <c r="OFU99" s="8"/>
      <c r="OFV99" s="8"/>
      <c r="OFW99" s="8"/>
      <c r="OFX99" s="8"/>
      <c r="OFY99" s="8"/>
      <c r="OFZ99" s="8"/>
      <c r="OGA99" s="8"/>
      <c r="OGB99" s="8"/>
      <c r="OGC99" s="8"/>
      <c r="OGD99" s="8"/>
      <c r="OGE99" s="8"/>
      <c r="OGF99" s="8"/>
      <c r="OGG99" s="8"/>
      <c r="OGH99" s="8"/>
      <c r="OGI99" s="8"/>
      <c r="OGJ99" s="8"/>
      <c r="OGK99" s="8"/>
      <c r="OGL99" s="8"/>
      <c r="OGM99" s="8"/>
      <c r="OGN99" s="8"/>
      <c r="OGO99" s="8"/>
      <c r="OGP99" s="8"/>
      <c r="OGQ99" s="8"/>
      <c r="OGR99" s="8"/>
      <c r="OGS99" s="8"/>
      <c r="OGT99" s="8"/>
      <c r="OGU99" s="8"/>
      <c r="OGV99" s="8"/>
      <c r="OGW99" s="8"/>
      <c r="OGX99" s="8"/>
      <c r="OGY99" s="8"/>
      <c r="OGZ99" s="8"/>
      <c r="OHA99" s="8"/>
      <c r="OHB99" s="8"/>
      <c r="OHC99" s="8"/>
      <c r="OHD99" s="8"/>
      <c r="OHE99" s="8"/>
      <c r="OHF99" s="8"/>
      <c r="OHG99" s="8"/>
      <c r="OHH99" s="8"/>
      <c r="OHI99" s="8"/>
      <c r="OHJ99" s="8"/>
      <c r="OHK99" s="8"/>
      <c r="OHL99" s="8"/>
      <c r="OHM99" s="8"/>
      <c r="OHN99" s="8"/>
      <c r="OHO99" s="8"/>
      <c r="OHP99" s="8"/>
      <c r="OHQ99" s="8"/>
      <c r="OHR99" s="8"/>
      <c r="OHS99" s="8"/>
      <c r="OHT99" s="8"/>
      <c r="OHU99" s="8"/>
      <c r="OHV99" s="8"/>
      <c r="OHW99" s="8"/>
      <c r="OHX99" s="8"/>
      <c r="OHY99" s="8"/>
      <c r="OHZ99" s="8"/>
      <c r="OIA99" s="8"/>
      <c r="OIB99" s="8"/>
      <c r="OIC99" s="8"/>
      <c r="OID99" s="8"/>
      <c r="OIE99" s="8"/>
      <c r="OIF99" s="8"/>
      <c r="OIG99" s="8"/>
      <c r="OIH99" s="8"/>
      <c r="OII99" s="8"/>
      <c r="OIJ99" s="8"/>
      <c r="OIK99" s="8"/>
      <c r="OIL99" s="8"/>
      <c r="OIM99" s="8"/>
      <c r="OIN99" s="8"/>
      <c r="OIO99" s="8"/>
      <c r="OIP99" s="8"/>
      <c r="OIQ99" s="8"/>
      <c r="OIR99" s="8"/>
      <c r="OIS99" s="8"/>
      <c r="OIT99" s="8"/>
      <c r="OIU99" s="8"/>
      <c r="OIV99" s="8"/>
      <c r="OIW99" s="8"/>
      <c r="OIX99" s="8"/>
      <c r="OIY99" s="8"/>
      <c r="OIZ99" s="8"/>
      <c r="OJA99" s="8"/>
      <c r="OJB99" s="8"/>
      <c r="OJC99" s="8"/>
      <c r="OJD99" s="8"/>
      <c r="OJE99" s="8"/>
      <c r="OJF99" s="8"/>
      <c r="OJG99" s="8"/>
      <c r="OJH99" s="8"/>
      <c r="OJI99" s="8"/>
      <c r="OJJ99" s="8"/>
      <c r="OJK99" s="8"/>
      <c r="OJL99" s="8"/>
      <c r="OJM99" s="8"/>
      <c r="OJN99" s="8"/>
      <c r="OJO99" s="8"/>
      <c r="OJP99" s="8"/>
      <c r="OJQ99" s="8"/>
      <c r="OJR99" s="8"/>
      <c r="OJS99" s="8"/>
      <c r="OJT99" s="8"/>
      <c r="OJU99" s="8"/>
      <c r="OJV99" s="8"/>
      <c r="OJW99" s="8"/>
      <c r="OJX99" s="8"/>
      <c r="OJY99" s="8"/>
      <c r="OJZ99" s="8"/>
      <c r="OKA99" s="8"/>
      <c r="OKB99" s="8"/>
      <c r="OKC99" s="8"/>
      <c r="OKD99" s="8"/>
      <c r="OKE99" s="8"/>
      <c r="OKF99" s="8"/>
      <c r="OKG99" s="8"/>
      <c r="OKH99" s="8"/>
      <c r="OKI99" s="8"/>
      <c r="OKJ99" s="8"/>
      <c r="OKK99" s="8"/>
      <c r="OKL99" s="8"/>
      <c r="OKM99" s="8"/>
      <c r="OKN99" s="8"/>
      <c r="OKO99" s="8"/>
      <c r="OKP99" s="8"/>
      <c r="OKQ99" s="8"/>
      <c r="OKR99" s="8"/>
      <c r="OKS99" s="8"/>
      <c r="OKT99" s="8"/>
      <c r="OKU99" s="8"/>
      <c r="OKV99" s="8"/>
      <c r="OKW99" s="8"/>
      <c r="OKX99" s="8"/>
      <c r="OKY99" s="8"/>
      <c r="OKZ99" s="8"/>
      <c r="OLA99" s="8"/>
      <c r="OLB99" s="8"/>
      <c r="OLC99" s="8"/>
      <c r="OLD99" s="8"/>
      <c r="OLE99" s="8"/>
      <c r="OLF99" s="8"/>
      <c r="OLG99" s="8"/>
      <c r="OLH99" s="8"/>
      <c r="OLI99" s="8"/>
      <c r="OLJ99" s="8"/>
      <c r="OLK99" s="8"/>
      <c r="OLL99" s="8"/>
      <c r="OLM99" s="8"/>
      <c r="OLN99" s="8"/>
      <c r="OLO99" s="8"/>
      <c r="OLP99" s="8"/>
      <c r="OLQ99" s="8"/>
      <c r="OLR99" s="8"/>
      <c r="OLS99" s="8"/>
      <c r="OLT99" s="8"/>
      <c r="OLU99" s="8"/>
      <c r="OLV99" s="8"/>
      <c r="OLW99" s="8"/>
      <c r="OLX99" s="8"/>
      <c r="OLY99" s="8"/>
      <c r="OLZ99" s="8"/>
      <c r="OMA99" s="8"/>
      <c r="OMB99" s="8"/>
      <c r="OMC99" s="8"/>
      <c r="OMD99" s="8"/>
      <c r="OME99" s="8"/>
      <c r="OMF99" s="8"/>
      <c r="OMG99" s="8"/>
      <c r="OMH99" s="8"/>
      <c r="OMI99" s="8"/>
      <c r="OMJ99" s="8"/>
      <c r="OMK99" s="8"/>
      <c r="OML99" s="8"/>
      <c r="OMM99" s="8"/>
      <c r="OMN99" s="8"/>
      <c r="OMO99" s="8"/>
      <c r="OMP99" s="8"/>
      <c r="OMQ99" s="8"/>
      <c r="OMR99" s="8"/>
      <c r="OMS99" s="8"/>
      <c r="OMT99" s="8"/>
      <c r="OMU99" s="8"/>
      <c r="OMV99" s="8"/>
      <c r="OMW99" s="8"/>
      <c r="OMX99" s="8"/>
      <c r="OMY99" s="8"/>
      <c r="OMZ99" s="8"/>
      <c r="ONA99" s="8"/>
      <c r="ONB99" s="8"/>
      <c r="ONC99" s="8"/>
      <c r="OND99" s="8"/>
      <c r="ONE99" s="8"/>
      <c r="ONF99" s="8"/>
      <c r="ONG99" s="8"/>
      <c r="ONH99" s="8"/>
      <c r="ONI99" s="8"/>
      <c r="ONJ99" s="8"/>
      <c r="ONK99" s="8"/>
      <c r="ONL99" s="8"/>
      <c r="ONM99" s="8"/>
      <c r="ONN99" s="8"/>
      <c r="ONO99" s="8"/>
      <c r="ONP99" s="8"/>
      <c r="ONQ99" s="8"/>
      <c r="ONR99" s="8"/>
      <c r="ONS99" s="8"/>
      <c r="ONT99" s="8"/>
      <c r="ONU99" s="8"/>
      <c r="ONV99" s="8"/>
      <c r="ONW99" s="8"/>
      <c r="ONX99" s="8"/>
      <c r="ONY99" s="8"/>
      <c r="ONZ99" s="8"/>
      <c r="OOA99" s="8"/>
      <c r="OOB99" s="8"/>
      <c r="OOC99" s="8"/>
      <c r="OOD99" s="8"/>
      <c r="OOE99" s="8"/>
      <c r="OOF99" s="8"/>
      <c r="OOG99" s="8"/>
      <c r="OOH99" s="8"/>
      <c r="OOI99" s="8"/>
      <c r="OOJ99" s="8"/>
      <c r="OOK99" s="8"/>
      <c r="OOL99" s="8"/>
      <c r="OOM99" s="8"/>
      <c r="OON99" s="8"/>
      <c r="OOO99" s="8"/>
      <c r="OOP99" s="8"/>
      <c r="OOQ99" s="8"/>
      <c r="OOR99" s="8"/>
      <c r="OOS99" s="8"/>
      <c r="OOT99" s="8"/>
      <c r="OOU99" s="8"/>
      <c r="OOV99" s="8"/>
      <c r="OOW99" s="8"/>
      <c r="OOX99" s="8"/>
      <c r="OOY99" s="8"/>
      <c r="OOZ99" s="8"/>
      <c r="OPA99" s="8"/>
      <c r="OPB99" s="8"/>
      <c r="OPC99" s="8"/>
      <c r="OPD99" s="8"/>
      <c r="OPE99" s="8"/>
      <c r="OPF99" s="8"/>
      <c r="OPG99" s="8"/>
      <c r="OPH99" s="8"/>
      <c r="OPI99" s="8"/>
      <c r="OPJ99" s="8"/>
      <c r="OPK99" s="8"/>
      <c r="OPL99" s="8"/>
      <c r="OPM99" s="8"/>
      <c r="OPN99" s="8"/>
      <c r="OPO99" s="8"/>
      <c r="OPP99" s="8"/>
      <c r="OPQ99" s="8"/>
      <c r="OPR99" s="8"/>
      <c r="OPS99" s="8"/>
      <c r="OPT99" s="8"/>
      <c r="OPU99" s="8"/>
      <c r="OPV99" s="8"/>
      <c r="OPW99" s="8"/>
      <c r="OPX99" s="8"/>
      <c r="OPY99" s="8"/>
      <c r="OPZ99" s="8"/>
      <c r="OQA99" s="8"/>
      <c r="OQB99" s="8"/>
      <c r="OQC99" s="8"/>
      <c r="OQD99" s="8"/>
      <c r="OQE99" s="8"/>
      <c r="OQF99" s="8"/>
      <c r="OQG99" s="8"/>
      <c r="OQH99" s="8"/>
      <c r="OQI99" s="8"/>
      <c r="OQJ99" s="8"/>
      <c r="OQK99" s="8"/>
      <c r="OQL99" s="8"/>
      <c r="OQM99" s="8"/>
      <c r="OQN99" s="8"/>
      <c r="OQO99" s="8"/>
      <c r="OQP99" s="8"/>
      <c r="OQQ99" s="8"/>
      <c r="OQR99" s="8"/>
      <c r="OQS99" s="8"/>
      <c r="OQT99" s="8"/>
      <c r="OQU99" s="8"/>
      <c r="OQV99" s="8"/>
      <c r="OQW99" s="8"/>
      <c r="OQX99" s="8"/>
      <c r="OQY99" s="8"/>
      <c r="OQZ99" s="8"/>
      <c r="ORA99" s="8"/>
      <c r="ORB99" s="8"/>
      <c r="ORC99" s="8"/>
      <c r="ORD99" s="8"/>
      <c r="ORE99" s="8"/>
      <c r="ORF99" s="8"/>
      <c r="ORG99" s="8"/>
      <c r="ORH99" s="8"/>
      <c r="ORI99" s="8"/>
      <c r="ORJ99" s="8"/>
      <c r="ORK99" s="8"/>
      <c r="ORL99" s="8"/>
      <c r="ORM99" s="8"/>
      <c r="ORN99" s="8"/>
      <c r="ORO99" s="8"/>
      <c r="ORP99" s="8"/>
      <c r="ORQ99" s="8"/>
      <c r="ORR99" s="8"/>
      <c r="ORS99" s="8"/>
      <c r="ORT99" s="8"/>
      <c r="ORU99" s="8"/>
      <c r="ORV99" s="8"/>
      <c r="ORW99" s="8"/>
      <c r="ORX99" s="8"/>
      <c r="ORY99" s="8"/>
      <c r="ORZ99" s="8"/>
      <c r="OSA99" s="8"/>
      <c r="OSB99" s="8"/>
      <c r="OSC99" s="8"/>
      <c r="OSD99" s="8"/>
      <c r="OSE99" s="8"/>
      <c r="OSF99" s="8"/>
      <c r="OSG99" s="8"/>
      <c r="OSH99" s="8"/>
      <c r="OSI99" s="8"/>
      <c r="OSJ99" s="8"/>
      <c r="OSK99" s="8"/>
      <c r="OSL99" s="8"/>
      <c r="OSM99" s="8"/>
      <c r="OSN99" s="8"/>
      <c r="OSO99" s="8"/>
      <c r="OSP99" s="8"/>
      <c r="OSQ99" s="8"/>
      <c r="OSR99" s="8"/>
      <c r="OSS99" s="8"/>
      <c r="OST99" s="8"/>
      <c r="OSU99" s="8"/>
      <c r="OSV99" s="8"/>
      <c r="OSW99" s="8"/>
      <c r="OSX99" s="8"/>
      <c r="OSY99" s="8"/>
      <c r="OSZ99" s="8"/>
      <c r="OTA99" s="8"/>
      <c r="OTB99" s="8"/>
      <c r="OTC99" s="8"/>
      <c r="OTD99" s="8"/>
      <c r="OTE99" s="8"/>
      <c r="OTF99" s="8"/>
      <c r="OTG99" s="8"/>
      <c r="OTH99" s="8"/>
      <c r="OTI99" s="8"/>
      <c r="OTJ99" s="8"/>
      <c r="OTK99" s="8"/>
      <c r="OTL99" s="8"/>
      <c r="OTM99" s="8"/>
      <c r="OTN99" s="8"/>
      <c r="OTO99" s="8"/>
      <c r="OTP99" s="8"/>
      <c r="OTQ99" s="8"/>
      <c r="OTR99" s="8"/>
      <c r="OTS99" s="8"/>
      <c r="OTT99" s="8"/>
      <c r="OTU99" s="8"/>
      <c r="OTV99" s="8"/>
      <c r="OTW99" s="8"/>
      <c r="OTX99" s="8"/>
      <c r="OTY99" s="8"/>
      <c r="OTZ99" s="8"/>
      <c r="OUA99" s="8"/>
      <c r="OUB99" s="8"/>
      <c r="OUC99" s="8"/>
      <c r="OUD99" s="8"/>
      <c r="OUE99" s="8"/>
      <c r="OUF99" s="8"/>
      <c r="OUG99" s="8"/>
      <c r="OUH99" s="8"/>
      <c r="OUI99" s="8"/>
      <c r="OUJ99" s="8"/>
      <c r="OUK99" s="8"/>
      <c r="OUL99" s="8"/>
      <c r="OUM99" s="8"/>
      <c r="OUN99" s="8"/>
      <c r="OUO99" s="8"/>
      <c r="OUP99" s="8"/>
      <c r="OUQ99" s="8"/>
      <c r="OUR99" s="8"/>
      <c r="OUS99" s="8"/>
      <c r="OUT99" s="8"/>
      <c r="OUU99" s="8"/>
      <c r="OUV99" s="8"/>
      <c r="OUW99" s="8"/>
      <c r="OUX99" s="8"/>
      <c r="OUY99" s="8"/>
      <c r="OUZ99" s="8"/>
      <c r="OVA99" s="8"/>
      <c r="OVB99" s="8"/>
      <c r="OVC99" s="8"/>
      <c r="OVD99" s="8"/>
      <c r="OVE99" s="8"/>
      <c r="OVF99" s="8"/>
      <c r="OVG99" s="8"/>
      <c r="OVH99" s="8"/>
      <c r="OVI99" s="8"/>
      <c r="OVJ99" s="8"/>
      <c r="OVK99" s="8"/>
      <c r="OVL99" s="8"/>
      <c r="OVM99" s="8"/>
      <c r="OVN99" s="8"/>
      <c r="OVO99" s="8"/>
      <c r="OVP99" s="8"/>
      <c r="OVQ99" s="8"/>
      <c r="OVR99" s="8"/>
      <c r="OVS99" s="8"/>
      <c r="OVT99" s="8"/>
      <c r="OVU99" s="8"/>
      <c r="OVV99" s="8"/>
      <c r="OVW99" s="8"/>
      <c r="OVX99" s="8"/>
      <c r="OVY99" s="8"/>
      <c r="OVZ99" s="8"/>
      <c r="OWA99" s="8"/>
      <c r="OWB99" s="8"/>
      <c r="OWC99" s="8"/>
      <c r="OWD99" s="8"/>
      <c r="OWE99" s="8"/>
      <c r="OWF99" s="8"/>
      <c r="OWG99" s="8"/>
      <c r="OWH99" s="8"/>
      <c r="OWI99" s="8"/>
      <c r="OWJ99" s="8"/>
      <c r="OWK99" s="8"/>
      <c r="OWL99" s="8"/>
      <c r="OWM99" s="8"/>
      <c r="OWN99" s="8"/>
      <c r="OWO99" s="8"/>
      <c r="OWP99" s="8"/>
      <c r="OWQ99" s="8"/>
      <c r="OWR99" s="8"/>
      <c r="OWS99" s="8"/>
      <c r="OWT99" s="8"/>
      <c r="OWU99" s="8"/>
      <c r="OWV99" s="8"/>
      <c r="OWW99" s="8"/>
      <c r="OWX99" s="8"/>
      <c r="OWY99" s="8"/>
      <c r="OWZ99" s="8"/>
      <c r="OXA99" s="8"/>
      <c r="OXB99" s="8"/>
      <c r="OXC99" s="8"/>
      <c r="OXD99" s="8"/>
      <c r="OXE99" s="8"/>
      <c r="OXF99" s="8"/>
      <c r="OXG99" s="8"/>
      <c r="OXH99" s="8"/>
      <c r="OXI99" s="8"/>
      <c r="OXJ99" s="8"/>
      <c r="OXK99" s="8"/>
      <c r="OXL99" s="8"/>
      <c r="OXM99" s="8"/>
      <c r="OXN99" s="8"/>
      <c r="OXO99" s="8"/>
      <c r="OXP99" s="8"/>
      <c r="OXQ99" s="8"/>
      <c r="OXR99" s="8"/>
      <c r="OXS99" s="8"/>
      <c r="OXT99" s="8"/>
      <c r="OXU99" s="8"/>
      <c r="OXV99" s="8"/>
      <c r="OXW99" s="8"/>
      <c r="OXX99" s="8"/>
      <c r="OXY99" s="8"/>
      <c r="OXZ99" s="8"/>
      <c r="OYA99" s="8"/>
      <c r="OYB99" s="8"/>
      <c r="OYC99" s="8"/>
      <c r="OYD99" s="8"/>
      <c r="OYE99" s="8"/>
      <c r="OYF99" s="8"/>
      <c r="OYG99" s="8"/>
      <c r="OYH99" s="8"/>
      <c r="OYI99" s="8"/>
      <c r="OYJ99" s="8"/>
      <c r="OYK99" s="8"/>
      <c r="OYL99" s="8"/>
      <c r="OYM99" s="8"/>
      <c r="OYN99" s="8"/>
      <c r="OYO99" s="8"/>
      <c r="OYP99" s="8"/>
      <c r="OYQ99" s="8"/>
      <c r="OYR99" s="8"/>
      <c r="OYS99" s="8"/>
      <c r="OYT99" s="8"/>
      <c r="OYU99" s="8"/>
      <c r="OYV99" s="8"/>
      <c r="OYW99" s="8"/>
      <c r="OYX99" s="8"/>
      <c r="OYY99" s="8"/>
      <c r="OYZ99" s="8"/>
      <c r="OZA99" s="8"/>
      <c r="OZB99" s="8"/>
      <c r="OZC99" s="8"/>
      <c r="OZD99" s="8"/>
      <c r="OZE99" s="8"/>
      <c r="OZF99" s="8"/>
      <c r="OZG99" s="8"/>
      <c r="OZH99" s="8"/>
      <c r="OZI99" s="8"/>
      <c r="OZJ99" s="8"/>
      <c r="OZK99" s="8"/>
      <c r="OZL99" s="8"/>
      <c r="OZM99" s="8"/>
      <c r="OZN99" s="8"/>
      <c r="OZO99" s="8"/>
      <c r="OZP99" s="8"/>
      <c r="OZQ99" s="8"/>
      <c r="OZR99" s="8"/>
      <c r="OZS99" s="8"/>
      <c r="OZT99" s="8"/>
      <c r="OZU99" s="8"/>
      <c r="OZV99" s="8"/>
      <c r="OZW99" s="8"/>
      <c r="OZX99" s="8"/>
      <c r="OZY99" s="8"/>
      <c r="OZZ99" s="8"/>
      <c r="PAA99" s="8"/>
      <c r="PAB99" s="8"/>
      <c r="PAC99" s="8"/>
      <c r="PAD99" s="8"/>
      <c r="PAE99" s="8"/>
      <c r="PAF99" s="8"/>
      <c r="PAG99" s="8"/>
      <c r="PAH99" s="8"/>
      <c r="PAI99" s="8"/>
      <c r="PAJ99" s="8"/>
      <c r="PAK99" s="8"/>
      <c r="PAL99" s="8"/>
      <c r="PAM99" s="8"/>
      <c r="PAN99" s="8"/>
      <c r="PAO99" s="8"/>
      <c r="PAP99" s="8"/>
      <c r="PAQ99" s="8"/>
      <c r="PAR99" s="8"/>
      <c r="PAS99" s="8"/>
      <c r="PAT99" s="8"/>
      <c r="PAU99" s="8"/>
      <c r="PAV99" s="8"/>
      <c r="PAW99" s="8"/>
      <c r="PAX99" s="8"/>
      <c r="PAY99" s="8"/>
      <c r="PAZ99" s="8"/>
      <c r="PBA99" s="8"/>
      <c r="PBB99" s="8"/>
      <c r="PBC99" s="8"/>
      <c r="PBD99" s="8"/>
      <c r="PBE99" s="8"/>
      <c r="PBF99" s="8"/>
      <c r="PBG99" s="8"/>
      <c r="PBH99" s="8"/>
      <c r="PBI99" s="8"/>
      <c r="PBJ99" s="8"/>
      <c r="PBK99" s="8"/>
      <c r="PBL99" s="8"/>
      <c r="PBM99" s="8"/>
      <c r="PBN99" s="8"/>
      <c r="PBO99" s="8"/>
      <c r="PBP99" s="8"/>
      <c r="PBQ99" s="8"/>
      <c r="PBR99" s="8"/>
      <c r="PBS99" s="8"/>
      <c r="PBT99" s="8"/>
      <c r="PBU99" s="8"/>
      <c r="PBV99" s="8"/>
      <c r="PBW99" s="8"/>
      <c r="PBX99" s="8"/>
      <c r="PBY99" s="8"/>
      <c r="PBZ99" s="8"/>
      <c r="PCA99" s="8"/>
      <c r="PCB99" s="8"/>
      <c r="PCC99" s="8"/>
      <c r="PCD99" s="8"/>
      <c r="PCE99" s="8"/>
      <c r="PCF99" s="8"/>
      <c r="PCG99" s="8"/>
      <c r="PCH99" s="8"/>
      <c r="PCI99" s="8"/>
      <c r="PCJ99" s="8"/>
      <c r="PCK99" s="8"/>
      <c r="PCL99" s="8"/>
      <c r="PCM99" s="8"/>
      <c r="PCN99" s="8"/>
      <c r="PCO99" s="8"/>
      <c r="PCP99" s="8"/>
      <c r="PCQ99" s="8"/>
      <c r="PCR99" s="8"/>
      <c r="PCS99" s="8"/>
      <c r="PCT99" s="8"/>
      <c r="PCU99" s="8"/>
      <c r="PCV99" s="8"/>
      <c r="PCW99" s="8"/>
      <c r="PCX99" s="8"/>
      <c r="PCY99" s="8"/>
      <c r="PCZ99" s="8"/>
      <c r="PDA99" s="8"/>
      <c r="PDB99" s="8"/>
      <c r="PDC99" s="8"/>
      <c r="PDD99" s="8"/>
      <c r="PDE99" s="8"/>
      <c r="PDF99" s="8"/>
      <c r="PDG99" s="8"/>
      <c r="PDH99" s="8"/>
      <c r="PDI99" s="8"/>
      <c r="PDJ99" s="8"/>
      <c r="PDK99" s="8"/>
      <c r="PDL99" s="8"/>
      <c r="PDM99" s="8"/>
      <c r="PDN99" s="8"/>
      <c r="PDO99" s="8"/>
      <c r="PDP99" s="8"/>
      <c r="PDQ99" s="8"/>
      <c r="PDR99" s="8"/>
      <c r="PDS99" s="8"/>
      <c r="PDT99" s="8"/>
      <c r="PDU99" s="8"/>
      <c r="PDV99" s="8"/>
      <c r="PDW99" s="8"/>
      <c r="PDX99" s="8"/>
      <c r="PDY99" s="8"/>
      <c r="PDZ99" s="8"/>
      <c r="PEA99" s="8"/>
      <c r="PEB99" s="8"/>
      <c r="PEC99" s="8"/>
      <c r="PED99" s="8"/>
      <c r="PEE99" s="8"/>
      <c r="PEF99" s="8"/>
      <c r="PEG99" s="8"/>
      <c r="PEH99" s="8"/>
      <c r="PEI99" s="8"/>
      <c r="PEJ99" s="8"/>
      <c r="PEK99" s="8"/>
      <c r="PEL99" s="8"/>
      <c r="PEM99" s="8"/>
      <c r="PEN99" s="8"/>
      <c r="PEO99" s="8"/>
      <c r="PEP99" s="8"/>
      <c r="PEQ99" s="8"/>
      <c r="PER99" s="8"/>
      <c r="PES99" s="8"/>
      <c r="PET99" s="8"/>
      <c r="PEU99" s="8"/>
      <c r="PEV99" s="8"/>
      <c r="PEW99" s="8"/>
      <c r="PEX99" s="8"/>
      <c r="PEY99" s="8"/>
      <c r="PEZ99" s="8"/>
      <c r="PFA99" s="8"/>
      <c r="PFB99" s="8"/>
      <c r="PFC99" s="8"/>
      <c r="PFD99" s="8"/>
      <c r="PFE99" s="8"/>
      <c r="PFF99" s="8"/>
      <c r="PFG99" s="8"/>
      <c r="PFH99" s="8"/>
      <c r="PFI99" s="8"/>
      <c r="PFJ99" s="8"/>
      <c r="PFK99" s="8"/>
      <c r="PFL99" s="8"/>
      <c r="PFM99" s="8"/>
      <c r="PFN99" s="8"/>
      <c r="PFO99" s="8"/>
      <c r="PFP99" s="8"/>
      <c r="PFQ99" s="8"/>
      <c r="PFR99" s="8"/>
      <c r="PFS99" s="8"/>
      <c r="PFT99" s="8"/>
      <c r="PFU99" s="8"/>
      <c r="PFV99" s="8"/>
      <c r="PFW99" s="8"/>
      <c r="PFX99" s="8"/>
      <c r="PFY99" s="8"/>
      <c r="PFZ99" s="8"/>
      <c r="PGA99" s="8"/>
      <c r="PGB99" s="8"/>
      <c r="PGC99" s="8"/>
      <c r="PGD99" s="8"/>
      <c r="PGE99" s="8"/>
      <c r="PGF99" s="8"/>
      <c r="PGG99" s="8"/>
      <c r="PGH99" s="8"/>
      <c r="PGI99" s="8"/>
      <c r="PGJ99" s="8"/>
      <c r="PGK99" s="8"/>
      <c r="PGL99" s="8"/>
      <c r="PGM99" s="8"/>
      <c r="PGN99" s="8"/>
      <c r="PGO99" s="8"/>
      <c r="PGP99" s="8"/>
      <c r="PGQ99" s="8"/>
      <c r="PGR99" s="8"/>
      <c r="PGS99" s="8"/>
      <c r="PGT99" s="8"/>
      <c r="PGU99" s="8"/>
      <c r="PGV99" s="8"/>
      <c r="PGW99" s="8"/>
      <c r="PGX99" s="8"/>
      <c r="PGY99" s="8"/>
      <c r="PGZ99" s="8"/>
      <c r="PHA99" s="8"/>
      <c r="PHB99" s="8"/>
      <c r="PHC99" s="8"/>
      <c r="PHD99" s="8"/>
      <c r="PHE99" s="8"/>
      <c r="PHF99" s="8"/>
      <c r="PHG99" s="8"/>
      <c r="PHH99" s="8"/>
      <c r="PHI99" s="8"/>
      <c r="PHJ99" s="8"/>
      <c r="PHK99" s="8"/>
      <c r="PHL99" s="8"/>
      <c r="PHM99" s="8"/>
      <c r="PHN99" s="8"/>
      <c r="PHO99" s="8"/>
      <c r="PHP99" s="8"/>
      <c r="PHQ99" s="8"/>
      <c r="PHR99" s="8"/>
      <c r="PHS99" s="8"/>
      <c r="PHT99" s="8"/>
      <c r="PHU99" s="8"/>
      <c r="PHV99" s="8"/>
      <c r="PHW99" s="8"/>
      <c r="PHX99" s="8"/>
      <c r="PHY99" s="8"/>
      <c r="PHZ99" s="8"/>
      <c r="PIA99" s="8"/>
      <c r="PIB99" s="8"/>
      <c r="PIC99" s="8"/>
      <c r="PID99" s="8"/>
      <c r="PIE99" s="8"/>
      <c r="PIF99" s="8"/>
      <c r="PIG99" s="8"/>
      <c r="PIH99" s="8"/>
      <c r="PII99" s="8"/>
      <c r="PIJ99" s="8"/>
      <c r="PIK99" s="8"/>
      <c r="PIL99" s="8"/>
      <c r="PIM99" s="8"/>
      <c r="PIN99" s="8"/>
      <c r="PIO99" s="8"/>
      <c r="PIP99" s="8"/>
      <c r="PIQ99" s="8"/>
      <c r="PIR99" s="8"/>
      <c r="PIS99" s="8"/>
      <c r="PIT99" s="8"/>
      <c r="PIU99" s="8"/>
      <c r="PIV99" s="8"/>
      <c r="PIW99" s="8"/>
      <c r="PIX99" s="8"/>
      <c r="PIY99" s="8"/>
      <c r="PIZ99" s="8"/>
      <c r="PJA99" s="8"/>
      <c r="PJB99" s="8"/>
      <c r="PJC99" s="8"/>
      <c r="PJD99" s="8"/>
      <c r="PJE99" s="8"/>
      <c r="PJF99" s="8"/>
      <c r="PJG99" s="8"/>
      <c r="PJH99" s="8"/>
      <c r="PJI99" s="8"/>
      <c r="PJJ99" s="8"/>
      <c r="PJK99" s="8"/>
      <c r="PJL99" s="8"/>
      <c r="PJM99" s="8"/>
      <c r="PJN99" s="8"/>
      <c r="PJO99" s="8"/>
      <c r="PJP99" s="8"/>
      <c r="PJQ99" s="8"/>
      <c r="PJR99" s="8"/>
      <c r="PJS99" s="8"/>
      <c r="PJT99" s="8"/>
      <c r="PJU99" s="8"/>
      <c r="PJV99" s="8"/>
      <c r="PJW99" s="8"/>
      <c r="PJX99" s="8"/>
      <c r="PJY99" s="8"/>
      <c r="PJZ99" s="8"/>
      <c r="PKA99" s="8"/>
      <c r="PKB99" s="8"/>
      <c r="PKC99" s="8"/>
      <c r="PKD99" s="8"/>
      <c r="PKE99" s="8"/>
      <c r="PKF99" s="8"/>
      <c r="PKG99" s="8"/>
      <c r="PKH99" s="8"/>
      <c r="PKI99" s="8"/>
      <c r="PKJ99" s="8"/>
      <c r="PKK99" s="8"/>
      <c r="PKL99" s="8"/>
      <c r="PKM99" s="8"/>
      <c r="PKN99" s="8"/>
      <c r="PKO99" s="8"/>
      <c r="PKP99" s="8"/>
      <c r="PKQ99" s="8"/>
      <c r="PKR99" s="8"/>
      <c r="PKS99" s="8"/>
      <c r="PKT99" s="8"/>
      <c r="PKU99" s="8"/>
      <c r="PKV99" s="8"/>
      <c r="PKW99" s="8"/>
      <c r="PKX99" s="8"/>
      <c r="PKY99" s="8"/>
      <c r="PKZ99" s="8"/>
      <c r="PLA99" s="8"/>
      <c r="PLB99" s="8"/>
      <c r="PLC99" s="8"/>
      <c r="PLD99" s="8"/>
      <c r="PLE99" s="8"/>
      <c r="PLF99" s="8"/>
      <c r="PLG99" s="8"/>
      <c r="PLH99" s="8"/>
      <c r="PLI99" s="8"/>
      <c r="PLJ99" s="8"/>
      <c r="PLK99" s="8"/>
      <c r="PLL99" s="8"/>
      <c r="PLM99" s="8"/>
      <c r="PLN99" s="8"/>
      <c r="PLO99" s="8"/>
      <c r="PLP99" s="8"/>
      <c r="PLQ99" s="8"/>
      <c r="PLR99" s="8"/>
      <c r="PLS99" s="8"/>
      <c r="PLT99" s="8"/>
      <c r="PLU99" s="8"/>
      <c r="PLV99" s="8"/>
      <c r="PLW99" s="8"/>
      <c r="PLX99" s="8"/>
      <c r="PLY99" s="8"/>
      <c r="PLZ99" s="8"/>
      <c r="PMA99" s="8"/>
      <c r="PMB99" s="8"/>
      <c r="PMC99" s="8"/>
      <c r="PMD99" s="8"/>
      <c r="PME99" s="8"/>
      <c r="PMF99" s="8"/>
      <c r="PMG99" s="8"/>
      <c r="PMH99" s="8"/>
      <c r="PMI99" s="8"/>
      <c r="PMJ99" s="8"/>
      <c r="PMK99" s="8"/>
      <c r="PML99" s="8"/>
      <c r="PMM99" s="8"/>
      <c r="PMN99" s="8"/>
      <c r="PMO99" s="8"/>
      <c r="PMP99" s="8"/>
      <c r="PMQ99" s="8"/>
      <c r="PMR99" s="8"/>
      <c r="PMS99" s="8"/>
      <c r="PMT99" s="8"/>
      <c r="PMU99" s="8"/>
      <c r="PMV99" s="8"/>
      <c r="PMW99" s="8"/>
      <c r="PMX99" s="8"/>
      <c r="PMY99" s="8"/>
      <c r="PMZ99" s="8"/>
      <c r="PNA99" s="8"/>
      <c r="PNB99" s="8"/>
      <c r="PNC99" s="8"/>
      <c r="PND99" s="8"/>
      <c r="PNE99" s="8"/>
      <c r="PNF99" s="8"/>
      <c r="PNG99" s="8"/>
      <c r="PNH99" s="8"/>
      <c r="PNI99" s="8"/>
      <c r="PNJ99" s="8"/>
      <c r="PNK99" s="8"/>
      <c r="PNL99" s="8"/>
      <c r="PNM99" s="8"/>
      <c r="PNN99" s="8"/>
      <c r="PNO99" s="8"/>
      <c r="PNP99" s="8"/>
      <c r="PNQ99" s="8"/>
      <c r="PNR99" s="8"/>
      <c r="PNS99" s="8"/>
      <c r="PNT99" s="8"/>
      <c r="PNU99" s="8"/>
      <c r="PNV99" s="8"/>
      <c r="PNW99" s="8"/>
      <c r="PNX99" s="8"/>
      <c r="PNY99" s="8"/>
      <c r="PNZ99" s="8"/>
      <c r="POA99" s="8"/>
      <c r="POB99" s="8"/>
      <c r="POC99" s="8"/>
      <c r="POD99" s="8"/>
      <c r="POE99" s="8"/>
      <c r="POF99" s="8"/>
      <c r="POG99" s="8"/>
      <c r="POH99" s="8"/>
      <c r="POI99" s="8"/>
      <c r="POJ99" s="8"/>
      <c r="POK99" s="8"/>
      <c r="POL99" s="8"/>
      <c r="POM99" s="8"/>
      <c r="PON99" s="8"/>
      <c r="POO99" s="8"/>
      <c r="POP99" s="8"/>
      <c r="POQ99" s="8"/>
      <c r="POR99" s="8"/>
      <c r="POS99" s="8"/>
      <c r="POT99" s="8"/>
      <c r="POU99" s="8"/>
      <c r="POV99" s="8"/>
      <c r="POW99" s="8"/>
      <c r="POX99" s="8"/>
      <c r="POY99" s="8"/>
      <c r="POZ99" s="8"/>
      <c r="PPA99" s="8"/>
      <c r="PPB99" s="8"/>
      <c r="PPC99" s="8"/>
      <c r="PPD99" s="8"/>
      <c r="PPE99" s="8"/>
      <c r="PPF99" s="8"/>
      <c r="PPG99" s="8"/>
      <c r="PPH99" s="8"/>
      <c r="PPI99" s="8"/>
      <c r="PPJ99" s="8"/>
      <c r="PPK99" s="8"/>
      <c r="PPL99" s="8"/>
      <c r="PPM99" s="8"/>
      <c r="PPN99" s="8"/>
      <c r="PPO99" s="8"/>
      <c r="PPP99" s="8"/>
      <c r="PPQ99" s="8"/>
      <c r="PPR99" s="8"/>
      <c r="PPS99" s="8"/>
      <c r="PPT99" s="8"/>
      <c r="PPU99" s="8"/>
      <c r="PPV99" s="8"/>
      <c r="PPW99" s="8"/>
      <c r="PPX99" s="8"/>
      <c r="PPY99" s="8"/>
      <c r="PPZ99" s="8"/>
      <c r="PQA99" s="8"/>
      <c r="PQB99" s="8"/>
      <c r="PQC99" s="8"/>
      <c r="PQD99" s="8"/>
      <c r="PQE99" s="8"/>
      <c r="PQF99" s="8"/>
      <c r="PQG99" s="8"/>
      <c r="PQH99" s="8"/>
      <c r="PQI99" s="8"/>
      <c r="PQJ99" s="8"/>
      <c r="PQK99" s="8"/>
      <c r="PQL99" s="8"/>
      <c r="PQM99" s="8"/>
      <c r="PQN99" s="8"/>
      <c r="PQO99" s="8"/>
      <c r="PQP99" s="8"/>
      <c r="PQQ99" s="8"/>
      <c r="PQR99" s="8"/>
      <c r="PQS99" s="8"/>
      <c r="PQT99" s="8"/>
      <c r="PQU99" s="8"/>
      <c r="PQV99" s="8"/>
      <c r="PQW99" s="8"/>
      <c r="PQX99" s="8"/>
      <c r="PQY99" s="8"/>
      <c r="PQZ99" s="8"/>
      <c r="PRA99" s="8"/>
      <c r="PRB99" s="8"/>
      <c r="PRC99" s="8"/>
      <c r="PRD99" s="8"/>
      <c r="PRE99" s="8"/>
      <c r="PRF99" s="8"/>
      <c r="PRG99" s="8"/>
      <c r="PRH99" s="8"/>
      <c r="PRI99" s="8"/>
      <c r="PRJ99" s="8"/>
      <c r="PRK99" s="8"/>
      <c r="PRL99" s="8"/>
      <c r="PRM99" s="8"/>
      <c r="PRN99" s="8"/>
      <c r="PRO99" s="8"/>
      <c r="PRP99" s="8"/>
      <c r="PRQ99" s="8"/>
      <c r="PRR99" s="8"/>
      <c r="PRS99" s="8"/>
      <c r="PRT99" s="8"/>
      <c r="PRU99" s="8"/>
      <c r="PRV99" s="8"/>
      <c r="PRW99" s="8"/>
      <c r="PRX99" s="8"/>
      <c r="PRY99" s="8"/>
      <c r="PRZ99" s="8"/>
      <c r="PSA99" s="8"/>
      <c r="PSB99" s="8"/>
      <c r="PSC99" s="8"/>
      <c r="PSD99" s="8"/>
      <c r="PSE99" s="8"/>
      <c r="PSF99" s="8"/>
      <c r="PSG99" s="8"/>
      <c r="PSH99" s="8"/>
      <c r="PSI99" s="8"/>
      <c r="PSJ99" s="8"/>
      <c r="PSK99" s="8"/>
      <c r="PSL99" s="8"/>
      <c r="PSM99" s="8"/>
      <c r="PSN99" s="8"/>
      <c r="PSO99" s="8"/>
      <c r="PSP99" s="8"/>
      <c r="PSQ99" s="8"/>
      <c r="PSR99" s="8"/>
      <c r="PSS99" s="8"/>
      <c r="PST99" s="8"/>
      <c r="PSU99" s="8"/>
      <c r="PSV99" s="8"/>
      <c r="PSW99" s="8"/>
      <c r="PSX99" s="8"/>
      <c r="PSY99" s="8"/>
      <c r="PSZ99" s="8"/>
      <c r="PTA99" s="8"/>
      <c r="PTB99" s="8"/>
      <c r="PTC99" s="8"/>
      <c r="PTD99" s="8"/>
      <c r="PTE99" s="8"/>
      <c r="PTF99" s="8"/>
      <c r="PTG99" s="8"/>
      <c r="PTH99" s="8"/>
      <c r="PTI99" s="8"/>
      <c r="PTJ99" s="8"/>
      <c r="PTK99" s="8"/>
      <c r="PTL99" s="8"/>
      <c r="PTM99" s="8"/>
      <c r="PTN99" s="8"/>
      <c r="PTO99" s="8"/>
      <c r="PTP99" s="8"/>
      <c r="PTQ99" s="8"/>
      <c r="PTR99" s="8"/>
      <c r="PTS99" s="8"/>
      <c r="PTT99" s="8"/>
      <c r="PTU99" s="8"/>
      <c r="PTV99" s="8"/>
      <c r="PTW99" s="8"/>
      <c r="PTX99" s="8"/>
      <c r="PTY99" s="8"/>
      <c r="PTZ99" s="8"/>
      <c r="PUA99" s="8"/>
      <c r="PUB99" s="8"/>
      <c r="PUC99" s="8"/>
      <c r="PUD99" s="8"/>
      <c r="PUE99" s="8"/>
      <c r="PUF99" s="8"/>
      <c r="PUG99" s="8"/>
      <c r="PUH99" s="8"/>
      <c r="PUI99" s="8"/>
      <c r="PUJ99" s="8"/>
      <c r="PUK99" s="8"/>
      <c r="PUL99" s="8"/>
      <c r="PUM99" s="8"/>
      <c r="PUN99" s="8"/>
      <c r="PUO99" s="8"/>
      <c r="PUP99" s="8"/>
      <c r="PUQ99" s="8"/>
      <c r="PUR99" s="8"/>
      <c r="PUS99" s="8"/>
      <c r="PUT99" s="8"/>
      <c r="PUU99" s="8"/>
      <c r="PUV99" s="8"/>
      <c r="PUW99" s="8"/>
      <c r="PUX99" s="8"/>
      <c r="PUY99" s="8"/>
      <c r="PUZ99" s="8"/>
      <c r="PVA99" s="8"/>
      <c r="PVB99" s="8"/>
      <c r="PVC99" s="8"/>
      <c r="PVD99" s="8"/>
      <c r="PVE99" s="8"/>
      <c r="PVF99" s="8"/>
      <c r="PVG99" s="8"/>
      <c r="PVH99" s="8"/>
      <c r="PVI99" s="8"/>
      <c r="PVJ99" s="8"/>
      <c r="PVK99" s="8"/>
      <c r="PVL99" s="8"/>
      <c r="PVM99" s="8"/>
      <c r="PVN99" s="8"/>
      <c r="PVO99" s="8"/>
      <c r="PVP99" s="8"/>
      <c r="PVQ99" s="8"/>
      <c r="PVR99" s="8"/>
      <c r="PVS99" s="8"/>
      <c r="PVT99" s="8"/>
      <c r="PVU99" s="8"/>
      <c r="PVV99" s="8"/>
      <c r="PVW99" s="8"/>
      <c r="PVX99" s="8"/>
      <c r="PVY99" s="8"/>
      <c r="PVZ99" s="8"/>
      <c r="PWA99" s="8"/>
      <c r="PWB99" s="8"/>
      <c r="PWC99" s="8"/>
      <c r="PWD99" s="8"/>
      <c r="PWE99" s="8"/>
      <c r="PWF99" s="8"/>
      <c r="PWG99" s="8"/>
      <c r="PWH99" s="8"/>
      <c r="PWI99" s="8"/>
      <c r="PWJ99" s="8"/>
      <c r="PWK99" s="8"/>
      <c r="PWL99" s="8"/>
      <c r="PWM99" s="8"/>
      <c r="PWN99" s="8"/>
      <c r="PWO99" s="8"/>
      <c r="PWP99" s="8"/>
      <c r="PWQ99" s="8"/>
      <c r="PWR99" s="8"/>
      <c r="PWS99" s="8"/>
      <c r="PWT99" s="8"/>
      <c r="PWU99" s="8"/>
      <c r="PWV99" s="8"/>
      <c r="PWW99" s="8"/>
      <c r="PWX99" s="8"/>
      <c r="PWY99" s="8"/>
      <c r="PWZ99" s="8"/>
      <c r="PXA99" s="8"/>
      <c r="PXB99" s="8"/>
      <c r="PXC99" s="8"/>
      <c r="PXD99" s="8"/>
      <c r="PXE99" s="8"/>
      <c r="PXF99" s="8"/>
      <c r="PXG99" s="8"/>
      <c r="PXH99" s="8"/>
      <c r="PXI99" s="8"/>
      <c r="PXJ99" s="8"/>
      <c r="PXK99" s="8"/>
      <c r="PXL99" s="8"/>
      <c r="PXM99" s="8"/>
      <c r="PXN99" s="8"/>
      <c r="PXO99" s="8"/>
      <c r="PXP99" s="8"/>
      <c r="PXQ99" s="8"/>
      <c r="PXR99" s="8"/>
      <c r="PXS99" s="8"/>
      <c r="PXT99" s="8"/>
      <c r="PXU99" s="8"/>
      <c r="PXV99" s="8"/>
      <c r="PXW99" s="8"/>
      <c r="PXX99" s="8"/>
      <c r="PXY99" s="8"/>
      <c r="PXZ99" s="8"/>
      <c r="PYA99" s="8"/>
      <c r="PYB99" s="8"/>
      <c r="PYC99" s="8"/>
      <c r="PYD99" s="8"/>
      <c r="PYE99" s="8"/>
      <c r="PYF99" s="8"/>
      <c r="PYG99" s="8"/>
      <c r="PYH99" s="8"/>
      <c r="PYI99" s="8"/>
      <c r="PYJ99" s="8"/>
      <c r="PYK99" s="8"/>
      <c r="PYL99" s="8"/>
      <c r="PYM99" s="8"/>
      <c r="PYN99" s="8"/>
      <c r="PYO99" s="8"/>
      <c r="PYP99" s="8"/>
      <c r="PYQ99" s="8"/>
      <c r="PYR99" s="8"/>
      <c r="PYS99" s="8"/>
      <c r="PYT99" s="8"/>
      <c r="PYU99" s="8"/>
      <c r="PYV99" s="8"/>
      <c r="PYW99" s="8"/>
      <c r="PYX99" s="8"/>
      <c r="PYY99" s="8"/>
      <c r="PYZ99" s="8"/>
      <c r="PZA99" s="8"/>
      <c r="PZB99" s="8"/>
      <c r="PZC99" s="8"/>
      <c r="PZD99" s="8"/>
      <c r="PZE99" s="8"/>
      <c r="PZF99" s="8"/>
      <c r="PZG99" s="8"/>
      <c r="PZH99" s="8"/>
      <c r="PZI99" s="8"/>
      <c r="PZJ99" s="8"/>
      <c r="PZK99" s="8"/>
      <c r="PZL99" s="8"/>
      <c r="PZM99" s="8"/>
      <c r="PZN99" s="8"/>
      <c r="PZO99" s="8"/>
      <c r="PZP99" s="8"/>
      <c r="PZQ99" s="8"/>
      <c r="PZR99" s="8"/>
      <c r="PZS99" s="8"/>
      <c r="PZT99" s="8"/>
      <c r="PZU99" s="8"/>
      <c r="PZV99" s="8"/>
      <c r="PZW99" s="8"/>
      <c r="PZX99" s="8"/>
      <c r="PZY99" s="8"/>
      <c r="PZZ99" s="8"/>
      <c r="QAA99" s="8"/>
      <c r="QAB99" s="8"/>
      <c r="QAC99" s="8"/>
      <c r="QAD99" s="8"/>
      <c r="QAE99" s="8"/>
      <c r="QAF99" s="8"/>
      <c r="QAG99" s="8"/>
      <c r="QAH99" s="8"/>
      <c r="QAI99" s="8"/>
      <c r="QAJ99" s="8"/>
      <c r="QAK99" s="8"/>
      <c r="QAL99" s="8"/>
      <c r="QAM99" s="8"/>
      <c r="QAN99" s="8"/>
      <c r="QAO99" s="8"/>
      <c r="QAP99" s="8"/>
      <c r="QAQ99" s="8"/>
      <c r="QAR99" s="8"/>
      <c r="QAS99" s="8"/>
      <c r="QAT99" s="8"/>
      <c r="QAU99" s="8"/>
      <c r="QAV99" s="8"/>
      <c r="QAW99" s="8"/>
      <c r="QAX99" s="8"/>
      <c r="QAY99" s="8"/>
      <c r="QAZ99" s="8"/>
      <c r="QBA99" s="8"/>
      <c r="QBB99" s="8"/>
      <c r="QBC99" s="8"/>
      <c r="QBD99" s="8"/>
      <c r="QBE99" s="8"/>
      <c r="QBF99" s="8"/>
      <c r="QBG99" s="8"/>
      <c r="QBH99" s="8"/>
      <c r="QBI99" s="8"/>
      <c r="QBJ99" s="8"/>
      <c r="QBK99" s="8"/>
      <c r="QBL99" s="8"/>
      <c r="QBM99" s="8"/>
      <c r="QBN99" s="8"/>
      <c r="QBO99" s="8"/>
      <c r="QBP99" s="8"/>
      <c r="QBQ99" s="8"/>
      <c r="QBR99" s="8"/>
      <c r="QBS99" s="8"/>
      <c r="QBT99" s="8"/>
      <c r="QBU99" s="8"/>
      <c r="QBV99" s="8"/>
      <c r="QBW99" s="8"/>
      <c r="QBX99" s="8"/>
      <c r="QBY99" s="8"/>
      <c r="QBZ99" s="8"/>
      <c r="QCA99" s="8"/>
      <c r="QCB99" s="8"/>
      <c r="QCC99" s="8"/>
      <c r="QCD99" s="8"/>
      <c r="QCE99" s="8"/>
      <c r="QCF99" s="8"/>
      <c r="QCG99" s="8"/>
      <c r="QCH99" s="8"/>
      <c r="QCI99" s="8"/>
      <c r="QCJ99" s="8"/>
      <c r="QCK99" s="8"/>
      <c r="QCL99" s="8"/>
      <c r="QCM99" s="8"/>
      <c r="QCN99" s="8"/>
      <c r="QCO99" s="8"/>
      <c r="QCP99" s="8"/>
      <c r="QCQ99" s="8"/>
      <c r="QCR99" s="8"/>
      <c r="QCS99" s="8"/>
      <c r="QCT99" s="8"/>
      <c r="QCU99" s="8"/>
      <c r="QCV99" s="8"/>
      <c r="QCW99" s="8"/>
      <c r="QCX99" s="8"/>
      <c r="QCY99" s="8"/>
      <c r="QCZ99" s="8"/>
      <c r="QDA99" s="8"/>
      <c r="QDB99" s="8"/>
      <c r="QDC99" s="8"/>
      <c r="QDD99" s="8"/>
      <c r="QDE99" s="8"/>
      <c r="QDF99" s="8"/>
      <c r="QDG99" s="8"/>
      <c r="QDH99" s="8"/>
      <c r="QDI99" s="8"/>
      <c r="QDJ99" s="8"/>
      <c r="QDK99" s="8"/>
      <c r="QDL99" s="8"/>
      <c r="QDM99" s="8"/>
      <c r="QDN99" s="8"/>
      <c r="QDO99" s="8"/>
      <c r="QDP99" s="8"/>
      <c r="QDQ99" s="8"/>
      <c r="QDR99" s="8"/>
      <c r="QDS99" s="8"/>
      <c r="QDT99" s="8"/>
      <c r="QDU99" s="8"/>
      <c r="QDV99" s="8"/>
      <c r="QDW99" s="8"/>
      <c r="QDX99" s="8"/>
      <c r="QDY99" s="8"/>
      <c r="QDZ99" s="8"/>
      <c r="QEA99" s="8"/>
      <c r="QEB99" s="8"/>
      <c r="QEC99" s="8"/>
      <c r="QED99" s="8"/>
      <c r="QEE99" s="8"/>
      <c r="QEF99" s="8"/>
      <c r="QEG99" s="8"/>
      <c r="QEH99" s="8"/>
      <c r="QEI99" s="8"/>
      <c r="QEJ99" s="8"/>
      <c r="QEK99" s="8"/>
      <c r="QEL99" s="8"/>
      <c r="QEM99" s="8"/>
      <c r="QEN99" s="8"/>
      <c r="QEO99" s="8"/>
      <c r="QEP99" s="8"/>
      <c r="QEQ99" s="8"/>
      <c r="QER99" s="8"/>
      <c r="QES99" s="8"/>
      <c r="QET99" s="8"/>
      <c r="QEU99" s="8"/>
      <c r="QEV99" s="8"/>
      <c r="QEW99" s="8"/>
      <c r="QEX99" s="8"/>
      <c r="QEY99" s="8"/>
      <c r="QEZ99" s="8"/>
      <c r="QFA99" s="8"/>
      <c r="QFB99" s="8"/>
      <c r="QFC99" s="8"/>
      <c r="QFD99" s="8"/>
      <c r="QFE99" s="8"/>
      <c r="QFF99" s="8"/>
      <c r="QFG99" s="8"/>
      <c r="QFH99" s="8"/>
      <c r="QFI99" s="8"/>
      <c r="QFJ99" s="8"/>
      <c r="QFK99" s="8"/>
      <c r="QFL99" s="8"/>
      <c r="QFM99" s="8"/>
      <c r="QFN99" s="8"/>
      <c r="QFO99" s="8"/>
      <c r="QFP99" s="8"/>
      <c r="QFQ99" s="8"/>
      <c r="QFR99" s="8"/>
      <c r="QFS99" s="8"/>
      <c r="QFT99" s="8"/>
      <c r="QFU99" s="8"/>
      <c r="QFV99" s="8"/>
      <c r="QFW99" s="8"/>
      <c r="QFX99" s="8"/>
      <c r="QFY99" s="8"/>
      <c r="QFZ99" s="8"/>
      <c r="QGA99" s="8"/>
      <c r="QGB99" s="8"/>
      <c r="QGC99" s="8"/>
      <c r="QGD99" s="8"/>
      <c r="QGE99" s="8"/>
      <c r="QGF99" s="8"/>
      <c r="QGG99" s="8"/>
      <c r="QGH99" s="8"/>
      <c r="QGI99" s="8"/>
      <c r="QGJ99" s="8"/>
      <c r="QGK99" s="8"/>
      <c r="QGL99" s="8"/>
      <c r="QGM99" s="8"/>
      <c r="QGN99" s="8"/>
      <c r="QGO99" s="8"/>
      <c r="QGP99" s="8"/>
      <c r="QGQ99" s="8"/>
      <c r="QGR99" s="8"/>
      <c r="QGS99" s="8"/>
      <c r="QGT99" s="8"/>
      <c r="QGU99" s="8"/>
      <c r="QGV99" s="8"/>
      <c r="QGW99" s="8"/>
      <c r="QGX99" s="8"/>
      <c r="QGY99" s="8"/>
      <c r="QGZ99" s="8"/>
      <c r="QHA99" s="8"/>
      <c r="QHB99" s="8"/>
      <c r="QHC99" s="8"/>
      <c r="QHD99" s="8"/>
      <c r="QHE99" s="8"/>
      <c r="QHF99" s="8"/>
      <c r="QHG99" s="8"/>
      <c r="QHH99" s="8"/>
      <c r="QHI99" s="8"/>
      <c r="QHJ99" s="8"/>
      <c r="QHK99" s="8"/>
      <c r="QHL99" s="8"/>
      <c r="QHM99" s="8"/>
      <c r="QHN99" s="8"/>
      <c r="QHO99" s="8"/>
      <c r="QHP99" s="8"/>
      <c r="QHQ99" s="8"/>
      <c r="QHR99" s="8"/>
      <c r="QHS99" s="8"/>
      <c r="QHT99" s="8"/>
      <c r="QHU99" s="8"/>
      <c r="QHV99" s="8"/>
      <c r="QHW99" s="8"/>
      <c r="QHX99" s="8"/>
      <c r="QHY99" s="8"/>
      <c r="QHZ99" s="8"/>
      <c r="QIA99" s="8"/>
      <c r="QIB99" s="8"/>
      <c r="QIC99" s="8"/>
      <c r="QID99" s="8"/>
      <c r="QIE99" s="8"/>
      <c r="QIF99" s="8"/>
      <c r="QIG99" s="8"/>
      <c r="QIH99" s="8"/>
      <c r="QII99" s="8"/>
      <c r="QIJ99" s="8"/>
      <c r="QIK99" s="8"/>
      <c r="QIL99" s="8"/>
      <c r="QIM99" s="8"/>
      <c r="QIN99" s="8"/>
      <c r="QIO99" s="8"/>
      <c r="QIP99" s="8"/>
      <c r="QIQ99" s="8"/>
      <c r="QIR99" s="8"/>
      <c r="QIS99" s="8"/>
      <c r="QIT99" s="8"/>
      <c r="QIU99" s="8"/>
      <c r="QIV99" s="8"/>
      <c r="QIW99" s="8"/>
      <c r="QIX99" s="8"/>
      <c r="QIY99" s="8"/>
      <c r="QIZ99" s="8"/>
      <c r="QJA99" s="8"/>
      <c r="QJB99" s="8"/>
      <c r="QJC99" s="8"/>
      <c r="QJD99" s="8"/>
      <c r="QJE99" s="8"/>
      <c r="QJF99" s="8"/>
      <c r="QJG99" s="8"/>
      <c r="QJH99" s="8"/>
      <c r="QJI99" s="8"/>
      <c r="QJJ99" s="8"/>
      <c r="QJK99" s="8"/>
      <c r="QJL99" s="8"/>
      <c r="QJM99" s="8"/>
      <c r="QJN99" s="8"/>
      <c r="QJO99" s="8"/>
      <c r="QJP99" s="8"/>
      <c r="QJQ99" s="8"/>
      <c r="QJR99" s="8"/>
      <c r="QJS99" s="8"/>
      <c r="QJT99" s="8"/>
      <c r="QJU99" s="8"/>
      <c r="QJV99" s="8"/>
      <c r="QJW99" s="8"/>
      <c r="QJX99" s="8"/>
      <c r="QJY99" s="8"/>
      <c r="QJZ99" s="8"/>
      <c r="QKA99" s="8"/>
      <c r="QKB99" s="8"/>
      <c r="QKC99" s="8"/>
      <c r="QKD99" s="8"/>
      <c r="QKE99" s="8"/>
      <c r="QKF99" s="8"/>
      <c r="QKG99" s="8"/>
      <c r="QKH99" s="8"/>
      <c r="QKI99" s="8"/>
      <c r="QKJ99" s="8"/>
      <c r="QKK99" s="8"/>
      <c r="QKL99" s="8"/>
      <c r="QKM99" s="8"/>
      <c r="QKN99" s="8"/>
      <c r="QKO99" s="8"/>
      <c r="QKP99" s="8"/>
      <c r="QKQ99" s="8"/>
      <c r="QKR99" s="8"/>
      <c r="QKS99" s="8"/>
      <c r="QKT99" s="8"/>
      <c r="QKU99" s="8"/>
      <c r="QKV99" s="8"/>
      <c r="QKW99" s="8"/>
      <c r="QKX99" s="8"/>
      <c r="QKY99" s="8"/>
      <c r="QKZ99" s="8"/>
      <c r="QLA99" s="8"/>
      <c r="QLB99" s="8"/>
      <c r="QLC99" s="8"/>
      <c r="QLD99" s="8"/>
      <c r="QLE99" s="8"/>
      <c r="QLF99" s="8"/>
      <c r="QLG99" s="8"/>
      <c r="QLH99" s="8"/>
      <c r="QLI99" s="8"/>
      <c r="QLJ99" s="8"/>
      <c r="QLK99" s="8"/>
      <c r="QLL99" s="8"/>
      <c r="QLM99" s="8"/>
      <c r="QLN99" s="8"/>
      <c r="QLO99" s="8"/>
      <c r="QLP99" s="8"/>
      <c r="QLQ99" s="8"/>
      <c r="QLR99" s="8"/>
      <c r="QLS99" s="8"/>
      <c r="QLT99" s="8"/>
      <c r="QLU99" s="8"/>
      <c r="QLV99" s="8"/>
      <c r="QLW99" s="8"/>
      <c r="QLX99" s="8"/>
      <c r="QLY99" s="8"/>
      <c r="QLZ99" s="8"/>
      <c r="QMA99" s="8"/>
      <c r="QMB99" s="8"/>
      <c r="QMC99" s="8"/>
      <c r="QMD99" s="8"/>
      <c r="QME99" s="8"/>
      <c r="QMF99" s="8"/>
      <c r="QMG99" s="8"/>
      <c r="QMH99" s="8"/>
      <c r="QMI99" s="8"/>
      <c r="QMJ99" s="8"/>
      <c r="QMK99" s="8"/>
      <c r="QML99" s="8"/>
      <c r="QMM99" s="8"/>
      <c r="QMN99" s="8"/>
      <c r="QMO99" s="8"/>
      <c r="QMP99" s="8"/>
      <c r="QMQ99" s="8"/>
      <c r="QMR99" s="8"/>
      <c r="QMS99" s="8"/>
      <c r="QMT99" s="8"/>
      <c r="QMU99" s="8"/>
      <c r="QMV99" s="8"/>
      <c r="QMW99" s="8"/>
      <c r="QMX99" s="8"/>
      <c r="QMY99" s="8"/>
      <c r="QMZ99" s="8"/>
      <c r="QNA99" s="8"/>
      <c r="QNB99" s="8"/>
      <c r="QNC99" s="8"/>
      <c r="QND99" s="8"/>
      <c r="QNE99" s="8"/>
      <c r="QNF99" s="8"/>
      <c r="QNG99" s="8"/>
      <c r="QNH99" s="8"/>
      <c r="QNI99" s="8"/>
      <c r="QNJ99" s="8"/>
      <c r="QNK99" s="8"/>
      <c r="QNL99" s="8"/>
      <c r="QNM99" s="8"/>
      <c r="QNN99" s="8"/>
      <c r="QNO99" s="8"/>
      <c r="QNP99" s="8"/>
      <c r="QNQ99" s="8"/>
      <c r="QNR99" s="8"/>
      <c r="QNS99" s="8"/>
      <c r="QNT99" s="8"/>
      <c r="QNU99" s="8"/>
      <c r="QNV99" s="8"/>
      <c r="QNW99" s="8"/>
      <c r="QNX99" s="8"/>
      <c r="QNY99" s="8"/>
      <c r="QNZ99" s="8"/>
      <c r="QOA99" s="8"/>
      <c r="QOB99" s="8"/>
      <c r="QOC99" s="8"/>
      <c r="QOD99" s="8"/>
      <c r="QOE99" s="8"/>
      <c r="QOF99" s="8"/>
      <c r="QOG99" s="8"/>
      <c r="QOH99" s="8"/>
      <c r="QOI99" s="8"/>
      <c r="QOJ99" s="8"/>
      <c r="QOK99" s="8"/>
      <c r="QOL99" s="8"/>
      <c r="QOM99" s="8"/>
      <c r="QON99" s="8"/>
      <c r="QOO99" s="8"/>
      <c r="QOP99" s="8"/>
      <c r="QOQ99" s="8"/>
      <c r="QOR99" s="8"/>
      <c r="QOS99" s="8"/>
      <c r="QOT99" s="8"/>
      <c r="QOU99" s="8"/>
      <c r="QOV99" s="8"/>
      <c r="QOW99" s="8"/>
      <c r="QOX99" s="8"/>
      <c r="QOY99" s="8"/>
      <c r="QOZ99" s="8"/>
      <c r="QPA99" s="8"/>
      <c r="QPB99" s="8"/>
      <c r="QPC99" s="8"/>
      <c r="QPD99" s="8"/>
      <c r="QPE99" s="8"/>
      <c r="QPF99" s="8"/>
      <c r="QPG99" s="8"/>
      <c r="QPH99" s="8"/>
      <c r="QPI99" s="8"/>
      <c r="QPJ99" s="8"/>
      <c r="QPK99" s="8"/>
      <c r="QPL99" s="8"/>
      <c r="QPM99" s="8"/>
      <c r="QPN99" s="8"/>
      <c r="QPO99" s="8"/>
      <c r="QPP99" s="8"/>
      <c r="QPQ99" s="8"/>
      <c r="QPR99" s="8"/>
      <c r="QPS99" s="8"/>
      <c r="QPT99" s="8"/>
      <c r="QPU99" s="8"/>
      <c r="QPV99" s="8"/>
      <c r="QPW99" s="8"/>
      <c r="QPX99" s="8"/>
      <c r="QPY99" s="8"/>
      <c r="QPZ99" s="8"/>
      <c r="QQA99" s="8"/>
      <c r="QQB99" s="8"/>
      <c r="QQC99" s="8"/>
      <c r="QQD99" s="8"/>
      <c r="QQE99" s="8"/>
      <c r="QQF99" s="8"/>
      <c r="QQG99" s="8"/>
      <c r="QQH99" s="8"/>
      <c r="QQI99" s="8"/>
      <c r="QQJ99" s="8"/>
      <c r="QQK99" s="8"/>
      <c r="QQL99" s="8"/>
      <c r="QQM99" s="8"/>
      <c r="QQN99" s="8"/>
      <c r="QQO99" s="8"/>
      <c r="QQP99" s="8"/>
      <c r="QQQ99" s="8"/>
      <c r="QQR99" s="8"/>
      <c r="QQS99" s="8"/>
      <c r="QQT99" s="8"/>
      <c r="QQU99" s="8"/>
      <c r="QQV99" s="8"/>
      <c r="QQW99" s="8"/>
      <c r="QQX99" s="8"/>
      <c r="QQY99" s="8"/>
      <c r="QQZ99" s="8"/>
      <c r="QRA99" s="8"/>
      <c r="QRB99" s="8"/>
      <c r="QRC99" s="8"/>
      <c r="QRD99" s="8"/>
      <c r="QRE99" s="8"/>
      <c r="QRF99" s="8"/>
      <c r="QRG99" s="8"/>
      <c r="QRH99" s="8"/>
      <c r="QRI99" s="8"/>
      <c r="QRJ99" s="8"/>
      <c r="QRK99" s="8"/>
      <c r="QRL99" s="8"/>
      <c r="QRM99" s="8"/>
      <c r="QRN99" s="8"/>
      <c r="QRO99" s="8"/>
      <c r="QRP99" s="8"/>
      <c r="QRQ99" s="8"/>
      <c r="QRR99" s="8"/>
      <c r="QRS99" s="8"/>
      <c r="QRT99" s="8"/>
      <c r="QRU99" s="8"/>
      <c r="QRV99" s="8"/>
      <c r="QRW99" s="8"/>
      <c r="QRX99" s="8"/>
      <c r="QRY99" s="8"/>
      <c r="QRZ99" s="8"/>
      <c r="QSA99" s="8"/>
      <c r="QSB99" s="8"/>
      <c r="QSC99" s="8"/>
      <c r="QSD99" s="8"/>
      <c r="QSE99" s="8"/>
      <c r="QSF99" s="8"/>
      <c r="QSG99" s="8"/>
      <c r="QSH99" s="8"/>
      <c r="QSI99" s="8"/>
      <c r="QSJ99" s="8"/>
      <c r="QSK99" s="8"/>
      <c r="QSL99" s="8"/>
      <c r="QSM99" s="8"/>
      <c r="QSN99" s="8"/>
      <c r="QSO99" s="8"/>
      <c r="QSP99" s="8"/>
      <c r="QSQ99" s="8"/>
      <c r="QSR99" s="8"/>
      <c r="QSS99" s="8"/>
      <c r="QST99" s="8"/>
      <c r="QSU99" s="8"/>
      <c r="QSV99" s="8"/>
      <c r="QSW99" s="8"/>
      <c r="QSX99" s="8"/>
      <c r="QSY99" s="8"/>
      <c r="QSZ99" s="8"/>
      <c r="QTA99" s="8"/>
      <c r="QTB99" s="8"/>
      <c r="QTC99" s="8"/>
      <c r="QTD99" s="8"/>
      <c r="QTE99" s="8"/>
      <c r="QTF99" s="8"/>
      <c r="QTG99" s="8"/>
      <c r="QTH99" s="8"/>
      <c r="QTI99" s="8"/>
      <c r="QTJ99" s="8"/>
      <c r="QTK99" s="8"/>
      <c r="QTL99" s="8"/>
      <c r="QTM99" s="8"/>
      <c r="QTN99" s="8"/>
      <c r="QTO99" s="8"/>
      <c r="QTP99" s="8"/>
      <c r="QTQ99" s="8"/>
      <c r="QTR99" s="8"/>
      <c r="QTS99" s="8"/>
      <c r="QTT99" s="8"/>
      <c r="QTU99" s="8"/>
      <c r="QTV99" s="8"/>
      <c r="QTW99" s="8"/>
      <c r="QTX99" s="8"/>
      <c r="QTY99" s="8"/>
      <c r="QTZ99" s="8"/>
      <c r="QUA99" s="8"/>
      <c r="QUB99" s="8"/>
      <c r="QUC99" s="8"/>
      <c r="QUD99" s="8"/>
      <c r="QUE99" s="8"/>
      <c r="QUF99" s="8"/>
      <c r="QUG99" s="8"/>
      <c r="QUH99" s="8"/>
      <c r="QUI99" s="8"/>
      <c r="QUJ99" s="8"/>
      <c r="QUK99" s="8"/>
      <c r="QUL99" s="8"/>
      <c r="QUM99" s="8"/>
      <c r="QUN99" s="8"/>
      <c r="QUO99" s="8"/>
      <c r="QUP99" s="8"/>
      <c r="QUQ99" s="8"/>
      <c r="QUR99" s="8"/>
      <c r="QUS99" s="8"/>
      <c r="QUT99" s="8"/>
      <c r="QUU99" s="8"/>
      <c r="QUV99" s="8"/>
      <c r="QUW99" s="8"/>
      <c r="QUX99" s="8"/>
      <c r="QUY99" s="8"/>
      <c r="QUZ99" s="8"/>
      <c r="QVA99" s="8"/>
      <c r="QVB99" s="8"/>
      <c r="QVC99" s="8"/>
      <c r="QVD99" s="8"/>
      <c r="QVE99" s="8"/>
      <c r="QVF99" s="8"/>
      <c r="QVG99" s="8"/>
      <c r="QVH99" s="8"/>
      <c r="QVI99" s="8"/>
      <c r="QVJ99" s="8"/>
      <c r="QVK99" s="8"/>
      <c r="QVL99" s="8"/>
      <c r="QVM99" s="8"/>
      <c r="QVN99" s="8"/>
      <c r="QVO99" s="8"/>
      <c r="QVP99" s="8"/>
      <c r="QVQ99" s="8"/>
      <c r="QVR99" s="8"/>
      <c r="QVS99" s="8"/>
      <c r="QVT99" s="8"/>
      <c r="QVU99" s="8"/>
      <c r="QVV99" s="8"/>
      <c r="QVW99" s="8"/>
      <c r="QVX99" s="8"/>
      <c r="QVY99" s="8"/>
      <c r="QVZ99" s="8"/>
      <c r="QWA99" s="8"/>
      <c r="QWB99" s="8"/>
      <c r="QWC99" s="8"/>
      <c r="QWD99" s="8"/>
      <c r="QWE99" s="8"/>
      <c r="QWF99" s="8"/>
      <c r="QWG99" s="8"/>
      <c r="QWH99" s="8"/>
      <c r="QWI99" s="8"/>
      <c r="QWJ99" s="8"/>
      <c r="QWK99" s="8"/>
      <c r="QWL99" s="8"/>
      <c r="QWM99" s="8"/>
      <c r="QWN99" s="8"/>
      <c r="QWO99" s="8"/>
      <c r="QWP99" s="8"/>
      <c r="QWQ99" s="8"/>
      <c r="QWR99" s="8"/>
      <c r="QWS99" s="8"/>
      <c r="QWT99" s="8"/>
      <c r="QWU99" s="8"/>
      <c r="QWV99" s="8"/>
      <c r="QWW99" s="8"/>
      <c r="QWX99" s="8"/>
      <c r="QWY99" s="8"/>
      <c r="QWZ99" s="8"/>
      <c r="QXA99" s="8"/>
      <c r="QXB99" s="8"/>
      <c r="QXC99" s="8"/>
      <c r="QXD99" s="8"/>
      <c r="QXE99" s="8"/>
      <c r="QXF99" s="8"/>
      <c r="QXG99" s="8"/>
      <c r="QXH99" s="8"/>
      <c r="QXI99" s="8"/>
      <c r="QXJ99" s="8"/>
      <c r="QXK99" s="8"/>
      <c r="QXL99" s="8"/>
      <c r="QXM99" s="8"/>
      <c r="QXN99" s="8"/>
      <c r="QXO99" s="8"/>
      <c r="QXP99" s="8"/>
      <c r="QXQ99" s="8"/>
      <c r="QXR99" s="8"/>
      <c r="QXS99" s="8"/>
      <c r="QXT99" s="8"/>
      <c r="QXU99" s="8"/>
      <c r="QXV99" s="8"/>
      <c r="QXW99" s="8"/>
      <c r="QXX99" s="8"/>
      <c r="QXY99" s="8"/>
      <c r="QXZ99" s="8"/>
      <c r="QYA99" s="8"/>
      <c r="QYB99" s="8"/>
      <c r="QYC99" s="8"/>
      <c r="QYD99" s="8"/>
      <c r="QYE99" s="8"/>
      <c r="QYF99" s="8"/>
      <c r="QYG99" s="8"/>
      <c r="QYH99" s="8"/>
      <c r="QYI99" s="8"/>
      <c r="QYJ99" s="8"/>
      <c r="QYK99" s="8"/>
      <c r="QYL99" s="8"/>
      <c r="QYM99" s="8"/>
      <c r="QYN99" s="8"/>
      <c r="QYO99" s="8"/>
      <c r="QYP99" s="8"/>
      <c r="QYQ99" s="8"/>
      <c r="QYR99" s="8"/>
      <c r="QYS99" s="8"/>
      <c r="QYT99" s="8"/>
      <c r="QYU99" s="8"/>
      <c r="QYV99" s="8"/>
      <c r="QYW99" s="8"/>
      <c r="QYX99" s="8"/>
      <c r="QYY99" s="8"/>
      <c r="QYZ99" s="8"/>
      <c r="QZA99" s="8"/>
      <c r="QZB99" s="8"/>
      <c r="QZC99" s="8"/>
      <c r="QZD99" s="8"/>
      <c r="QZE99" s="8"/>
      <c r="QZF99" s="8"/>
      <c r="QZG99" s="8"/>
      <c r="QZH99" s="8"/>
      <c r="QZI99" s="8"/>
      <c r="QZJ99" s="8"/>
      <c r="QZK99" s="8"/>
      <c r="QZL99" s="8"/>
      <c r="QZM99" s="8"/>
      <c r="QZN99" s="8"/>
      <c r="QZO99" s="8"/>
      <c r="QZP99" s="8"/>
      <c r="QZQ99" s="8"/>
      <c r="QZR99" s="8"/>
      <c r="QZS99" s="8"/>
      <c r="QZT99" s="8"/>
      <c r="QZU99" s="8"/>
      <c r="QZV99" s="8"/>
      <c r="QZW99" s="8"/>
      <c r="QZX99" s="8"/>
      <c r="QZY99" s="8"/>
      <c r="QZZ99" s="8"/>
      <c r="RAA99" s="8"/>
      <c r="RAB99" s="8"/>
      <c r="RAC99" s="8"/>
      <c r="RAD99" s="8"/>
      <c r="RAE99" s="8"/>
      <c r="RAF99" s="8"/>
      <c r="RAG99" s="8"/>
      <c r="RAH99" s="8"/>
      <c r="RAI99" s="8"/>
      <c r="RAJ99" s="8"/>
      <c r="RAK99" s="8"/>
      <c r="RAL99" s="8"/>
      <c r="RAM99" s="8"/>
      <c r="RAN99" s="8"/>
      <c r="RAO99" s="8"/>
      <c r="RAP99" s="8"/>
      <c r="RAQ99" s="8"/>
      <c r="RAR99" s="8"/>
      <c r="RAS99" s="8"/>
      <c r="RAT99" s="8"/>
      <c r="RAU99" s="8"/>
      <c r="RAV99" s="8"/>
      <c r="RAW99" s="8"/>
      <c r="RAX99" s="8"/>
      <c r="RAY99" s="8"/>
      <c r="RAZ99" s="8"/>
      <c r="RBA99" s="8"/>
      <c r="RBB99" s="8"/>
      <c r="RBC99" s="8"/>
      <c r="RBD99" s="8"/>
      <c r="RBE99" s="8"/>
      <c r="RBF99" s="8"/>
      <c r="RBG99" s="8"/>
      <c r="RBH99" s="8"/>
      <c r="RBI99" s="8"/>
      <c r="RBJ99" s="8"/>
      <c r="RBK99" s="8"/>
      <c r="RBL99" s="8"/>
      <c r="RBM99" s="8"/>
      <c r="RBN99" s="8"/>
      <c r="RBO99" s="8"/>
      <c r="RBP99" s="8"/>
      <c r="RBQ99" s="8"/>
      <c r="RBR99" s="8"/>
      <c r="RBS99" s="8"/>
      <c r="RBT99" s="8"/>
      <c r="RBU99" s="8"/>
      <c r="RBV99" s="8"/>
      <c r="RBW99" s="8"/>
      <c r="RBX99" s="8"/>
      <c r="RBY99" s="8"/>
      <c r="RBZ99" s="8"/>
      <c r="RCA99" s="8"/>
      <c r="RCB99" s="8"/>
      <c r="RCC99" s="8"/>
      <c r="RCD99" s="8"/>
      <c r="RCE99" s="8"/>
      <c r="RCF99" s="8"/>
      <c r="RCG99" s="8"/>
      <c r="RCH99" s="8"/>
      <c r="RCI99" s="8"/>
      <c r="RCJ99" s="8"/>
      <c r="RCK99" s="8"/>
      <c r="RCL99" s="8"/>
      <c r="RCM99" s="8"/>
      <c r="RCN99" s="8"/>
      <c r="RCO99" s="8"/>
      <c r="RCP99" s="8"/>
      <c r="RCQ99" s="8"/>
      <c r="RCR99" s="8"/>
      <c r="RCS99" s="8"/>
      <c r="RCT99" s="8"/>
      <c r="RCU99" s="8"/>
      <c r="RCV99" s="8"/>
      <c r="RCW99" s="8"/>
      <c r="RCX99" s="8"/>
      <c r="RCY99" s="8"/>
      <c r="RCZ99" s="8"/>
      <c r="RDA99" s="8"/>
      <c r="RDB99" s="8"/>
      <c r="RDC99" s="8"/>
      <c r="RDD99" s="8"/>
      <c r="RDE99" s="8"/>
      <c r="RDF99" s="8"/>
      <c r="RDG99" s="8"/>
      <c r="RDH99" s="8"/>
      <c r="RDI99" s="8"/>
      <c r="RDJ99" s="8"/>
      <c r="RDK99" s="8"/>
      <c r="RDL99" s="8"/>
      <c r="RDM99" s="8"/>
      <c r="RDN99" s="8"/>
      <c r="RDO99" s="8"/>
      <c r="RDP99" s="8"/>
      <c r="RDQ99" s="8"/>
      <c r="RDR99" s="8"/>
      <c r="RDS99" s="8"/>
      <c r="RDT99" s="8"/>
      <c r="RDU99" s="8"/>
      <c r="RDV99" s="8"/>
      <c r="RDW99" s="8"/>
      <c r="RDX99" s="8"/>
      <c r="RDY99" s="8"/>
      <c r="RDZ99" s="8"/>
      <c r="REA99" s="8"/>
      <c r="REB99" s="8"/>
      <c r="REC99" s="8"/>
      <c r="RED99" s="8"/>
      <c r="REE99" s="8"/>
      <c r="REF99" s="8"/>
      <c r="REG99" s="8"/>
      <c r="REH99" s="8"/>
      <c r="REI99" s="8"/>
      <c r="REJ99" s="8"/>
      <c r="REK99" s="8"/>
      <c r="REL99" s="8"/>
      <c r="REM99" s="8"/>
      <c r="REN99" s="8"/>
      <c r="REO99" s="8"/>
      <c r="REP99" s="8"/>
      <c r="REQ99" s="8"/>
      <c r="RER99" s="8"/>
      <c r="RES99" s="8"/>
      <c r="RET99" s="8"/>
      <c r="REU99" s="8"/>
      <c r="REV99" s="8"/>
      <c r="REW99" s="8"/>
      <c r="REX99" s="8"/>
      <c r="REY99" s="8"/>
      <c r="REZ99" s="8"/>
      <c r="RFA99" s="8"/>
      <c r="RFB99" s="8"/>
      <c r="RFC99" s="8"/>
      <c r="RFD99" s="8"/>
      <c r="RFE99" s="8"/>
      <c r="RFF99" s="8"/>
      <c r="RFG99" s="8"/>
      <c r="RFH99" s="8"/>
      <c r="RFI99" s="8"/>
      <c r="RFJ99" s="8"/>
      <c r="RFK99" s="8"/>
      <c r="RFL99" s="8"/>
      <c r="RFM99" s="8"/>
      <c r="RFN99" s="8"/>
      <c r="RFO99" s="8"/>
      <c r="RFP99" s="8"/>
      <c r="RFQ99" s="8"/>
      <c r="RFR99" s="8"/>
      <c r="RFS99" s="8"/>
      <c r="RFT99" s="8"/>
      <c r="RFU99" s="8"/>
      <c r="RFV99" s="8"/>
      <c r="RFW99" s="8"/>
      <c r="RFX99" s="8"/>
      <c r="RFY99" s="8"/>
      <c r="RFZ99" s="8"/>
      <c r="RGA99" s="8"/>
      <c r="RGB99" s="8"/>
      <c r="RGC99" s="8"/>
      <c r="RGD99" s="8"/>
      <c r="RGE99" s="8"/>
      <c r="RGF99" s="8"/>
      <c r="RGG99" s="8"/>
      <c r="RGH99" s="8"/>
      <c r="RGI99" s="8"/>
      <c r="RGJ99" s="8"/>
      <c r="RGK99" s="8"/>
      <c r="RGL99" s="8"/>
      <c r="RGM99" s="8"/>
      <c r="RGN99" s="8"/>
      <c r="RGO99" s="8"/>
      <c r="RGP99" s="8"/>
      <c r="RGQ99" s="8"/>
      <c r="RGR99" s="8"/>
      <c r="RGS99" s="8"/>
      <c r="RGT99" s="8"/>
      <c r="RGU99" s="8"/>
      <c r="RGV99" s="8"/>
      <c r="RGW99" s="8"/>
      <c r="RGX99" s="8"/>
      <c r="RGY99" s="8"/>
      <c r="RGZ99" s="8"/>
      <c r="RHA99" s="8"/>
      <c r="RHB99" s="8"/>
      <c r="RHC99" s="8"/>
      <c r="RHD99" s="8"/>
      <c r="RHE99" s="8"/>
      <c r="RHF99" s="8"/>
      <c r="RHG99" s="8"/>
      <c r="RHH99" s="8"/>
      <c r="RHI99" s="8"/>
      <c r="RHJ99" s="8"/>
      <c r="RHK99" s="8"/>
      <c r="RHL99" s="8"/>
      <c r="RHM99" s="8"/>
      <c r="RHN99" s="8"/>
      <c r="RHO99" s="8"/>
      <c r="RHP99" s="8"/>
      <c r="RHQ99" s="8"/>
      <c r="RHR99" s="8"/>
      <c r="RHS99" s="8"/>
      <c r="RHT99" s="8"/>
      <c r="RHU99" s="8"/>
      <c r="RHV99" s="8"/>
      <c r="RHW99" s="8"/>
      <c r="RHX99" s="8"/>
      <c r="RHY99" s="8"/>
      <c r="RHZ99" s="8"/>
      <c r="RIA99" s="8"/>
      <c r="RIB99" s="8"/>
      <c r="RIC99" s="8"/>
      <c r="RID99" s="8"/>
      <c r="RIE99" s="8"/>
      <c r="RIF99" s="8"/>
      <c r="RIG99" s="8"/>
      <c r="RIH99" s="8"/>
      <c r="RII99" s="8"/>
      <c r="RIJ99" s="8"/>
      <c r="RIK99" s="8"/>
      <c r="RIL99" s="8"/>
      <c r="RIM99" s="8"/>
      <c r="RIN99" s="8"/>
      <c r="RIO99" s="8"/>
      <c r="RIP99" s="8"/>
      <c r="RIQ99" s="8"/>
      <c r="RIR99" s="8"/>
      <c r="RIS99" s="8"/>
      <c r="RIT99" s="8"/>
      <c r="RIU99" s="8"/>
      <c r="RIV99" s="8"/>
      <c r="RIW99" s="8"/>
      <c r="RIX99" s="8"/>
      <c r="RIY99" s="8"/>
      <c r="RIZ99" s="8"/>
      <c r="RJA99" s="8"/>
      <c r="RJB99" s="8"/>
      <c r="RJC99" s="8"/>
      <c r="RJD99" s="8"/>
      <c r="RJE99" s="8"/>
      <c r="RJF99" s="8"/>
      <c r="RJG99" s="8"/>
      <c r="RJH99" s="8"/>
      <c r="RJI99" s="8"/>
      <c r="RJJ99" s="8"/>
      <c r="RJK99" s="8"/>
      <c r="RJL99" s="8"/>
      <c r="RJM99" s="8"/>
      <c r="RJN99" s="8"/>
      <c r="RJO99" s="8"/>
      <c r="RJP99" s="8"/>
      <c r="RJQ99" s="8"/>
      <c r="RJR99" s="8"/>
      <c r="RJS99" s="8"/>
      <c r="RJT99" s="8"/>
      <c r="RJU99" s="8"/>
      <c r="RJV99" s="8"/>
      <c r="RJW99" s="8"/>
      <c r="RJX99" s="8"/>
      <c r="RJY99" s="8"/>
      <c r="RJZ99" s="8"/>
      <c r="RKA99" s="8"/>
      <c r="RKB99" s="8"/>
      <c r="RKC99" s="8"/>
      <c r="RKD99" s="8"/>
      <c r="RKE99" s="8"/>
      <c r="RKF99" s="8"/>
      <c r="RKG99" s="8"/>
      <c r="RKH99" s="8"/>
      <c r="RKI99" s="8"/>
      <c r="RKJ99" s="8"/>
      <c r="RKK99" s="8"/>
      <c r="RKL99" s="8"/>
      <c r="RKM99" s="8"/>
      <c r="RKN99" s="8"/>
      <c r="RKO99" s="8"/>
      <c r="RKP99" s="8"/>
      <c r="RKQ99" s="8"/>
      <c r="RKR99" s="8"/>
      <c r="RKS99" s="8"/>
      <c r="RKT99" s="8"/>
      <c r="RKU99" s="8"/>
      <c r="RKV99" s="8"/>
      <c r="RKW99" s="8"/>
      <c r="RKX99" s="8"/>
      <c r="RKY99" s="8"/>
      <c r="RKZ99" s="8"/>
      <c r="RLA99" s="8"/>
      <c r="RLB99" s="8"/>
      <c r="RLC99" s="8"/>
      <c r="RLD99" s="8"/>
      <c r="RLE99" s="8"/>
      <c r="RLF99" s="8"/>
      <c r="RLG99" s="8"/>
      <c r="RLH99" s="8"/>
      <c r="RLI99" s="8"/>
      <c r="RLJ99" s="8"/>
      <c r="RLK99" s="8"/>
      <c r="RLL99" s="8"/>
      <c r="RLM99" s="8"/>
      <c r="RLN99" s="8"/>
      <c r="RLO99" s="8"/>
      <c r="RLP99" s="8"/>
      <c r="RLQ99" s="8"/>
      <c r="RLR99" s="8"/>
      <c r="RLS99" s="8"/>
      <c r="RLT99" s="8"/>
      <c r="RLU99" s="8"/>
      <c r="RLV99" s="8"/>
      <c r="RLW99" s="8"/>
      <c r="RLX99" s="8"/>
      <c r="RLY99" s="8"/>
      <c r="RLZ99" s="8"/>
      <c r="RMA99" s="8"/>
      <c r="RMB99" s="8"/>
      <c r="RMC99" s="8"/>
      <c r="RMD99" s="8"/>
      <c r="RME99" s="8"/>
      <c r="RMF99" s="8"/>
      <c r="RMG99" s="8"/>
      <c r="RMH99" s="8"/>
      <c r="RMI99" s="8"/>
      <c r="RMJ99" s="8"/>
      <c r="RMK99" s="8"/>
      <c r="RML99" s="8"/>
      <c r="RMM99" s="8"/>
      <c r="RMN99" s="8"/>
      <c r="RMO99" s="8"/>
      <c r="RMP99" s="8"/>
      <c r="RMQ99" s="8"/>
      <c r="RMR99" s="8"/>
      <c r="RMS99" s="8"/>
      <c r="RMT99" s="8"/>
      <c r="RMU99" s="8"/>
      <c r="RMV99" s="8"/>
      <c r="RMW99" s="8"/>
      <c r="RMX99" s="8"/>
      <c r="RMY99" s="8"/>
      <c r="RMZ99" s="8"/>
      <c r="RNA99" s="8"/>
      <c r="RNB99" s="8"/>
      <c r="RNC99" s="8"/>
      <c r="RND99" s="8"/>
      <c r="RNE99" s="8"/>
      <c r="RNF99" s="8"/>
      <c r="RNG99" s="8"/>
      <c r="RNH99" s="8"/>
      <c r="RNI99" s="8"/>
      <c r="RNJ99" s="8"/>
      <c r="RNK99" s="8"/>
      <c r="RNL99" s="8"/>
      <c r="RNM99" s="8"/>
      <c r="RNN99" s="8"/>
      <c r="RNO99" s="8"/>
      <c r="RNP99" s="8"/>
      <c r="RNQ99" s="8"/>
      <c r="RNR99" s="8"/>
      <c r="RNS99" s="8"/>
      <c r="RNT99" s="8"/>
      <c r="RNU99" s="8"/>
      <c r="RNV99" s="8"/>
      <c r="RNW99" s="8"/>
      <c r="RNX99" s="8"/>
      <c r="RNY99" s="8"/>
      <c r="RNZ99" s="8"/>
      <c r="ROA99" s="8"/>
      <c r="ROB99" s="8"/>
      <c r="ROC99" s="8"/>
      <c r="ROD99" s="8"/>
      <c r="ROE99" s="8"/>
      <c r="ROF99" s="8"/>
      <c r="ROG99" s="8"/>
      <c r="ROH99" s="8"/>
      <c r="ROI99" s="8"/>
      <c r="ROJ99" s="8"/>
      <c r="ROK99" s="8"/>
      <c r="ROL99" s="8"/>
      <c r="ROM99" s="8"/>
      <c r="RON99" s="8"/>
      <c r="ROO99" s="8"/>
      <c r="ROP99" s="8"/>
      <c r="ROQ99" s="8"/>
      <c r="ROR99" s="8"/>
      <c r="ROS99" s="8"/>
      <c r="ROT99" s="8"/>
      <c r="ROU99" s="8"/>
      <c r="ROV99" s="8"/>
      <c r="ROW99" s="8"/>
      <c r="ROX99" s="8"/>
      <c r="ROY99" s="8"/>
      <c r="ROZ99" s="8"/>
      <c r="RPA99" s="8"/>
      <c r="RPB99" s="8"/>
      <c r="RPC99" s="8"/>
      <c r="RPD99" s="8"/>
      <c r="RPE99" s="8"/>
      <c r="RPF99" s="8"/>
      <c r="RPG99" s="8"/>
      <c r="RPH99" s="8"/>
      <c r="RPI99" s="8"/>
      <c r="RPJ99" s="8"/>
      <c r="RPK99" s="8"/>
      <c r="RPL99" s="8"/>
      <c r="RPM99" s="8"/>
      <c r="RPN99" s="8"/>
      <c r="RPO99" s="8"/>
      <c r="RPP99" s="8"/>
      <c r="RPQ99" s="8"/>
      <c r="RPR99" s="8"/>
      <c r="RPS99" s="8"/>
      <c r="RPT99" s="8"/>
      <c r="RPU99" s="8"/>
      <c r="RPV99" s="8"/>
      <c r="RPW99" s="8"/>
      <c r="RPX99" s="8"/>
      <c r="RPY99" s="8"/>
      <c r="RPZ99" s="8"/>
      <c r="RQA99" s="8"/>
      <c r="RQB99" s="8"/>
      <c r="RQC99" s="8"/>
      <c r="RQD99" s="8"/>
      <c r="RQE99" s="8"/>
      <c r="RQF99" s="8"/>
      <c r="RQG99" s="8"/>
      <c r="RQH99" s="8"/>
      <c r="RQI99" s="8"/>
      <c r="RQJ99" s="8"/>
      <c r="RQK99" s="8"/>
      <c r="RQL99" s="8"/>
      <c r="RQM99" s="8"/>
      <c r="RQN99" s="8"/>
      <c r="RQO99" s="8"/>
      <c r="RQP99" s="8"/>
      <c r="RQQ99" s="8"/>
      <c r="RQR99" s="8"/>
      <c r="RQS99" s="8"/>
      <c r="RQT99" s="8"/>
      <c r="RQU99" s="8"/>
      <c r="RQV99" s="8"/>
      <c r="RQW99" s="8"/>
      <c r="RQX99" s="8"/>
      <c r="RQY99" s="8"/>
      <c r="RQZ99" s="8"/>
      <c r="RRA99" s="8"/>
      <c r="RRB99" s="8"/>
      <c r="RRC99" s="8"/>
      <c r="RRD99" s="8"/>
      <c r="RRE99" s="8"/>
      <c r="RRF99" s="8"/>
      <c r="RRG99" s="8"/>
      <c r="RRH99" s="8"/>
      <c r="RRI99" s="8"/>
      <c r="RRJ99" s="8"/>
      <c r="RRK99" s="8"/>
      <c r="RRL99" s="8"/>
      <c r="RRM99" s="8"/>
      <c r="RRN99" s="8"/>
      <c r="RRO99" s="8"/>
      <c r="RRP99" s="8"/>
      <c r="RRQ99" s="8"/>
      <c r="RRR99" s="8"/>
      <c r="RRS99" s="8"/>
      <c r="RRT99" s="8"/>
      <c r="RRU99" s="8"/>
      <c r="RRV99" s="8"/>
      <c r="RRW99" s="8"/>
      <c r="RRX99" s="8"/>
      <c r="RRY99" s="8"/>
      <c r="RRZ99" s="8"/>
      <c r="RSA99" s="8"/>
      <c r="RSB99" s="8"/>
      <c r="RSC99" s="8"/>
      <c r="RSD99" s="8"/>
      <c r="RSE99" s="8"/>
      <c r="RSF99" s="8"/>
      <c r="RSG99" s="8"/>
      <c r="RSH99" s="8"/>
      <c r="RSI99" s="8"/>
      <c r="RSJ99" s="8"/>
      <c r="RSK99" s="8"/>
      <c r="RSL99" s="8"/>
      <c r="RSM99" s="8"/>
      <c r="RSN99" s="8"/>
      <c r="RSO99" s="8"/>
      <c r="RSP99" s="8"/>
      <c r="RSQ99" s="8"/>
      <c r="RSR99" s="8"/>
      <c r="RSS99" s="8"/>
      <c r="RST99" s="8"/>
      <c r="RSU99" s="8"/>
      <c r="RSV99" s="8"/>
      <c r="RSW99" s="8"/>
      <c r="RSX99" s="8"/>
      <c r="RSY99" s="8"/>
      <c r="RSZ99" s="8"/>
      <c r="RTA99" s="8"/>
      <c r="RTB99" s="8"/>
      <c r="RTC99" s="8"/>
      <c r="RTD99" s="8"/>
      <c r="RTE99" s="8"/>
      <c r="RTF99" s="8"/>
      <c r="RTG99" s="8"/>
      <c r="RTH99" s="8"/>
      <c r="RTI99" s="8"/>
      <c r="RTJ99" s="8"/>
      <c r="RTK99" s="8"/>
      <c r="RTL99" s="8"/>
      <c r="RTM99" s="8"/>
      <c r="RTN99" s="8"/>
      <c r="RTO99" s="8"/>
      <c r="RTP99" s="8"/>
      <c r="RTQ99" s="8"/>
      <c r="RTR99" s="8"/>
      <c r="RTS99" s="8"/>
      <c r="RTT99" s="8"/>
      <c r="RTU99" s="8"/>
      <c r="RTV99" s="8"/>
      <c r="RTW99" s="8"/>
      <c r="RTX99" s="8"/>
      <c r="RTY99" s="8"/>
      <c r="RTZ99" s="8"/>
      <c r="RUA99" s="8"/>
      <c r="RUB99" s="8"/>
      <c r="RUC99" s="8"/>
      <c r="RUD99" s="8"/>
      <c r="RUE99" s="8"/>
      <c r="RUF99" s="8"/>
      <c r="RUG99" s="8"/>
      <c r="RUH99" s="8"/>
      <c r="RUI99" s="8"/>
      <c r="RUJ99" s="8"/>
      <c r="RUK99" s="8"/>
      <c r="RUL99" s="8"/>
      <c r="RUM99" s="8"/>
      <c r="RUN99" s="8"/>
      <c r="RUO99" s="8"/>
      <c r="RUP99" s="8"/>
      <c r="RUQ99" s="8"/>
      <c r="RUR99" s="8"/>
      <c r="RUS99" s="8"/>
      <c r="RUT99" s="8"/>
      <c r="RUU99" s="8"/>
      <c r="RUV99" s="8"/>
      <c r="RUW99" s="8"/>
      <c r="RUX99" s="8"/>
      <c r="RUY99" s="8"/>
      <c r="RUZ99" s="8"/>
      <c r="RVA99" s="8"/>
      <c r="RVB99" s="8"/>
      <c r="RVC99" s="8"/>
      <c r="RVD99" s="8"/>
      <c r="RVE99" s="8"/>
      <c r="RVF99" s="8"/>
      <c r="RVG99" s="8"/>
      <c r="RVH99" s="8"/>
      <c r="RVI99" s="8"/>
      <c r="RVJ99" s="8"/>
      <c r="RVK99" s="8"/>
      <c r="RVL99" s="8"/>
      <c r="RVM99" s="8"/>
      <c r="RVN99" s="8"/>
      <c r="RVO99" s="8"/>
      <c r="RVP99" s="8"/>
      <c r="RVQ99" s="8"/>
      <c r="RVR99" s="8"/>
      <c r="RVS99" s="8"/>
      <c r="RVT99" s="8"/>
      <c r="RVU99" s="8"/>
      <c r="RVV99" s="8"/>
      <c r="RVW99" s="8"/>
      <c r="RVX99" s="8"/>
      <c r="RVY99" s="8"/>
      <c r="RVZ99" s="8"/>
      <c r="RWA99" s="8"/>
      <c r="RWB99" s="8"/>
      <c r="RWC99" s="8"/>
      <c r="RWD99" s="8"/>
      <c r="RWE99" s="8"/>
      <c r="RWF99" s="8"/>
      <c r="RWG99" s="8"/>
      <c r="RWH99" s="8"/>
      <c r="RWI99" s="8"/>
      <c r="RWJ99" s="8"/>
      <c r="RWK99" s="8"/>
      <c r="RWL99" s="8"/>
      <c r="RWM99" s="8"/>
      <c r="RWN99" s="8"/>
      <c r="RWO99" s="8"/>
      <c r="RWP99" s="8"/>
      <c r="RWQ99" s="8"/>
      <c r="RWR99" s="8"/>
      <c r="RWS99" s="8"/>
      <c r="RWT99" s="8"/>
      <c r="RWU99" s="8"/>
      <c r="RWV99" s="8"/>
      <c r="RWW99" s="8"/>
      <c r="RWX99" s="8"/>
      <c r="RWY99" s="8"/>
      <c r="RWZ99" s="8"/>
      <c r="RXA99" s="8"/>
      <c r="RXB99" s="8"/>
      <c r="RXC99" s="8"/>
      <c r="RXD99" s="8"/>
      <c r="RXE99" s="8"/>
      <c r="RXF99" s="8"/>
      <c r="RXG99" s="8"/>
      <c r="RXH99" s="8"/>
      <c r="RXI99" s="8"/>
      <c r="RXJ99" s="8"/>
      <c r="RXK99" s="8"/>
      <c r="RXL99" s="8"/>
      <c r="RXM99" s="8"/>
      <c r="RXN99" s="8"/>
      <c r="RXO99" s="8"/>
      <c r="RXP99" s="8"/>
      <c r="RXQ99" s="8"/>
      <c r="RXR99" s="8"/>
      <c r="RXS99" s="8"/>
      <c r="RXT99" s="8"/>
      <c r="RXU99" s="8"/>
      <c r="RXV99" s="8"/>
      <c r="RXW99" s="8"/>
      <c r="RXX99" s="8"/>
      <c r="RXY99" s="8"/>
      <c r="RXZ99" s="8"/>
      <c r="RYA99" s="8"/>
      <c r="RYB99" s="8"/>
      <c r="RYC99" s="8"/>
      <c r="RYD99" s="8"/>
      <c r="RYE99" s="8"/>
      <c r="RYF99" s="8"/>
      <c r="RYG99" s="8"/>
      <c r="RYH99" s="8"/>
      <c r="RYI99" s="8"/>
      <c r="RYJ99" s="8"/>
      <c r="RYK99" s="8"/>
      <c r="RYL99" s="8"/>
      <c r="RYM99" s="8"/>
      <c r="RYN99" s="8"/>
      <c r="RYO99" s="8"/>
      <c r="RYP99" s="8"/>
      <c r="RYQ99" s="8"/>
      <c r="RYR99" s="8"/>
      <c r="RYS99" s="8"/>
      <c r="RYT99" s="8"/>
      <c r="RYU99" s="8"/>
      <c r="RYV99" s="8"/>
      <c r="RYW99" s="8"/>
      <c r="RYX99" s="8"/>
      <c r="RYY99" s="8"/>
      <c r="RYZ99" s="8"/>
      <c r="RZA99" s="8"/>
      <c r="RZB99" s="8"/>
      <c r="RZC99" s="8"/>
      <c r="RZD99" s="8"/>
      <c r="RZE99" s="8"/>
      <c r="RZF99" s="8"/>
      <c r="RZG99" s="8"/>
      <c r="RZH99" s="8"/>
      <c r="RZI99" s="8"/>
      <c r="RZJ99" s="8"/>
      <c r="RZK99" s="8"/>
      <c r="RZL99" s="8"/>
      <c r="RZM99" s="8"/>
      <c r="RZN99" s="8"/>
      <c r="RZO99" s="8"/>
      <c r="RZP99" s="8"/>
      <c r="RZQ99" s="8"/>
      <c r="RZR99" s="8"/>
      <c r="RZS99" s="8"/>
      <c r="RZT99" s="8"/>
      <c r="RZU99" s="8"/>
      <c r="RZV99" s="8"/>
      <c r="RZW99" s="8"/>
      <c r="RZX99" s="8"/>
      <c r="RZY99" s="8"/>
      <c r="RZZ99" s="8"/>
      <c r="SAA99" s="8"/>
      <c r="SAB99" s="8"/>
      <c r="SAC99" s="8"/>
      <c r="SAD99" s="8"/>
      <c r="SAE99" s="8"/>
      <c r="SAF99" s="8"/>
      <c r="SAG99" s="8"/>
      <c r="SAH99" s="8"/>
      <c r="SAI99" s="8"/>
      <c r="SAJ99" s="8"/>
      <c r="SAK99" s="8"/>
      <c r="SAL99" s="8"/>
      <c r="SAM99" s="8"/>
      <c r="SAN99" s="8"/>
      <c r="SAO99" s="8"/>
      <c r="SAP99" s="8"/>
      <c r="SAQ99" s="8"/>
      <c r="SAR99" s="8"/>
      <c r="SAS99" s="8"/>
      <c r="SAT99" s="8"/>
      <c r="SAU99" s="8"/>
      <c r="SAV99" s="8"/>
      <c r="SAW99" s="8"/>
      <c r="SAX99" s="8"/>
      <c r="SAY99" s="8"/>
      <c r="SAZ99" s="8"/>
      <c r="SBA99" s="8"/>
      <c r="SBB99" s="8"/>
      <c r="SBC99" s="8"/>
      <c r="SBD99" s="8"/>
      <c r="SBE99" s="8"/>
      <c r="SBF99" s="8"/>
      <c r="SBG99" s="8"/>
      <c r="SBH99" s="8"/>
      <c r="SBI99" s="8"/>
      <c r="SBJ99" s="8"/>
      <c r="SBK99" s="8"/>
      <c r="SBL99" s="8"/>
      <c r="SBM99" s="8"/>
      <c r="SBN99" s="8"/>
      <c r="SBO99" s="8"/>
      <c r="SBP99" s="8"/>
      <c r="SBQ99" s="8"/>
      <c r="SBR99" s="8"/>
      <c r="SBS99" s="8"/>
      <c r="SBT99" s="8"/>
      <c r="SBU99" s="8"/>
      <c r="SBV99" s="8"/>
      <c r="SBW99" s="8"/>
      <c r="SBX99" s="8"/>
      <c r="SBY99" s="8"/>
      <c r="SBZ99" s="8"/>
      <c r="SCA99" s="8"/>
      <c r="SCB99" s="8"/>
      <c r="SCC99" s="8"/>
      <c r="SCD99" s="8"/>
      <c r="SCE99" s="8"/>
      <c r="SCF99" s="8"/>
      <c r="SCG99" s="8"/>
      <c r="SCH99" s="8"/>
      <c r="SCI99" s="8"/>
      <c r="SCJ99" s="8"/>
      <c r="SCK99" s="8"/>
      <c r="SCL99" s="8"/>
      <c r="SCM99" s="8"/>
      <c r="SCN99" s="8"/>
      <c r="SCO99" s="8"/>
      <c r="SCP99" s="8"/>
      <c r="SCQ99" s="8"/>
      <c r="SCR99" s="8"/>
      <c r="SCS99" s="8"/>
      <c r="SCT99" s="8"/>
      <c r="SCU99" s="8"/>
      <c r="SCV99" s="8"/>
      <c r="SCW99" s="8"/>
      <c r="SCX99" s="8"/>
      <c r="SCY99" s="8"/>
      <c r="SCZ99" s="8"/>
      <c r="SDA99" s="8"/>
      <c r="SDB99" s="8"/>
      <c r="SDC99" s="8"/>
      <c r="SDD99" s="8"/>
      <c r="SDE99" s="8"/>
      <c r="SDF99" s="8"/>
      <c r="SDG99" s="8"/>
      <c r="SDH99" s="8"/>
      <c r="SDI99" s="8"/>
      <c r="SDJ99" s="8"/>
      <c r="SDK99" s="8"/>
      <c r="SDL99" s="8"/>
      <c r="SDM99" s="8"/>
      <c r="SDN99" s="8"/>
      <c r="SDO99" s="8"/>
      <c r="SDP99" s="8"/>
      <c r="SDQ99" s="8"/>
      <c r="SDR99" s="8"/>
      <c r="SDS99" s="8"/>
      <c r="SDT99" s="8"/>
      <c r="SDU99" s="8"/>
      <c r="SDV99" s="8"/>
      <c r="SDW99" s="8"/>
      <c r="SDX99" s="8"/>
      <c r="SDY99" s="8"/>
      <c r="SDZ99" s="8"/>
      <c r="SEA99" s="8"/>
      <c r="SEB99" s="8"/>
      <c r="SEC99" s="8"/>
      <c r="SED99" s="8"/>
      <c r="SEE99" s="8"/>
      <c r="SEF99" s="8"/>
      <c r="SEG99" s="8"/>
      <c r="SEH99" s="8"/>
      <c r="SEI99" s="8"/>
      <c r="SEJ99" s="8"/>
      <c r="SEK99" s="8"/>
      <c r="SEL99" s="8"/>
      <c r="SEM99" s="8"/>
      <c r="SEN99" s="8"/>
      <c r="SEO99" s="8"/>
      <c r="SEP99" s="8"/>
      <c r="SEQ99" s="8"/>
      <c r="SER99" s="8"/>
      <c r="SES99" s="8"/>
      <c r="SET99" s="8"/>
      <c r="SEU99" s="8"/>
      <c r="SEV99" s="8"/>
      <c r="SEW99" s="8"/>
      <c r="SEX99" s="8"/>
      <c r="SEY99" s="8"/>
      <c r="SEZ99" s="8"/>
      <c r="SFA99" s="8"/>
      <c r="SFB99" s="8"/>
      <c r="SFC99" s="8"/>
      <c r="SFD99" s="8"/>
      <c r="SFE99" s="8"/>
      <c r="SFF99" s="8"/>
      <c r="SFG99" s="8"/>
      <c r="SFH99" s="8"/>
      <c r="SFI99" s="8"/>
      <c r="SFJ99" s="8"/>
      <c r="SFK99" s="8"/>
      <c r="SFL99" s="8"/>
      <c r="SFM99" s="8"/>
      <c r="SFN99" s="8"/>
      <c r="SFO99" s="8"/>
      <c r="SFP99" s="8"/>
      <c r="SFQ99" s="8"/>
      <c r="SFR99" s="8"/>
      <c r="SFS99" s="8"/>
      <c r="SFT99" s="8"/>
      <c r="SFU99" s="8"/>
      <c r="SFV99" s="8"/>
      <c r="SFW99" s="8"/>
      <c r="SFX99" s="8"/>
      <c r="SFY99" s="8"/>
      <c r="SFZ99" s="8"/>
      <c r="SGA99" s="8"/>
      <c r="SGB99" s="8"/>
      <c r="SGC99" s="8"/>
      <c r="SGD99" s="8"/>
      <c r="SGE99" s="8"/>
      <c r="SGF99" s="8"/>
      <c r="SGG99" s="8"/>
      <c r="SGH99" s="8"/>
      <c r="SGI99" s="8"/>
      <c r="SGJ99" s="8"/>
      <c r="SGK99" s="8"/>
      <c r="SGL99" s="8"/>
      <c r="SGM99" s="8"/>
      <c r="SGN99" s="8"/>
      <c r="SGO99" s="8"/>
      <c r="SGP99" s="8"/>
      <c r="SGQ99" s="8"/>
      <c r="SGR99" s="8"/>
      <c r="SGS99" s="8"/>
      <c r="SGT99" s="8"/>
      <c r="SGU99" s="8"/>
      <c r="SGV99" s="8"/>
      <c r="SGW99" s="8"/>
      <c r="SGX99" s="8"/>
      <c r="SGY99" s="8"/>
      <c r="SGZ99" s="8"/>
      <c r="SHA99" s="8"/>
      <c r="SHB99" s="8"/>
      <c r="SHC99" s="8"/>
      <c r="SHD99" s="8"/>
      <c r="SHE99" s="8"/>
      <c r="SHF99" s="8"/>
      <c r="SHG99" s="8"/>
      <c r="SHH99" s="8"/>
      <c r="SHI99" s="8"/>
      <c r="SHJ99" s="8"/>
      <c r="SHK99" s="8"/>
      <c r="SHL99" s="8"/>
      <c r="SHM99" s="8"/>
      <c r="SHN99" s="8"/>
      <c r="SHO99" s="8"/>
      <c r="SHP99" s="8"/>
      <c r="SHQ99" s="8"/>
      <c r="SHR99" s="8"/>
      <c r="SHS99" s="8"/>
      <c r="SHT99" s="8"/>
      <c r="SHU99" s="8"/>
      <c r="SHV99" s="8"/>
      <c r="SHW99" s="8"/>
      <c r="SHX99" s="8"/>
      <c r="SHY99" s="8"/>
      <c r="SHZ99" s="8"/>
      <c r="SIA99" s="8"/>
      <c r="SIB99" s="8"/>
      <c r="SIC99" s="8"/>
      <c r="SID99" s="8"/>
      <c r="SIE99" s="8"/>
      <c r="SIF99" s="8"/>
      <c r="SIG99" s="8"/>
      <c r="SIH99" s="8"/>
      <c r="SII99" s="8"/>
      <c r="SIJ99" s="8"/>
      <c r="SIK99" s="8"/>
      <c r="SIL99" s="8"/>
      <c r="SIM99" s="8"/>
      <c r="SIN99" s="8"/>
      <c r="SIO99" s="8"/>
      <c r="SIP99" s="8"/>
      <c r="SIQ99" s="8"/>
      <c r="SIR99" s="8"/>
      <c r="SIS99" s="8"/>
      <c r="SIT99" s="8"/>
      <c r="SIU99" s="8"/>
      <c r="SIV99" s="8"/>
      <c r="SIW99" s="8"/>
      <c r="SIX99" s="8"/>
      <c r="SIY99" s="8"/>
      <c r="SIZ99" s="8"/>
      <c r="SJA99" s="8"/>
      <c r="SJB99" s="8"/>
      <c r="SJC99" s="8"/>
      <c r="SJD99" s="8"/>
      <c r="SJE99" s="8"/>
      <c r="SJF99" s="8"/>
      <c r="SJG99" s="8"/>
      <c r="SJH99" s="8"/>
      <c r="SJI99" s="8"/>
      <c r="SJJ99" s="8"/>
      <c r="SJK99" s="8"/>
      <c r="SJL99" s="8"/>
      <c r="SJM99" s="8"/>
      <c r="SJN99" s="8"/>
      <c r="SJO99" s="8"/>
      <c r="SJP99" s="8"/>
      <c r="SJQ99" s="8"/>
      <c r="SJR99" s="8"/>
      <c r="SJS99" s="8"/>
      <c r="SJT99" s="8"/>
      <c r="SJU99" s="8"/>
      <c r="SJV99" s="8"/>
      <c r="SJW99" s="8"/>
      <c r="SJX99" s="8"/>
      <c r="SJY99" s="8"/>
      <c r="SJZ99" s="8"/>
      <c r="SKA99" s="8"/>
      <c r="SKB99" s="8"/>
      <c r="SKC99" s="8"/>
      <c r="SKD99" s="8"/>
      <c r="SKE99" s="8"/>
      <c r="SKF99" s="8"/>
      <c r="SKG99" s="8"/>
      <c r="SKH99" s="8"/>
      <c r="SKI99" s="8"/>
      <c r="SKJ99" s="8"/>
      <c r="SKK99" s="8"/>
      <c r="SKL99" s="8"/>
      <c r="SKM99" s="8"/>
      <c r="SKN99" s="8"/>
      <c r="SKO99" s="8"/>
      <c r="SKP99" s="8"/>
      <c r="SKQ99" s="8"/>
      <c r="SKR99" s="8"/>
      <c r="SKS99" s="8"/>
      <c r="SKT99" s="8"/>
      <c r="SKU99" s="8"/>
      <c r="SKV99" s="8"/>
      <c r="SKW99" s="8"/>
      <c r="SKX99" s="8"/>
      <c r="SKY99" s="8"/>
      <c r="SKZ99" s="8"/>
      <c r="SLA99" s="8"/>
      <c r="SLB99" s="8"/>
      <c r="SLC99" s="8"/>
      <c r="SLD99" s="8"/>
      <c r="SLE99" s="8"/>
      <c r="SLF99" s="8"/>
      <c r="SLG99" s="8"/>
      <c r="SLH99" s="8"/>
      <c r="SLI99" s="8"/>
      <c r="SLJ99" s="8"/>
      <c r="SLK99" s="8"/>
      <c r="SLL99" s="8"/>
      <c r="SLM99" s="8"/>
      <c r="SLN99" s="8"/>
      <c r="SLO99" s="8"/>
      <c r="SLP99" s="8"/>
      <c r="SLQ99" s="8"/>
      <c r="SLR99" s="8"/>
      <c r="SLS99" s="8"/>
      <c r="SLT99" s="8"/>
      <c r="SLU99" s="8"/>
      <c r="SLV99" s="8"/>
      <c r="SLW99" s="8"/>
      <c r="SLX99" s="8"/>
      <c r="SLY99" s="8"/>
      <c r="SLZ99" s="8"/>
      <c r="SMA99" s="8"/>
      <c r="SMB99" s="8"/>
      <c r="SMC99" s="8"/>
      <c r="SMD99" s="8"/>
      <c r="SME99" s="8"/>
      <c r="SMF99" s="8"/>
      <c r="SMG99" s="8"/>
      <c r="SMH99" s="8"/>
      <c r="SMI99" s="8"/>
      <c r="SMJ99" s="8"/>
      <c r="SMK99" s="8"/>
      <c r="SML99" s="8"/>
      <c r="SMM99" s="8"/>
      <c r="SMN99" s="8"/>
      <c r="SMO99" s="8"/>
      <c r="SMP99" s="8"/>
      <c r="SMQ99" s="8"/>
      <c r="SMR99" s="8"/>
      <c r="SMS99" s="8"/>
      <c r="SMT99" s="8"/>
      <c r="SMU99" s="8"/>
      <c r="SMV99" s="8"/>
      <c r="SMW99" s="8"/>
      <c r="SMX99" s="8"/>
      <c r="SMY99" s="8"/>
      <c r="SMZ99" s="8"/>
      <c r="SNA99" s="8"/>
      <c r="SNB99" s="8"/>
      <c r="SNC99" s="8"/>
      <c r="SND99" s="8"/>
      <c r="SNE99" s="8"/>
      <c r="SNF99" s="8"/>
      <c r="SNG99" s="8"/>
      <c r="SNH99" s="8"/>
      <c r="SNI99" s="8"/>
      <c r="SNJ99" s="8"/>
      <c r="SNK99" s="8"/>
      <c r="SNL99" s="8"/>
      <c r="SNM99" s="8"/>
      <c r="SNN99" s="8"/>
      <c r="SNO99" s="8"/>
      <c r="SNP99" s="8"/>
      <c r="SNQ99" s="8"/>
      <c r="SNR99" s="8"/>
      <c r="SNS99" s="8"/>
      <c r="SNT99" s="8"/>
      <c r="SNU99" s="8"/>
      <c r="SNV99" s="8"/>
      <c r="SNW99" s="8"/>
      <c r="SNX99" s="8"/>
      <c r="SNY99" s="8"/>
      <c r="SNZ99" s="8"/>
      <c r="SOA99" s="8"/>
      <c r="SOB99" s="8"/>
      <c r="SOC99" s="8"/>
      <c r="SOD99" s="8"/>
      <c r="SOE99" s="8"/>
      <c r="SOF99" s="8"/>
      <c r="SOG99" s="8"/>
      <c r="SOH99" s="8"/>
      <c r="SOI99" s="8"/>
      <c r="SOJ99" s="8"/>
      <c r="SOK99" s="8"/>
      <c r="SOL99" s="8"/>
      <c r="SOM99" s="8"/>
      <c r="SON99" s="8"/>
      <c r="SOO99" s="8"/>
      <c r="SOP99" s="8"/>
      <c r="SOQ99" s="8"/>
      <c r="SOR99" s="8"/>
      <c r="SOS99" s="8"/>
      <c r="SOT99" s="8"/>
      <c r="SOU99" s="8"/>
      <c r="SOV99" s="8"/>
      <c r="SOW99" s="8"/>
      <c r="SOX99" s="8"/>
      <c r="SOY99" s="8"/>
      <c r="SOZ99" s="8"/>
      <c r="SPA99" s="8"/>
      <c r="SPB99" s="8"/>
      <c r="SPC99" s="8"/>
      <c r="SPD99" s="8"/>
      <c r="SPE99" s="8"/>
      <c r="SPF99" s="8"/>
      <c r="SPG99" s="8"/>
      <c r="SPH99" s="8"/>
      <c r="SPI99" s="8"/>
      <c r="SPJ99" s="8"/>
      <c r="SPK99" s="8"/>
      <c r="SPL99" s="8"/>
      <c r="SPM99" s="8"/>
      <c r="SPN99" s="8"/>
      <c r="SPO99" s="8"/>
      <c r="SPP99" s="8"/>
      <c r="SPQ99" s="8"/>
      <c r="SPR99" s="8"/>
      <c r="SPS99" s="8"/>
      <c r="SPT99" s="8"/>
      <c r="SPU99" s="8"/>
      <c r="SPV99" s="8"/>
      <c r="SPW99" s="8"/>
      <c r="SPX99" s="8"/>
      <c r="SPY99" s="8"/>
      <c r="SPZ99" s="8"/>
      <c r="SQA99" s="8"/>
      <c r="SQB99" s="8"/>
      <c r="SQC99" s="8"/>
      <c r="SQD99" s="8"/>
      <c r="SQE99" s="8"/>
      <c r="SQF99" s="8"/>
      <c r="SQG99" s="8"/>
      <c r="SQH99" s="8"/>
      <c r="SQI99" s="8"/>
      <c r="SQJ99" s="8"/>
      <c r="SQK99" s="8"/>
      <c r="SQL99" s="8"/>
      <c r="SQM99" s="8"/>
      <c r="SQN99" s="8"/>
      <c r="SQO99" s="8"/>
      <c r="SQP99" s="8"/>
      <c r="SQQ99" s="8"/>
      <c r="SQR99" s="8"/>
      <c r="SQS99" s="8"/>
      <c r="SQT99" s="8"/>
      <c r="SQU99" s="8"/>
      <c r="SQV99" s="8"/>
      <c r="SQW99" s="8"/>
      <c r="SQX99" s="8"/>
      <c r="SQY99" s="8"/>
      <c r="SQZ99" s="8"/>
      <c r="SRA99" s="8"/>
      <c r="SRB99" s="8"/>
      <c r="SRC99" s="8"/>
      <c r="SRD99" s="8"/>
      <c r="SRE99" s="8"/>
      <c r="SRF99" s="8"/>
      <c r="SRG99" s="8"/>
      <c r="SRH99" s="8"/>
      <c r="SRI99" s="8"/>
      <c r="SRJ99" s="8"/>
      <c r="SRK99" s="8"/>
      <c r="SRL99" s="8"/>
      <c r="SRM99" s="8"/>
      <c r="SRN99" s="8"/>
      <c r="SRO99" s="8"/>
      <c r="SRP99" s="8"/>
      <c r="SRQ99" s="8"/>
      <c r="SRR99" s="8"/>
      <c r="SRS99" s="8"/>
      <c r="SRT99" s="8"/>
      <c r="SRU99" s="8"/>
      <c r="SRV99" s="8"/>
      <c r="SRW99" s="8"/>
      <c r="SRX99" s="8"/>
      <c r="SRY99" s="8"/>
      <c r="SRZ99" s="8"/>
      <c r="SSA99" s="8"/>
      <c r="SSB99" s="8"/>
      <c r="SSC99" s="8"/>
      <c r="SSD99" s="8"/>
      <c r="SSE99" s="8"/>
      <c r="SSF99" s="8"/>
      <c r="SSG99" s="8"/>
      <c r="SSH99" s="8"/>
      <c r="SSI99" s="8"/>
      <c r="SSJ99" s="8"/>
      <c r="SSK99" s="8"/>
      <c r="SSL99" s="8"/>
      <c r="SSM99" s="8"/>
      <c r="SSN99" s="8"/>
      <c r="SSO99" s="8"/>
      <c r="SSP99" s="8"/>
      <c r="SSQ99" s="8"/>
      <c r="SSR99" s="8"/>
      <c r="SSS99" s="8"/>
      <c r="SST99" s="8"/>
      <c r="SSU99" s="8"/>
      <c r="SSV99" s="8"/>
      <c r="SSW99" s="8"/>
      <c r="SSX99" s="8"/>
      <c r="SSY99" s="8"/>
      <c r="SSZ99" s="8"/>
      <c r="STA99" s="8"/>
      <c r="STB99" s="8"/>
      <c r="STC99" s="8"/>
      <c r="STD99" s="8"/>
      <c r="STE99" s="8"/>
      <c r="STF99" s="8"/>
      <c r="STG99" s="8"/>
      <c r="STH99" s="8"/>
      <c r="STI99" s="8"/>
      <c r="STJ99" s="8"/>
      <c r="STK99" s="8"/>
      <c r="STL99" s="8"/>
      <c r="STM99" s="8"/>
      <c r="STN99" s="8"/>
      <c r="STO99" s="8"/>
      <c r="STP99" s="8"/>
      <c r="STQ99" s="8"/>
      <c r="STR99" s="8"/>
      <c r="STS99" s="8"/>
      <c r="STT99" s="8"/>
      <c r="STU99" s="8"/>
      <c r="STV99" s="8"/>
      <c r="STW99" s="8"/>
      <c r="STX99" s="8"/>
      <c r="STY99" s="8"/>
      <c r="STZ99" s="8"/>
      <c r="SUA99" s="8"/>
      <c r="SUB99" s="8"/>
      <c r="SUC99" s="8"/>
      <c r="SUD99" s="8"/>
      <c r="SUE99" s="8"/>
      <c r="SUF99" s="8"/>
      <c r="SUG99" s="8"/>
      <c r="SUH99" s="8"/>
      <c r="SUI99" s="8"/>
      <c r="SUJ99" s="8"/>
      <c r="SUK99" s="8"/>
      <c r="SUL99" s="8"/>
      <c r="SUM99" s="8"/>
      <c r="SUN99" s="8"/>
      <c r="SUO99" s="8"/>
      <c r="SUP99" s="8"/>
      <c r="SUQ99" s="8"/>
      <c r="SUR99" s="8"/>
      <c r="SUS99" s="8"/>
      <c r="SUT99" s="8"/>
      <c r="SUU99" s="8"/>
      <c r="SUV99" s="8"/>
      <c r="SUW99" s="8"/>
      <c r="SUX99" s="8"/>
      <c r="SUY99" s="8"/>
      <c r="SUZ99" s="8"/>
      <c r="SVA99" s="8"/>
      <c r="SVB99" s="8"/>
      <c r="SVC99" s="8"/>
      <c r="SVD99" s="8"/>
      <c r="SVE99" s="8"/>
      <c r="SVF99" s="8"/>
      <c r="SVG99" s="8"/>
      <c r="SVH99" s="8"/>
      <c r="SVI99" s="8"/>
      <c r="SVJ99" s="8"/>
      <c r="SVK99" s="8"/>
      <c r="SVL99" s="8"/>
      <c r="SVM99" s="8"/>
      <c r="SVN99" s="8"/>
      <c r="SVO99" s="8"/>
      <c r="SVP99" s="8"/>
      <c r="SVQ99" s="8"/>
      <c r="SVR99" s="8"/>
      <c r="SVS99" s="8"/>
      <c r="SVT99" s="8"/>
      <c r="SVU99" s="8"/>
      <c r="SVV99" s="8"/>
      <c r="SVW99" s="8"/>
      <c r="SVX99" s="8"/>
      <c r="SVY99" s="8"/>
      <c r="SVZ99" s="8"/>
      <c r="SWA99" s="8"/>
      <c r="SWB99" s="8"/>
      <c r="SWC99" s="8"/>
      <c r="SWD99" s="8"/>
      <c r="SWE99" s="8"/>
      <c r="SWF99" s="8"/>
      <c r="SWG99" s="8"/>
      <c r="SWH99" s="8"/>
      <c r="SWI99" s="8"/>
      <c r="SWJ99" s="8"/>
      <c r="SWK99" s="8"/>
      <c r="SWL99" s="8"/>
      <c r="SWM99" s="8"/>
      <c r="SWN99" s="8"/>
      <c r="SWO99" s="8"/>
      <c r="SWP99" s="8"/>
      <c r="SWQ99" s="8"/>
      <c r="SWR99" s="8"/>
      <c r="SWS99" s="8"/>
      <c r="SWT99" s="8"/>
      <c r="SWU99" s="8"/>
      <c r="SWV99" s="8"/>
      <c r="SWW99" s="8"/>
      <c r="SWX99" s="8"/>
      <c r="SWY99" s="8"/>
      <c r="SWZ99" s="8"/>
      <c r="SXA99" s="8"/>
      <c r="SXB99" s="8"/>
      <c r="SXC99" s="8"/>
      <c r="SXD99" s="8"/>
      <c r="SXE99" s="8"/>
      <c r="SXF99" s="8"/>
      <c r="SXG99" s="8"/>
      <c r="SXH99" s="8"/>
      <c r="SXI99" s="8"/>
      <c r="SXJ99" s="8"/>
      <c r="SXK99" s="8"/>
      <c r="SXL99" s="8"/>
      <c r="SXM99" s="8"/>
      <c r="SXN99" s="8"/>
      <c r="SXO99" s="8"/>
      <c r="SXP99" s="8"/>
      <c r="SXQ99" s="8"/>
      <c r="SXR99" s="8"/>
      <c r="SXS99" s="8"/>
      <c r="SXT99" s="8"/>
      <c r="SXU99" s="8"/>
      <c r="SXV99" s="8"/>
      <c r="SXW99" s="8"/>
      <c r="SXX99" s="8"/>
      <c r="SXY99" s="8"/>
      <c r="SXZ99" s="8"/>
      <c r="SYA99" s="8"/>
      <c r="SYB99" s="8"/>
      <c r="SYC99" s="8"/>
      <c r="SYD99" s="8"/>
      <c r="SYE99" s="8"/>
      <c r="SYF99" s="8"/>
      <c r="SYG99" s="8"/>
      <c r="SYH99" s="8"/>
      <c r="SYI99" s="8"/>
      <c r="SYJ99" s="8"/>
      <c r="SYK99" s="8"/>
      <c r="SYL99" s="8"/>
      <c r="SYM99" s="8"/>
      <c r="SYN99" s="8"/>
      <c r="SYO99" s="8"/>
      <c r="SYP99" s="8"/>
      <c r="SYQ99" s="8"/>
      <c r="SYR99" s="8"/>
      <c r="SYS99" s="8"/>
      <c r="SYT99" s="8"/>
      <c r="SYU99" s="8"/>
      <c r="SYV99" s="8"/>
      <c r="SYW99" s="8"/>
      <c r="SYX99" s="8"/>
      <c r="SYY99" s="8"/>
      <c r="SYZ99" s="8"/>
      <c r="SZA99" s="8"/>
      <c r="SZB99" s="8"/>
      <c r="SZC99" s="8"/>
      <c r="SZD99" s="8"/>
      <c r="SZE99" s="8"/>
      <c r="SZF99" s="8"/>
      <c r="SZG99" s="8"/>
      <c r="SZH99" s="8"/>
      <c r="SZI99" s="8"/>
      <c r="SZJ99" s="8"/>
      <c r="SZK99" s="8"/>
      <c r="SZL99" s="8"/>
      <c r="SZM99" s="8"/>
      <c r="SZN99" s="8"/>
      <c r="SZO99" s="8"/>
      <c r="SZP99" s="8"/>
      <c r="SZQ99" s="8"/>
      <c r="SZR99" s="8"/>
      <c r="SZS99" s="8"/>
      <c r="SZT99" s="8"/>
      <c r="SZU99" s="8"/>
      <c r="SZV99" s="8"/>
      <c r="SZW99" s="8"/>
      <c r="SZX99" s="8"/>
      <c r="SZY99" s="8"/>
      <c r="SZZ99" s="8"/>
      <c r="TAA99" s="8"/>
      <c r="TAB99" s="8"/>
      <c r="TAC99" s="8"/>
      <c r="TAD99" s="8"/>
      <c r="TAE99" s="8"/>
      <c r="TAF99" s="8"/>
      <c r="TAG99" s="8"/>
      <c r="TAH99" s="8"/>
      <c r="TAI99" s="8"/>
      <c r="TAJ99" s="8"/>
      <c r="TAK99" s="8"/>
      <c r="TAL99" s="8"/>
      <c r="TAM99" s="8"/>
      <c r="TAN99" s="8"/>
      <c r="TAO99" s="8"/>
      <c r="TAP99" s="8"/>
      <c r="TAQ99" s="8"/>
      <c r="TAR99" s="8"/>
      <c r="TAS99" s="8"/>
      <c r="TAT99" s="8"/>
      <c r="TAU99" s="8"/>
      <c r="TAV99" s="8"/>
      <c r="TAW99" s="8"/>
      <c r="TAX99" s="8"/>
      <c r="TAY99" s="8"/>
      <c r="TAZ99" s="8"/>
      <c r="TBA99" s="8"/>
      <c r="TBB99" s="8"/>
      <c r="TBC99" s="8"/>
      <c r="TBD99" s="8"/>
      <c r="TBE99" s="8"/>
      <c r="TBF99" s="8"/>
      <c r="TBG99" s="8"/>
      <c r="TBH99" s="8"/>
      <c r="TBI99" s="8"/>
      <c r="TBJ99" s="8"/>
      <c r="TBK99" s="8"/>
      <c r="TBL99" s="8"/>
      <c r="TBM99" s="8"/>
      <c r="TBN99" s="8"/>
      <c r="TBO99" s="8"/>
      <c r="TBP99" s="8"/>
      <c r="TBQ99" s="8"/>
      <c r="TBR99" s="8"/>
      <c r="TBS99" s="8"/>
      <c r="TBT99" s="8"/>
      <c r="TBU99" s="8"/>
      <c r="TBV99" s="8"/>
      <c r="TBW99" s="8"/>
      <c r="TBX99" s="8"/>
      <c r="TBY99" s="8"/>
      <c r="TBZ99" s="8"/>
      <c r="TCA99" s="8"/>
      <c r="TCB99" s="8"/>
      <c r="TCC99" s="8"/>
      <c r="TCD99" s="8"/>
      <c r="TCE99" s="8"/>
      <c r="TCF99" s="8"/>
      <c r="TCG99" s="8"/>
      <c r="TCH99" s="8"/>
      <c r="TCI99" s="8"/>
      <c r="TCJ99" s="8"/>
      <c r="TCK99" s="8"/>
      <c r="TCL99" s="8"/>
      <c r="TCM99" s="8"/>
      <c r="TCN99" s="8"/>
      <c r="TCO99" s="8"/>
      <c r="TCP99" s="8"/>
      <c r="TCQ99" s="8"/>
      <c r="TCR99" s="8"/>
      <c r="TCS99" s="8"/>
      <c r="TCT99" s="8"/>
      <c r="TCU99" s="8"/>
      <c r="TCV99" s="8"/>
      <c r="TCW99" s="8"/>
      <c r="TCX99" s="8"/>
      <c r="TCY99" s="8"/>
      <c r="TCZ99" s="8"/>
      <c r="TDA99" s="8"/>
      <c r="TDB99" s="8"/>
      <c r="TDC99" s="8"/>
      <c r="TDD99" s="8"/>
      <c r="TDE99" s="8"/>
      <c r="TDF99" s="8"/>
      <c r="TDG99" s="8"/>
      <c r="TDH99" s="8"/>
      <c r="TDI99" s="8"/>
      <c r="TDJ99" s="8"/>
      <c r="TDK99" s="8"/>
      <c r="TDL99" s="8"/>
      <c r="TDM99" s="8"/>
      <c r="TDN99" s="8"/>
      <c r="TDO99" s="8"/>
      <c r="TDP99" s="8"/>
      <c r="TDQ99" s="8"/>
      <c r="TDR99" s="8"/>
      <c r="TDS99" s="8"/>
      <c r="TDT99" s="8"/>
      <c r="TDU99" s="8"/>
      <c r="TDV99" s="8"/>
      <c r="TDW99" s="8"/>
      <c r="TDX99" s="8"/>
      <c r="TDY99" s="8"/>
      <c r="TDZ99" s="8"/>
      <c r="TEA99" s="8"/>
      <c r="TEB99" s="8"/>
      <c r="TEC99" s="8"/>
      <c r="TED99" s="8"/>
      <c r="TEE99" s="8"/>
      <c r="TEF99" s="8"/>
      <c r="TEG99" s="8"/>
      <c r="TEH99" s="8"/>
      <c r="TEI99" s="8"/>
      <c r="TEJ99" s="8"/>
      <c r="TEK99" s="8"/>
      <c r="TEL99" s="8"/>
      <c r="TEM99" s="8"/>
      <c r="TEN99" s="8"/>
      <c r="TEO99" s="8"/>
      <c r="TEP99" s="8"/>
      <c r="TEQ99" s="8"/>
      <c r="TER99" s="8"/>
      <c r="TES99" s="8"/>
      <c r="TET99" s="8"/>
      <c r="TEU99" s="8"/>
      <c r="TEV99" s="8"/>
      <c r="TEW99" s="8"/>
      <c r="TEX99" s="8"/>
      <c r="TEY99" s="8"/>
      <c r="TEZ99" s="8"/>
      <c r="TFA99" s="8"/>
      <c r="TFB99" s="8"/>
      <c r="TFC99" s="8"/>
      <c r="TFD99" s="8"/>
      <c r="TFE99" s="8"/>
      <c r="TFF99" s="8"/>
      <c r="TFG99" s="8"/>
      <c r="TFH99" s="8"/>
      <c r="TFI99" s="8"/>
      <c r="TFJ99" s="8"/>
      <c r="TFK99" s="8"/>
      <c r="TFL99" s="8"/>
      <c r="TFM99" s="8"/>
      <c r="TFN99" s="8"/>
      <c r="TFO99" s="8"/>
      <c r="TFP99" s="8"/>
      <c r="TFQ99" s="8"/>
      <c r="TFR99" s="8"/>
      <c r="TFS99" s="8"/>
      <c r="TFT99" s="8"/>
      <c r="TFU99" s="8"/>
      <c r="TFV99" s="8"/>
      <c r="TFW99" s="8"/>
      <c r="TFX99" s="8"/>
      <c r="TFY99" s="8"/>
      <c r="TFZ99" s="8"/>
      <c r="TGA99" s="8"/>
      <c r="TGB99" s="8"/>
      <c r="TGC99" s="8"/>
      <c r="TGD99" s="8"/>
      <c r="TGE99" s="8"/>
      <c r="TGF99" s="8"/>
      <c r="TGG99" s="8"/>
      <c r="TGH99" s="8"/>
      <c r="TGI99" s="8"/>
      <c r="TGJ99" s="8"/>
      <c r="TGK99" s="8"/>
      <c r="TGL99" s="8"/>
      <c r="TGM99" s="8"/>
      <c r="TGN99" s="8"/>
      <c r="TGO99" s="8"/>
      <c r="TGP99" s="8"/>
      <c r="TGQ99" s="8"/>
      <c r="TGR99" s="8"/>
      <c r="TGS99" s="8"/>
      <c r="TGT99" s="8"/>
      <c r="TGU99" s="8"/>
      <c r="TGV99" s="8"/>
      <c r="TGW99" s="8"/>
      <c r="TGX99" s="8"/>
      <c r="TGY99" s="8"/>
      <c r="TGZ99" s="8"/>
      <c r="THA99" s="8"/>
      <c r="THB99" s="8"/>
      <c r="THC99" s="8"/>
      <c r="THD99" s="8"/>
      <c r="THE99" s="8"/>
      <c r="THF99" s="8"/>
      <c r="THG99" s="8"/>
      <c r="THH99" s="8"/>
      <c r="THI99" s="8"/>
      <c r="THJ99" s="8"/>
      <c r="THK99" s="8"/>
      <c r="THL99" s="8"/>
      <c r="THM99" s="8"/>
      <c r="THN99" s="8"/>
      <c r="THO99" s="8"/>
      <c r="THP99" s="8"/>
      <c r="THQ99" s="8"/>
      <c r="THR99" s="8"/>
      <c r="THS99" s="8"/>
      <c r="THT99" s="8"/>
      <c r="THU99" s="8"/>
      <c r="THV99" s="8"/>
      <c r="THW99" s="8"/>
      <c r="THX99" s="8"/>
      <c r="THY99" s="8"/>
      <c r="THZ99" s="8"/>
      <c r="TIA99" s="8"/>
      <c r="TIB99" s="8"/>
      <c r="TIC99" s="8"/>
      <c r="TID99" s="8"/>
      <c r="TIE99" s="8"/>
      <c r="TIF99" s="8"/>
      <c r="TIG99" s="8"/>
      <c r="TIH99" s="8"/>
      <c r="TII99" s="8"/>
      <c r="TIJ99" s="8"/>
      <c r="TIK99" s="8"/>
      <c r="TIL99" s="8"/>
      <c r="TIM99" s="8"/>
      <c r="TIN99" s="8"/>
      <c r="TIO99" s="8"/>
      <c r="TIP99" s="8"/>
      <c r="TIQ99" s="8"/>
      <c r="TIR99" s="8"/>
      <c r="TIS99" s="8"/>
      <c r="TIT99" s="8"/>
      <c r="TIU99" s="8"/>
      <c r="TIV99" s="8"/>
      <c r="TIW99" s="8"/>
      <c r="TIX99" s="8"/>
      <c r="TIY99" s="8"/>
      <c r="TIZ99" s="8"/>
      <c r="TJA99" s="8"/>
      <c r="TJB99" s="8"/>
      <c r="TJC99" s="8"/>
      <c r="TJD99" s="8"/>
      <c r="TJE99" s="8"/>
      <c r="TJF99" s="8"/>
      <c r="TJG99" s="8"/>
      <c r="TJH99" s="8"/>
      <c r="TJI99" s="8"/>
      <c r="TJJ99" s="8"/>
      <c r="TJK99" s="8"/>
      <c r="TJL99" s="8"/>
      <c r="TJM99" s="8"/>
      <c r="TJN99" s="8"/>
      <c r="TJO99" s="8"/>
      <c r="TJP99" s="8"/>
      <c r="TJQ99" s="8"/>
      <c r="TJR99" s="8"/>
      <c r="TJS99" s="8"/>
      <c r="TJT99" s="8"/>
      <c r="TJU99" s="8"/>
      <c r="TJV99" s="8"/>
      <c r="TJW99" s="8"/>
      <c r="TJX99" s="8"/>
      <c r="TJY99" s="8"/>
      <c r="TJZ99" s="8"/>
      <c r="TKA99" s="8"/>
      <c r="TKB99" s="8"/>
      <c r="TKC99" s="8"/>
      <c r="TKD99" s="8"/>
      <c r="TKE99" s="8"/>
      <c r="TKF99" s="8"/>
      <c r="TKG99" s="8"/>
      <c r="TKH99" s="8"/>
      <c r="TKI99" s="8"/>
      <c r="TKJ99" s="8"/>
      <c r="TKK99" s="8"/>
      <c r="TKL99" s="8"/>
      <c r="TKM99" s="8"/>
      <c r="TKN99" s="8"/>
      <c r="TKO99" s="8"/>
      <c r="TKP99" s="8"/>
      <c r="TKQ99" s="8"/>
      <c r="TKR99" s="8"/>
      <c r="TKS99" s="8"/>
      <c r="TKT99" s="8"/>
      <c r="TKU99" s="8"/>
      <c r="TKV99" s="8"/>
      <c r="TKW99" s="8"/>
      <c r="TKX99" s="8"/>
      <c r="TKY99" s="8"/>
      <c r="TKZ99" s="8"/>
      <c r="TLA99" s="8"/>
      <c r="TLB99" s="8"/>
      <c r="TLC99" s="8"/>
      <c r="TLD99" s="8"/>
      <c r="TLE99" s="8"/>
      <c r="TLF99" s="8"/>
      <c r="TLG99" s="8"/>
      <c r="TLH99" s="8"/>
      <c r="TLI99" s="8"/>
      <c r="TLJ99" s="8"/>
      <c r="TLK99" s="8"/>
      <c r="TLL99" s="8"/>
      <c r="TLM99" s="8"/>
      <c r="TLN99" s="8"/>
      <c r="TLO99" s="8"/>
      <c r="TLP99" s="8"/>
      <c r="TLQ99" s="8"/>
      <c r="TLR99" s="8"/>
      <c r="TLS99" s="8"/>
      <c r="TLT99" s="8"/>
      <c r="TLU99" s="8"/>
      <c r="TLV99" s="8"/>
      <c r="TLW99" s="8"/>
      <c r="TLX99" s="8"/>
      <c r="TLY99" s="8"/>
      <c r="TLZ99" s="8"/>
      <c r="TMA99" s="8"/>
      <c r="TMB99" s="8"/>
      <c r="TMC99" s="8"/>
      <c r="TMD99" s="8"/>
      <c r="TME99" s="8"/>
      <c r="TMF99" s="8"/>
      <c r="TMG99" s="8"/>
      <c r="TMH99" s="8"/>
      <c r="TMI99" s="8"/>
      <c r="TMJ99" s="8"/>
      <c r="TMK99" s="8"/>
      <c r="TML99" s="8"/>
      <c r="TMM99" s="8"/>
      <c r="TMN99" s="8"/>
      <c r="TMO99" s="8"/>
      <c r="TMP99" s="8"/>
      <c r="TMQ99" s="8"/>
      <c r="TMR99" s="8"/>
      <c r="TMS99" s="8"/>
      <c r="TMT99" s="8"/>
      <c r="TMU99" s="8"/>
      <c r="TMV99" s="8"/>
      <c r="TMW99" s="8"/>
      <c r="TMX99" s="8"/>
      <c r="TMY99" s="8"/>
      <c r="TMZ99" s="8"/>
      <c r="TNA99" s="8"/>
      <c r="TNB99" s="8"/>
      <c r="TNC99" s="8"/>
      <c r="TND99" s="8"/>
      <c r="TNE99" s="8"/>
      <c r="TNF99" s="8"/>
      <c r="TNG99" s="8"/>
      <c r="TNH99" s="8"/>
      <c r="TNI99" s="8"/>
      <c r="TNJ99" s="8"/>
      <c r="TNK99" s="8"/>
      <c r="TNL99" s="8"/>
      <c r="TNM99" s="8"/>
      <c r="TNN99" s="8"/>
      <c r="TNO99" s="8"/>
      <c r="TNP99" s="8"/>
      <c r="TNQ99" s="8"/>
      <c r="TNR99" s="8"/>
      <c r="TNS99" s="8"/>
      <c r="TNT99" s="8"/>
      <c r="TNU99" s="8"/>
      <c r="TNV99" s="8"/>
      <c r="TNW99" s="8"/>
      <c r="TNX99" s="8"/>
      <c r="TNY99" s="8"/>
      <c r="TNZ99" s="8"/>
      <c r="TOA99" s="8"/>
      <c r="TOB99" s="8"/>
      <c r="TOC99" s="8"/>
      <c r="TOD99" s="8"/>
      <c r="TOE99" s="8"/>
      <c r="TOF99" s="8"/>
      <c r="TOG99" s="8"/>
      <c r="TOH99" s="8"/>
      <c r="TOI99" s="8"/>
      <c r="TOJ99" s="8"/>
      <c r="TOK99" s="8"/>
      <c r="TOL99" s="8"/>
      <c r="TOM99" s="8"/>
      <c r="TON99" s="8"/>
      <c r="TOO99" s="8"/>
      <c r="TOP99" s="8"/>
      <c r="TOQ99" s="8"/>
      <c r="TOR99" s="8"/>
      <c r="TOS99" s="8"/>
      <c r="TOT99" s="8"/>
      <c r="TOU99" s="8"/>
      <c r="TOV99" s="8"/>
      <c r="TOW99" s="8"/>
      <c r="TOX99" s="8"/>
      <c r="TOY99" s="8"/>
      <c r="TOZ99" s="8"/>
      <c r="TPA99" s="8"/>
      <c r="TPB99" s="8"/>
      <c r="TPC99" s="8"/>
      <c r="TPD99" s="8"/>
      <c r="TPE99" s="8"/>
      <c r="TPF99" s="8"/>
      <c r="TPG99" s="8"/>
      <c r="TPH99" s="8"/>
      <c r="TPI99" s="8"/>
      <c r="TPJ99" s="8"/>
      <c r="TPK99" s="8"/>
      <c r="TPL99" s="8"/>
      <c r="TPM99" s="8"/>
      <c r="TPN99" s="8"/>
      <c r="TPO99" s="8"/>
      <c r="TPP99" s="8"/>
      <c r="TPQ99" s="8"/>
      <c r="TPR99" s="8"/>
      <c r="TPS99" s="8"/>
      <c r="TPT99" s="8"/>
      <c r="TPU99" s="8"/>
      <c r="TPV99" s="8"/>
      <c r="TPW99" s="8"/>
      <c r="TPX99" s="8"/>
      <c r="TPY99" s="8"/>
      <c r="TPZ99" s="8"/>
      <c r="TQA99" s="8"/>
      <c r="TQB99" s="8"/>
      <c r="TQC99" s="8"/>
      <c r="TQD99" s="8"/>
      <c r="TQE99" s="8"/>
      <c r="TQF99" s="8"/>
      <c r="TQG99" s="8"/>
      <c r="TQH99" s="8"/>
      <c r="TQI99" s="8"/>
      <c r="TQJ99" s="8"/>
      <c r="TQK99" s="8"/>
      <c r="TQL99" s="8"/>
      <c r="TQM99" s="8"/>
      <c r="TQN99" s="8"/>
      <c r="TQO99" s="8"/>
      <c r="TQP99" s="8"/>
      <c r="TQQ99" s="8"/>
      <c r="TQR99" s="8"/>
      <c r="TQS99" s="8"/>
      <c r="TQT99" s="8"/>
      <c r="TQU99" s="8"/>
      <c r="TQV99" s="8"/>
      <c r="TQW99" s="8"/>
      <c r="TQX99" s="8"/>
      <c r="TQY99" s="8"/>
      <c r="TQZ99" s="8"/>
      <c r="TRA99" s="8"/>
      <c r="TRB99" s="8"/>
      <c r="TRC99" s="8"/>
      <c r="TRD99" s="8"/>
      <c r="TRE99" s="8"/>
      <c r="TRF99" s="8"/>
      <c r="TRG99" s="8"/>
      <c r="TRH99" s="8"/>
      <c r="TRI99" s="8"/>
      <c r="TRJ99" s="8"/>
      <c r="TRK99" s="8"/>
      <c r="TRL99" s="8"/>
      <c r="TRM99" s="8"/>
      <c r="TRN99" s="8"/>
      <c r="TRO99" s="8"/>
      <c r="TRP99" s="8"/>
      <c r="TRQ99" s="8"/>
      <c r="TRR99" s="8"/>
      <c r="TRS99" s="8"/>
      <c r="TRT99" s="8"/>
      <c r="TRU99" s="8"/>
      <c r="TRV99" s="8"/>
      <c r="TRW99" s="8"/>
      <c r="TRX99" s="8"/>
      <c r="TRY99" s="8"/>
      <c r="TRZ99" s="8"/>
      <c r="TSA99" s="8"/>
      <c r="TSB99" s="8"/>
      <c r="TSC99" s="8"/>
      <c r="TSD99" s="8"/>
      <c r="TSE99" s="8"/>
      <c r="TSF99" s="8"/>
      <c r="TSG99" s="8"/>
      <c r="TSH99" s="8"/>
      <c r="TSI99" s="8"/>
      <c r="TSJ99" s="8"/>
      <c r="TSK99" s="8"/>
      <c r="TSL99" s="8"/>
      <c r="TSM99" s="8"/>
      <c r="TSN99" s="8"/>
      <c r="TSO99" s="8"/>
      <c r="TSP99" s="8"/>
      <c r="TSQ99" s="8"/>
      <c r="TSR99" s="8"/>
      <c r="TSS99" s="8"/>
      <c r="TST99" s="8"/>
      <c r="TSU99" s="8"/>
      <c r="TSV99" s="8"/>
      <c r="TSW99" s="8"/>
      <c r="TSX99" s="8"/>
      <c r="TSY99" s="8"/>
      <c r="TSZ99" s="8"/>
      <c r="TTA99" s="8"/>
      <c r="TTB99" s="8"/>
      <c r="TTC99" s="8"/>
      <c r="TTD99" s="8"/>
      <c r="TTE99" s="8"/>
      <c r="TTF99" s="8"/>
      <c r="TTG99" s="8"/>
      <c r="TTH99" s="8"/>
      <c r="TTI99" s="8"/>
      <c r="TTJ99" s="8"/>
      <c r="TTK99" s="8"/>
      <c r="TTL99" s="8"/>
      <c r="TTM99" s="8"/>
      <c r="TTN99" s="8"/>
      <c r="TTO99" s="8"/>
      <c r="TTP99" s="8"/>
      <c r="TTQ99" s="8"/>
      <c r="TTR99" s="8"/>
      <c r="TTS99" s="8"/>
      <c r="TTT99" s="8"/>
      <c r="TTU99" s="8"/>
      <c r="TTV99" s="8"/>
      <c r="TTW99" s="8"/>
      <c r="TTX99" s="8"/>
      <c r="TTY99" s="8"/>
      <c r="TTZ99" s="8"/>
      <c r="TUA99" s="8"/>
      <c r="TUB99" s="8"/>
      <c r="TUC99" s="8"/>
      <c r="TUD99" s="8"/>
      <c r="TUE99" s="8"/>
      <c r="TUF99" s="8"/>
      <c r="TUG99" s="8"/>
      <c r="TUH99" s="8"/>
      <c r="TUI99" s="8"/>
      <c r="TUJ99" s="8"/>
      <c r="TUK99" s="8"/>
      <c r="TUL99" s="8"/>
      <c r="TUM99" s="8"/>
      <c r="TUN99" s="8"/>
      <c r="TUO99" s="8"/>
      <c r="TUP99" s="8"/>
      <c r="TUQ99" s="8"/>
      <c r="TUR99" s="8"/>
      <c r="TUS99" s="8"/>
      <c r="TUT99" s="8"/>
      <c r="TUU99" s="8"/>
      <c r="TUV99" s="8"/>
      <c r="TUW99" s="8"/>
      <c r="TUX99" s="8"/>
      <c r="TUY99" s="8"/>
      <c r="TUZ99" s="8"/>
      <c r="TVA99" s="8"/>
      <c r="TVB99" s="8"/>
      <c r="TVC99" s="8"/>
      <c r="TVD99" s="8"/>
      <c r="TVE99" s="8"/>
      <c r="TVF99" s="8"/>
      <c r="TVG99" s="8"/>
      <c r="TVH99" s="8"/>
      <c r="TVI99" s="8"/>
      <c r="TVJ99" s="8"/>
      <c r="TVK99" s="8"/>
      <c r="TVL99" s="8"/>
      <c r="TVM99" s="8"/>
      <c r="TVN99" s="8"/>
      <c r="TVO99" s="8"/>
      <c r="TVP99" s="8"/>
      <c r="TVQ99" s="8"/>
      <c r="TVR99" s="8"/>
      <c r="TVS99" s="8"/>
      <c r="TVT99" s="8"/>
      <c r="TVU99" s="8"/>
      <c r="TVV99" s="8"/>
      <c r="TVW99" s="8"/>
      <c r="TVX99" s="8"/>
      <c r="TVY99" s="8"/>
      <c r="TVZ99" s="8"/>
      <c r="TWA99" s="8"/>
      <c r="TWB99" s="8"/>
      <c r="TWC99" s="8"/>
      <c r="TWD99" s="8"/>
      <c r="TWE99" s="8"/>
      <c r="TWF99" s="8"/>
      <c r="TWG99" s="8"/>
      <c r="TWH99" s="8"/>
      <c r="TWI99" s="8"/>
      <c r="TWJ99" s="8"/>
      <c r="TWK99" s="8"/>
      <c r="TWL99" s="8"/>
      <c r="TWM99" s="8"/>
      <c r="TWN99" s="8"/>
      <c r="TWO99" s="8"/>
      <c r="TWP99" s="8"/>
      <c r="TWQ99" s="8"/>
      <c r="TWR99" s="8"/>
      <c r="TWS99" s="8"/>
      <c r="TWT99" s="8"/>
      <c r="TWU99" s="8"/>
      <c r="TWV99" s="8"/>
      <c r="TWW99" s="8"/>
      <c r="TWX99" s="8"/>
      <c r="TWY99" s="8"/>
      <c r="TWZ99" s="8"/>
      <c r="TXA99" s="8"/>
      <c r="TXB99" s="8"/>
      <c r="TXC99" s="8"/>
      <c r="TXD99" s="8"/>
      <c r="TXE99" s="8"/>
      <c r="TXF99" s="8"/>
      <c r="TXG99" s="8"/>
      <c r="TXH99" s="8"/>
      <c r="TXI99" s="8"/>
      <c r="TXJ99" s="8"/>
      <c r="TXK99" s="8"/>
      <c r="TXL99" s="8"/>
      <c r="TXM99" s="8"/>
      <c r="TXN99" s="8"/>
      <c r="TXO99" s="8"/>
      <c r="TXP99" s="8"/>
      <c r="TXQ99" s="8"/>
      <c r="TXR99" s="8"/>
      <c r="TXS99" s="8"/>
      <c r="TXT99" s="8"/>
      <c r="TXU99" s="8"/>
      <c r="TXV99" s="8"/>
      <c r="TXW99" s="8"/>
      <c r="TXX99" s="8"/>
      <c r="TXY99" s="8"/>
      <c r="TXZ99" s="8"/>
      <c r="TYA99" s="8"/>
      <c r="TYB99" s="8"/>
      <c r="TYC99" s="8"/>
      <c r="TYD99" s="8"/>
      <c r="TYE99" s="8"/>
      <c r="TYF99" s="8"/>
      <c r="TYG99" s="8"/>
      <c r="TYH99" s="8"/>
      <c r="TYI99" s="8"/>
      <c r="TYJ99" s="8"/>
      <c r="TYK99" s="8"/>
      <c r="TYL99" s="8"/>
      <c r="TYM99" s="8"/>
      <c r="TYN99" s="8"/>
      <c r="TYO99" s="8"/>
      <c r="TYP99" s="8"/>
      <c r="TYQ99" s="8"/>
      <c r="TYR99" s="8"/>
      <c r="TYS99" s="8"/>
      <c r="TYT99" s="8"/>
      <c r="TYU99" s="8"/>
      <c r="TYV99" s="8"/>
      <c r="TYW99" s="8"/>
      <c r="TYX99" s="8"/>
      <c r="TYY99" s="8"/>
      <c r="TYZ99" s="8"/>
      <c r="TZA99" s="8"/>
      <c r="TZB99" s="8"/>
      <c r="TZC99" s="8"/>
      <c r="TZD99" s="8"/>
      <c r="TZE99" s="8"/>
      <c r="TZF99" s="8"/>
      <c r="TZG99" s="8"/>
      <c r="TZH99" s="8"/>
      <c r="TZI99" s="8"/>
      <c r="TZJ99" s="8"/>
      <c r="TZK99" s="8"/>
      <c r="TZL99" s="8"/>
      <c r="TZM99" s="8"/>
      <c r="TZN99" s="8"/>
      <c r="TZO99" s="8"/>
      <c r="TZP99" s="8"/>
      <c r="TZQ99" s="8"/>
      <c r="TZR99" s="8"/>
      <c r="TZS99" s="8"/>
      <c r="TZT99" s="8"/>
      <c r="TZU99" s="8"/>
      <c r="TZV99" s="8"/>
      <c r="TZW99" s="8"/>
      <c r="TZX99" s="8"/>
      <c r="TZY99" s="8"/>
      <c r="TZZ99" s="8"/>
      <c r="UAA99" s="8"/>
      <c r="UAB99" s="8"/>
      <c r="UAC99" s="8"/>
      <c r="UAD99" s="8"/>
      <c r="UAE99" s="8"/>
      <c r="UAF99" s="8"/>
      <c r="UAG99" s="8"/>
      <c r="UAH99" s="8"/>
      <c r="UAI99" s="8"/>
      <c r="UAJ99" s="8"/>
      <c r="UAK99" s="8"/>
      <c r="UAL99" s="8"/>
      <c r="UAM99" s="8"/>
      <c r="UAN99" s="8"/>
      <c r="UAO99" s="8"/>
      <c r="UAP99" s="8"/>
      <c r="UAQ99" s="8"/>
      <c r="UAR99" s="8"/>
      <c r="UAS99" s="8"/>
      <c r="UAT99" s="8"/>
      <c r="UAU99" s="8"/>
      <c r="UAV99" s="8"/>
      <c r="UAW99" s="8"/>
      <c r="UAX99" s="8"/>
      <c r="UAY99" s="8"/>
      <c r="UAZ99" s="8"/>
      <c r="UBA99" s="8"/>
      <c r="UBB99" s="8"/>
      <c r="UBC99" s="8"/>
      <c r="UBD99" s="8"/>
      <c r="UBE99" s="8"/>
      <c r="UBF99" s="8"/>
      <c r="UBG99" s="8"/>
      <c r="UBH99" s="8"/>
      <c r="UBI99" s="8"/>
      <c r="UBJ99" s="8"/>
      <c r="UBK99" s="8"/>
      <c r="UBL99" s="8"/>
      <c r="UBM99" s="8"/>
      <c r="UBN99" s="8"/>
      <c r="UBO99" s="8"/>
      <c r="UBP99" s="8"/>
      <c r="UBQ99" s="8"/>
      <c r="UBR99" s="8"/>
      <c r="UBS99" s="8"/>
      <c r="UBT99" s="8"/>
      <c r="UBU99" s="8"/>
      <c r="UBV99" s="8"/>
      <c r="UBW99" s="8"/>
      <c r="UBX99" s="8"/>
      <c r="UBY99" s="8"/>
      <c r="UBZ99" s="8"/>
      <c r="UCA99" s="8"/>
      <c r="UCB99" s="8"/>
      <c r="UCC99" s="8"/>
      <c r="UCD99" s="8"/>
      <c r="UCE99" s="8"/>
      <c r="UCF99" s="8"/>
      <c r="UCG99" s="8"/>
      <c r="UCH99" s="8"/>
      <c r="UCI99" s="8"/>
      <c r="UCJ99" s="8"/>
      <c r="UCK99" s="8"/>
      <c r="UCL99" s="8"/>
      <c r="UCM99" s="8"/>
      <c r="UCN99" s="8"/>
      <c r="UCO99" s="8"/>
      <c r="UCP99" s="8"/>
      <c r="UCQ99" s="8"/>
      <c r="UCR99" s="8"/>
      <c r="UCS99" s="8"/>
      <c r="UCT99" s="8"/>
      <c r="UCU99" s="8"/>
      <c r="UCV99" s="8"/>
      <c r="UCW99" s="8"/>
      <c r="UCX99" s="8"/>
      <c r="UCY99" s="8"/>
      <c r="UCZ99" s="8"/>
      <c r="UDA99" s="8"/>
      <c r="UDB99" s="8"/>
      <c r="UDC99" s="8"/>
      <c r="UDD99" s="8"/>
      <c r="UDE99" s="8"/>
      <c r="UDF99" s="8"/>
      <c r="UDG99" s="8"/>
      <c r="UDH99" s="8"/>
      <c r="UDI99" s="8"/>
      <c r="UDJ99" s="8"/>
      <c r="UDK99" s="8"/>
      <c r="UDL99" s="8"/>
      <c r="UDM99" s="8"/>
      <c r="UDN99" s="8"/>
      <c r="UDO99" s="8"/>
      <c r="UDP99" s="8"/>
      <c r="UDQ99" s="8"/>
      <c r="UDR99" s="8"/>
      <c r="UDS99" s="8"/>
      <c r="UDT99" s="8"/>
      <c r="UDU99" s="8"/>
      <c r="UDV99" s="8"/>
      <c r="UDW99" s="8"/>
      <c r="UDX99" s="8"/>
      <c r="UDY99" s="8"/>
      <c r="UDZ99" s="8"/>
      <c r="UEA99" s="8"/>
      <c r="UEB99" s="8"/>
      <c r="UEC99" s="8"/>
      <c r="UED99" s="8"/>
      <c r="UEE99" s="8"/>
      <c r="UEF99" s="8"/>
      <c r="UEG99" s="8"/>
      <c r="UEH99" s="8"/>
      <c r="UEI99" s="8"/>
      <c r="UEJ99" s="8"/>
      <c r="UEK99" s="8"/>
      <c r="UEL99" s="8"/>
      <c r="UEM99" s="8"/>
      <c r="UEN99" s="8"/>
      <c r="UEO99" s="8"/>
      <c r="UEP99" s="8"/>
      <c r="UEQ99" s="8"/>
      <c r="UER99" s="8"/>
      <c r="UES99" s="8"/>
      <c r="UET99" s="8"/>
      <c r="UEU99" s="8"/>
      <c r="UEV99" s="8"/>
      <c r="UEW99" s="8"/>
      <c r="UEX99" s="8"/>
      <c r="UEY99" s="8"/>
      <c r="UEZ99" s="8"/>
      <c r="UFA99" s="8"/>
      <c r="UFB99" s="8"/>
      <c r="UFC99" s="8"/>
      <c r="UFD99" s="8"/>
      <c r="UFE99" s="8"/>
      <c r="UFF99" s="8"/>
      <c r="UFG99" s="8"/>
      <c r="UFH99" s="8"/>
      <c r="UFI99" s="8"/>
      <c r="UFJ99" s="8"/>
      <c r="UFK99" s="8"/>
      <c r="UFL99" s="8"/>
      <c r="UFM99" s="8"/>
      <c r="UFN99" s="8"/>
      <c r="UFO99" s="8"/>
      <c r="UFP99" s="8"/>
      <c r="UFQ99" s="8"/>
      <c r="UFR99" s="8"/>
      <c r="UFS99" s="8"/>
      <c r="UFT99" s="8"/>
      <c r="UFU99" s="8"/>
      <c r="UFV99" s="8"/>
      <c r="UFW99" s="8"/>
      <c r="UFX99" s="8"/>
      <c r="UFY99" s="8"/>
      <c r="UFZ99" s="8"/>
      <c r="UGA99" s="8"/>
      <c r="UGB99" s="8"/>
      <c r="UGC99" s="8"/>
      <c r="UGD99" s="8"/>
      <c r="UGE99" s="8"/>
      <c r="UGF99" s="8"/>
      <c r="UGG99" s="8"/>
      <c r="UGH99" s="8"/>
      <c r="UGI99" s="8"/>
      <c r="UGJ99" s="8"/>
      <c r="UGK99" s="8"/>
      <c r="UGL99" s="8"/>
      <c r="UGM99" s="8"/>
      <c r="UGN99" s="8"/>
      <c r="UGO99" s="8"/>
      <c r="UGP99" s="8"/>
      <c r="UGQ99" s="8"/>
      <c r="UGR99" s="8"/>
      <c r="UGS99" s="8"/>
      <c r="UGT99" s="8"/>
      <c r="UGU99" s="8"/>
      <c r="UGV99" s="8"/>
      <c r="UGW99" s="8"/>
      <c r="UGX99" s="8"/>
      <c r="UGY99" s="8"/>
      <c r="UGZ99" s="8"/>
      <c r="UHA99" s="8"/>
      <c r="UHB99" s="8"/>
      <c r="UHC99" s="8"/>
      <c r="UHD99" s="8"/>
      <c r="UHE99" s="8"/>
      <c r="UHF99" s="8"/>
      <c r="UHG99" s="8"/>
      <c r="UHH99" s="8"/>
      <c r="UHI99" s="8"/>
      <c r="UHJ99" s="8"/>
      <c r="UHK99" s="8"/>
      <c r="UHL99" s="8"/>
      <c r="UHM99" s="8"/>
      <c r="UHN99" s="8"/>
      <c r="UHO99" s="8"/>
      <c r="UHP99" s="8"/>
      <c r="UHQ99" s="8"/>
      <c r="UHR99" s="8"/>
      <c r="UHS99" s="8"/>
      <c r="UHT99" s="8"/>
      <c r="UHU99" s="8"/>
      <c r="UHV99" s="8"/>
      <c r="UHW99" s="8"/>
      <c r="UHX99" s="8"/>
      <c r="UHY99" s="8"/>
      <c r="UHZ99" s="8"/>
      <c r="UIA99" s="8"/>
      <c r="UIB99" s="8"/>
      <c r="UIC99" s="8"/>
      <c r="UID99" s="8"/>
      <c r="UIE99" s="8"/>
      <c r="UIF99" s="8"/>
      <c r="UIG99" s="8"/>
      <c r="UIH99" s="8"/>
      <c r="UII99" s="8"/>
      <c r="UIJ99" s="8"/>
      <c r="UIK99" s="8"/>
      <c r="UIL99" s="8"/>
      <c r="UIM99" s="8"/>
      <c r="UIN99" s="8"/>
      <c r="UIO99" s="8"/>
      <c r="UIP99" s="8"/>
      <c r="UIQ99" s="8"/>
      <c r="UIR99" s="8"/>
      <c r="UIS99" s="8"/>
      <c r="UIT99" s="8"/>
      <c r="UIU99" s="8"/>
      <c r="UIV99" s="8"/>
      <c r="UIW99" s="8"/>
      <c r="UIX99" s="8"/>
      <c r="UIY99" s="8"/>
      <c r="UIZ99" s="8"/>
      <c r="UJA99" s="8"/>
      <c r="UJB99" s="8"/>
      <c r="UJC99" s="8"/>
      <c r="UJD99" s="8"/>
      <c r="UJE99" s="8"/>
      <c r="UJF99" s="8"/>
      <c r="UJG99" s="8"/>
      <c r="UJH99" s="8"/>
      <c r="UJI99" s="8"/>
      <c r="UJJ99" s="8"/>
      <c r="UJK99" s="8"/>
      <c r="UJL99" s="8"/>
      <c r="UJM99" s="8"/>
      <c r="UJN99" s="8"/>
      <c r="UJO99" s="8"/>
      <c r="UJP99" s="8"/>
      <c r="UJQ99" s="8"/>
      <c r="UJR99" s="8"/>
      <c r="UJS99" s="8"/>
      <c r="UJT99" s="8"/>
      <c r="UJU99" s="8"/>
      <c r="UJV99" s="8"/>
      <c r="UJW99" s="8"/>
      <c r="UJX99" s="8"/>
      <c r="UJY99" s="8"/>
      <c r="UJZ99" s="8"/>
      <c r="UKA99" s="8"/>
      <c r="UKB99" s="8"/>
      <c r="UKC99" s="8"/>
      <c r="UKD99" s="8"/>
      <c r="UKE99" s="8"/>
      <c r="UKF99" s="8"/>
      <c r="UKG99" s="8"/>
      <c r="UKH99" s="8"/>
      <c r="UKI99" s="8"/>
      <c r="UKJ99" s="8"/>
      <c r="UKK99" s="8"/>
      <c r="UKL99" s="8"/>
      <c r="UKM99" s="8"/>
      <c r="UKN99" s="8"/>
      <c r="UKO99" s="8"/>
      <c r="UKP99" s="8"/>
      <c r="UKQ99" s="8"/>
      <c r="UKR99" s="8"/>
      <c r="UKS99" s="8"/>
      <c r="UKT99" s="8"/>
      <c r="UKU99" s="8"/>
      <c r="UKV99" s="8"/>
      <c r="UKW99" s="8"/>
      <c r="UKX99" s="8"/>
      <c r="UKY99" s="8"/>
      <c r="UKZ99" s="8"/>
      <c r="ULA99" s="8"/>
      <c r="ULB99" s="8"/>
      <c r="ULC99" s="8"/>
      <c r="ULD99" s="8"/>
      <c r="ULE99" s="8"/>
      <c r="ULF99" s="8"/>
      <c r="ULG99" s="8"/>
      <c r="ULH99" s="8"/>
      <c r="ULI99" s="8"/>
      <c r="ULJ99" s="8"/>
      <c r="ULK99" s="8"/>
      <c r="ULL99" s="8"/>
      <c r="ULM99" s="8"/>
      <c r="ULN99" s="8"/>
      <c r="ULO99" s="8"/>
      <c r="ULP99" s="8"/>
      <c r="ULQ99" s="8"/>
      <c r="ULR99" s="8"/>
      <c r="ULS99" s="8"/>
      <c r="ULT99" s="8"/>
      <c r="ULU99" s="8"/>
      <c r="ULV99" s="8"/>
      <c r="ULW99" s="8"/>
      <c r="ULX99" s="8"/>
      <c r="ULY99" s="8"/>
      <c r="ULZ99" s="8"/>
      <c r="UMA99" s="8"/>
      <c r="UMB99" s="8"/>
      <c r="UMC99" s="8"/>
      <c r="UMD99" s="8"/>
      <c r="UME99" s="8"/>
      <c r="UMF99" s="8"/>
      <c r="UMG99" s="8"/>
      <c r="UMH99" s="8"/>
      <c r="UMI99" s="8"/>
      <c r="UMJ99" s="8"/>
      <c r="UMK99" s="8"/>
      <c r="UML99" s="8"/>
      <c r="UMM99" s="8"/>
      <c r="UMN99" s="8"/>
      <c r="UMO99" s="8"/>
      <c r="UMP99" s="8"/>
      <c r="UMQ99" s="8"/>
      <c r="UMR99" s="8"/>
      <c r="UMS99" s="8"/>
      <c r="UMT99" s="8"/>
      <c r="UMU99" s="8"/>
      <c r="UMV99" s="8"/>
      <c r="UMW99" s="8"/>
      <c r="UMX99" s="8"/>
      <c r="UMY99" s="8"/>
      <c r="UMZ99" s="8"/>
      <c r="UNA99" s="8"/>
      <c r="UNB99" s="8"/>
      <c r="UNC99" s="8"/>
      <c r="UND99" s="8"/>
      <c r="UNE99" s="8"/>
      <c r="UNF99" s="8"/>
      <c r="UNG99" s="8"/>
      <c r="UNH99" s="8"/>
      <c r="UNI99" s="8"/>
      <c r="UNJ99" s="8"/>
      <c r="UNK99" s="8"/>
      <c r="UNL99" s="8"/>
      <c r="UNM99" s="8"/>
      <c r="UNN99" s="8"/>
      <c r="UNO99" s="8"/>
      <c r="UNP99" s="8"/>
      <c r="UNQ99" s="8"/>
      <c r="UNR99" s="8"/>
      <c r="UNS99" s="8"/>
      <c r="UNT99" s="8"/>
      <c r="UNU99" s="8"/>
      <c r="UNV99" s="8"/>
      <c r="UNW99" s="8"/>
      <c r="UNX99" s="8"/>
      <c r="UNY99" s="8"/>
      <c r="UNZ99" s="8"/>
      <c r="UOA99" s="8"/>
      <c r="UOB99" s="8"/>
      <c r="UOC99" s="8"/>
      <c r="UOD99" s="8"/>
      <c r="UOE99" s="8"/>
      <c r="UOF99" s="8"/>
      <c r="UOG99" s="8"/>
      <c r="UOH99" s="8"/>
      <c r="UOI99" s="8"/>
      <c r="UOJ99" s="8"/>
      <c r="UOK99" s="8"/>
      <c r="UOL99" s="8"/>
      <c r="UOM99" s="8"/>
      <c r="UON99" s="8"/>
      <c r="UOO99" s="8"/>
      <c r="UOP99" s="8"/>
      <c r="UOQ99" s="8"/>
      <c r="UOR99" s="8"/>
      <c r="UOS99" s="8"/>
      <c r="UOT99" s="8"/>
      <c r="UOU99" s="8"/>
      <c r="UOV99" s="8"/>
      <c r="UOW99" s="8"/>
      <c r="UOX99" s="8"/>
      <c r="UOY99" s="8"/>
      <c r="UOZ99" s="8"/>
      <c r="UPA99" s="8"/>
      <c r="UPB99" s="8"/>
      <c r="UPC99" s="8"/>
      <c r="UPD99" s="8"/>
      <c r="UPE99" s="8"/>
      <c r="UPF99" s="8"/>
      <c r="UPG99" s="8"/>
      <c r="UPH99" s="8"/>
      <c r="UPI99" s="8"/>
      <c r="UPJ99" s="8"/>
      <c r="UPK99" s="8"/>
      <c r="UPL99" s="8"/>
      <c r="UPM99" s="8"/>
      <c r="UPN99" s="8"/>
      <c r="UPO99" s="8"/>
      <c r="UPP99" s="8"/>
      <c r="UPQ99" s="8"/>
      <c r="UPR99" s="8"/>
      <c r="UPS99" s="8"/>
      <c r="UPT99" s="8"/>
      <c r="UPU99" s="8"/>
      <c r="UPV99" s="8"/>
      <c r="UPW99" s="8"/>
      <c r="UPX99" s="8"/>
      <c r="UPY99" s="8"/>
      <c r="UPZ99" s="8"/>
      <c r="UQA99" s="8"/>
      <c r="UQB99" s="8"/>
      <c r="UQC99" s="8"/>
      <c r="UQD99" s="8"/>
      <c r="UQE99" s="8"/>
      <c r="UQF99" s="8"/>
      <c r="UQG99" s="8"/>
      <c r="UQH99" s="8"/>
      <c r="UQI99" s="8"/>
      <c r="UQJ99" s="8"/>
      <c r="UQK99" s="8"/>
      <c r="UQL99" s="8"/>
      <c r="UQM99" s="8"/>
      <c r="UQN99" s="8"/>
      <c r="UQO99" s="8"/>
      <c r="UQP99" s="8"/>
      <c r="UQQ99" s="8"/>
      <c r="UQR99" s="8"/>
      <c r="UQS99" s="8"/>
      <c r="UQT99" s="8"/>
      <c r="UQU99" s="8"/>
      <c r="UQV99" s="8"/>
      <c r="UQW99" s="8"/>
      <c r="UQX99" s="8"/>
      <c r="UQY99" s="8"/>
      <c r="UQZ99" s="8"/>
      <c r="URA99" s="8"/>
      <c r="URB99" s="8"/>
      <c r="URC99" s="8"/>
      <c r="URD99" s="8"/>
      <c r="URE99" s="8"/>
      <c r="URF99" s="8"/>
      <c r="URG99" s="8"/>
      <c r="URH99" s="8"/>
      <c r="URI99" s="8"/>
      <c r="URJ99" s="8"/>
      <c r="URK99" s="8"/>
      <c r="URL99" s="8"/>
      <c r="URM99" s="8"/>
      <c r="URN99" s="8"/>
      <c r="URO99" s="8"/>
      <c r="URP99" s="8"/>
      <c r="URQ99" s="8"/>
      <c r="URR99" s="8"/>
      <c r="URS99" s="8"/>
      <c r="URT99" s="8"/>
      <c r="URU99" s="8"/>
      <c r="URV99" s="8"/>
      <c r="URW99" s="8"/>
      <c r="URX99" s="8"/>
      <c r="URY99" s="8"/>
      <c r="URZ99" s="8"/>
      <c r="USA99" s="8"/>
      <c r="USB99" s="8"/>
      <c r="USC99" s="8"/>
      <c r="USD99" s="8"/>
      <c r="USE99" s="8"/>
      <c r="USF99" s="8"/>
      <c r="USG99" s="8"/>
      <c r="USH99" s="8"/>
      <c r="USI99" s="8"/>
      <c r="USJ99" s="8"/>
      <c r="USK99" s="8"/>
      <c r="USL99" s="8"/>
      <c r="USM99" s="8"/>
      <c r="USN99" s="8"/>
      <c r="USO99" s="8"/>
      <c r="USP99" s="8"/>
      <c r="USQ99" s="8"/>
      <c r="USR99" s="8"/>
      <c r="USS99" s="8"/>
      <c r="UST99" s="8"/>
      <c r="USU99" s="8"/>
      <c r="USV99" s="8"/>
      <c r="USW99" s="8"/>
      <c r="USX99" s="8"/>
      <c r="USY99" s="8"/>
      <c r="USZ99" s="8"/>
      <c r="UTA99" s="8"/>
      <c r="UTB99" s="8"/>
      <c r="UTC99" s="8"/>
      <c r="UTD99" s="8"/>
      <c r="UTE99" s="8"/>
      <c r="UTF99" s="8"/>
      <c r="UTG99" s="8"/>
      <c r="UTH99" s="8"/>
      <c r="UTI99" s="8"/>
      <c r="UTJ99" s="8"/>
      <c r="UTK99" s="8"/>
      <c r="UTL99" s="8"/>
      <c r="UTM99" s="8"/>
      <c r="UTN99" s="8"/>
      <c r="UTO99" s="8"/>
      <c r="UTP99" s="8"/>
      <c r="UTQ99" s="8"/>
      <c r="UTR99" s="8"/>
      <c r="UTS99" s="8"/>
      <c r="UTT99" s="8"/>
      <c r="UTU99" s="8"/>
      <c r="UTV99" s="8"/>
      <c r="UTW99" s="8"/>
      <c r="UTX99" s="8"/>
      <c r="UTY99" s="8"/>
      <c r="UTZ99" s="8"/>
      <c r="UUA99" s="8"/>
      <c r="UUB99" s="8"/>
      <c r="UUC99" s="8"/>
      <c r="UUD99" s="8"/>
      <c r="UUE99" s="8"/>
      <c r="UUF99" s="8"/>
      <c r="UUG99" s="8"/>
      <c r="UUH99" s="8"/>
      <c r="UUI99" s="8"/>
      <c r="UUJ99" s="8"/>
      <c r="UUK99" s="8"/>
      <c r="UUL99" s="8"/>
      <c r="UUM99" s="8"/>
      <c r="UUN99" s="8"/>
      <c r="UUO99" s="8"/>
      <c r="UUP99" s="8"/>
      <c r="UUQ99" s="8"/>
      <c r="UUR99" s="8"/>
      <c r="UUS99" s="8"/>
      <c r="UUT99" s="8"/>
      <c r="UUU99" s="8"/>
      <c r="UUV99" s="8"/>
      <c r="UUW99" s="8"/>
      <c r="UUX99" s="8"/>
      <c r="UUY99" s="8"/>
      <c r="UUZ99" s="8"/>
      <c r="UVA99" s="8"/>
      <c r="UVB99" s="8"/>
      <c r="UVC99" s="8"/>
      <c r="UVD99" s="8"/>
      <c r="UVE99" s="8"/>
      <c r="UVF99" s="8"/>
      <c r="UVG99" s="8"/>
      <c r="UVH99" s="8"/>
      <c r="UVI99" s="8"/>
      <c r="UVJ99" s="8"/>
      <c r="UVK99" s="8"/>
      <c r="UVL99" s="8"/>
      <c r="UVM99" s="8"/>
      <c r="UVN99" s="8"/>
      <c r="UVO99" s="8"/>
      <c r="UVP99" s="8"/>
      <c r="UVQ99" s="8"/>
      <c r="UVR99" s="8"/>
      <c r="UVS99" s="8"/>
      <c r="UVT99" s="8"/>
      <c r="UVU99" s="8"/>
      <c r="UVV99" s="8"/>
      <c r="UVW99" s="8"/>
      <c r="UVX99" s="8"/>
      <c r="UVY99" s="8"/>
      <c r="UVZ99" s="8"/>
      <c r="UWA99" s="8"/>
      <c r="UWB99" s="8"/>
      <c r="UWC99" s="8"/>
      <c r="UWD99" s="8"/>
      <c r="UWE99" s="8"/>
      <c r="UWF99" s="8"/>
      <c r="UWG99" s="8"/>
      <c r="UWH99" s="8"/>
      <c r="UWI99" s="8"/>
      <c r="UWJ99" s="8"/>
      <c r="UWK99" s="8"/>
      <c r="UWL99" s="8"/>
      <c r="UWM99" s="8"/>
      <c r="UWN99" s="8"/>
      <c r="UWO99" s="8"/>
      <c r="UWP99" s="8"/>
      <c r="UWQ99" s="8"/>
      <c r="UWR99" s="8"/>
      <c r="UWS99" s="8"/>
      <c r="UWT99" s="8"/>
      <c r="UWU99" s="8"/>
      <c r="UWV99" s="8"/>
      <c r="UWW99" s="8"/>
      <c r="UWX99" s="8"/>
      <c r="UWY99" s="8"/>
      <c r="UWZ99" s="8"/>
      <c r="UXA99" s="8"/>
      <c r="UXB99" s="8"/>
      <c r="UXC99" s="8"/>
      <c r="UXD99" s="8"/>
      <c r="UXE99" s="8"/>
      <c r="UXF99" s="8"/>
      <c r="UXG99" s="8"/>
      <c r="UXH99" s="8"/>
      <c r="UXI99" s="8"/>
      <c r="UXJ99" s="8"/>
      <c r="UXK99" s="8"/>
      <c r="UXL99" s="8"/>
      <c r="UXM99" s="8"/>
      <c r="UXN99" s="8"/>
      <c r="UXO99" s="8"/>
      <c r="UXP99" s="8"/>
      <c r="UXQ99" s="8"/>
      <c r="UXR99" s="8"/>
      <c r="UXS99" s="8"/>
      <c r="UXT99" s="8"/>
      <c r="UXU99" s="8"/>
      <c r="UXV99" s="8"/>
      <c r="UXW99" s="8"/>
      <c r="UXX99" s="8"/>
      <c r="UXY99" s="8"/>
      <c r="UXZ99" s="8"/>
      <c r="UYA99" s="8"/>
      <c r="UYB99" s="8"/>
      <c r="UYC99" s="8"/>
      <c r="UYD99" s="8"/>
      <c r="UYE99" s="8"/>
      <c r="UYF99" s="8"/>
      <c r="UYG99" s="8"/>
      <c r="UYH99" s="8"/>
      <c r="UYI99" s="8"/>
      <c r="UYJ99" s="8"/>
      <c r="UYK99" s="8"/>
      <c r="UYL99" s="8"/>
      <c r="UYM99" s="8"/>
      <c r="UYN99" s="8"/>
      <c r="UYO99" s="8"/>
      <c r="UYP99" s="8"/>
      <c r="UYQ99" s="8"/>
      <c r="UYR99" s="8"/>
      <c r="UYS99" s="8"/>
      <c r="UYT99" s="8"/>
      <c r="UYU99" s="8"/>
      <c r="UYV99" s="8"/>
      <c r="UYW99" s="8"/>
      <c r="UYX99" s="8"/>
      <c r="UYY99" s="8"/>
      <c r="UYZ99" s="8"/>
      <c r="UZA99" s="8"/>
      <c r="UZB99" s="8"/>
      <c r="UZC99" s="8"/>
      <c r="UZD99" s="8"/>
      <c r="UZE99" s="8"/>
      <c r="UZF99" s="8"/>
      <c r="UZG99" s="8"/>
      <c r="UZH99" s="8"/>
      <c r="UZI99" s="8"/>
      <c r="UZJ99" s="8"/>
      <c r="UZK99" s="8"/>
      <c r="UZL99" s="8"/>
      <c r="UZM99" s="8"/>
      <c r="UZN99" s="8"/>
      <c r="UZO99" s="8"/>
      <c r="UZP99" s="8"/>
      <c r="UZQ99" s="8"/>
      <c r="UZR99" s="8"/>
      <c r="UZS99" s="8"/>
      <c r="UZT99" s="8"/>
      <c r="UZU99" s="8"/>
      <c r="UZV99" s="8"/>
      <c r="UZW99" s="8"/>
      <c r="UZX99" s="8"/>
      <c r="UZY99" s="8"/>
      <c r="UZZ99" s="8"/>
      <c r="VAA99" s="8"/>
      <c r="VAB99" s="8"/>
      <c r="VAC99" s="8"/>
      <c r="VAD99" s="8"/>
      <c r="VAE99" s="8"/>
      <c r="VAF99" s="8"/>
      <c r="VAG99" s="8"/>
      <c r="VAH99" s="8"/>
      <c r="VAI99" s="8"/>
      <c r="VAJ99" s="8"/>
      <c r="VAK99" s="8"/>
      <c r="VAL99" s="8"/>
      <c r="VAM99" s="8"/>
      <c r="VAN99" s="8"/>
      <c r="VAO99" s="8"/>
      <c r="VAP99" s="8"/>
      <c r="VAQ99" s="8"/>
      <c r="VAR99" s="8"/>
      <c r="VAS99" s="8"/>
      <c r="VAT99" s="8"/>
      <c r="VAU99" s="8"/>
      <c r="VAV99" s="8"/>
      <c r="VAW99" s="8"/>
      <c r="VAX99" s="8"/>
      <c r="VAY99" s="8"/>
      <c r="VAZ99" s="8"/>
      <c r="VBA99" s="8"/>
      <c r="VBB99" s="8"/>
      <c r="VBC99" s="8"/>
      <c r="VBD99" s="8"/>
      <c r="VBE99" s="8"/>
      <c r="VBF99" s="8"/>
      <c r="VBG99" s="8"/>
      <c r="VBH99" s="8"/>
      <c r="VBI99" s="8"/>
      <c r="VBJ99" s="8"/>
      <c r="VBK99" s="8"/>
      <c r="VBL99" s="8"/>
      <c r="VBM99" s="8"/>
      <c r="VBN99" s="8"/>
      <c r="VBO99" s="8"/>
      <c r="VBP99" s="8"/>
      <c r="VBQ99" s="8"/>
      <c r="VBR99" s="8"/>
      <c r="VBS99" s="8"/>
      <c r="VBT99" s="8"/>
      <c r="VBU99" s="8"/>
      <c r="VBV99" s="8"/>
      <c r="VBW99" s="8"/>
      <c r="VBX99" s="8"/>
      <c r="VBY99" s="8"/>
      <c r="VBZ99" s="8"/>
      <c r="VCA99" s="8"/>
      <c r="VCB99" s="8"/>
      <c r="VCC99" s="8"/>
      <c r="VCD99" s="8"/>
      <c r="VCE99" s="8"/>
      <c r="VCF99" s="8"/>
      <c r="VCG99" s="8"/>
      <c r="VCH99" s="8"/>
      <c r="VCI99" s="8"/>
      <c r="VCJ99" s="8"/>
      <c r="VCK99" s="8"/>
      <c r="VCL99" s="8"/>
      <c r="VCM99" s="8"/>
      <c r="VCN99" s="8"/>
      <c r="VCO99" s="8"/>
      <c r="VCP99" s="8"/>
      <c r="VCQ99" s="8"/>
      <c r="VCR99" s="8"/>
      <c r="VCS99" s="8"/>
      <c r="VCT99" s="8"/>
      <c r="VCU99" s="8"/>
      <c r="VCV99" s="8"/>
      <c r="VCW99" s="8"/>
      <c r="VCX99" s="8"/>
      <c r="VCY99" s="8"/>
      <c r="VCZ99" s="8"/>
      <c r="VDA99" s="8"/>
      <c r="VDB99" s="8"/>
      <c r="VDC99" s="8"/>
      <c r="VDD99" s="8"/>
      <c r="VDE99" s="8"/>
      <c r="VDF99" s="8"/>
      <c r="VDG99" s="8"/>
      <c r="VDH99" s="8"/>
      <c r="VDI99" s="8"/>
      <c r="VDJ99" s="8"/>
      <c r="VDK99" s="8"/>
      <c r="VDL99" s="8"/>
      <c r="VDM99" s="8"/>
      <c r="VDN99" s="8"/>
      <c r="VDO99" s="8"/>
      <c r="VDP99" s="8"/>
      <c r="VDQ99" s="8"/>
      <c r="VDR99" s="8"/>
      <c r="VDS99" s="8"/>
      <c r="VDT99" s="8"/>
      <c r="VDU99" s="8"/>
      <c r="VDV99" s="8"/>
      <c r="VDW99" s="8"/>
      <c r="VDX99" s="8"/>
      <c r="VDY99" s="8"/>
      <c r="VDZ99" s="8"/>
      <c r="VEA99" s="8"/>
      <c r="VEB99" s="8"/>
      <c r="VEC99" s="8"/>
      <c r="VED99" s="8"/>
      <c r="VEE99" s="8"/>
      <c r="VEF99" s="8"/>
      <c r="VEG99" s="8"/>
      <c r="VEH99" s="8"/>
      <c r="VEI99" s="8"/>
      <c r="VEJ99" s="8"/>
      <c r="VEK99" s="8"/>
      <c r="VEL99" s="8"/>
      <c r="VEM99" s="8"/>
      <c r="VEN99" s="8"/>
      <c r="VEO99" s="8"/>
      <c r="VEP99" s="8"/>
      <c r="VEQ99" s="8"/>
      <c r="VER99" s="8"/>
      <c r="VES99" s="8"/>
      <c r="VET99" s="8"/>
      <c r="VEU99" s="8"/>
      <c r="VEV99" s="8"/>
      <c r="VEW99" s="8"/>
      <c r="VEX99" s="8"/>
      <c r="VEY99" s="8"/>
      <c r="VEZ99" s="8"/>
      <c r="VFA99" s="8"/>
      <c r="VFB99" s="8"/>
      <c r="VFC99" s="8"/>
      <c r="VFD99" s="8"/>
      <c r="VFE99" s="8"/>
      <c r="VFF99" s="8"/>
      <c r="VFG99" s="8"/>
      <c r="VFH99" s="8"/>
      <c r="VFI99" s="8"/>
      <c r="VFJ99" s="8"/>
      <c r="VFK99" s="8"/>
      <c r="VFL99" s="8"/>
      <c r="VFM99" s="8"/>
      <c r="VFN99" s="8"/>
      <c r="VFO99" s="8"/>
      <c r="VFP99" s="8"/>
      <c r="VFQ99" s="8"/>
      <c r="VFR99" s="8"/>
      <c r="VFS99" s="8"/>
      <c r="VFT99" s="8"/>
      <c r="VFU99" s="8"/>
      <c r="VFV99" s="8"/>
      <c r="VFW99" s="8"/>
      <c r="VFX99" s="8"/>
      <c r="VFY99" s="8"/>
      <c r="VFZ99" s="8"/>
      <c r="VGA99" s="8"/>
      <c r="VGB99" s="8"/>
      <c r="VGC99" s="8"/>
      <c r="VGD99" s="8"/>
      <c r="VGE99" s="8"/>
      <c r="VGF99" s="8"/>
      <c r="VGG99" s="8"/>
      <c r="VGH99" s="8"/>
      <c r="VGI99" s="8"/>
      <c r="VGJ99" s="8"/>
      <c r="VGK99" s="8"/>
      <c r="VGL99" s="8"/>
      <c r="VGM99" s="8"/>
      <c r="VGN99" s="8"/>
      <c r="VGO99" s="8"/>
      <c r="VGP99" s="8"/>
      <c r="VGQ99" s="8"/>
      <c r="VGR99" s="8"/>
      <c r="VGS99" s="8"/>
      <c r="VGT99" s="8"/>
      <c r="VGU99" s="8"/>
      <c r="VGV99" s="8"/>
      <c r="VGW99" s="8"/>
      <c r="VGX99" s="8"/>
      <c r="VGY99" s="8"/>
      <c r="VGZ99" s="8"/>
      <c r="VHA99" s="8"/>
      <c r="VHB99" s="8"/>
      <c r="VHC99" s="8"/>
      <c r="VHD99" s="8"/>
      <c r="VHE99" s="8"/>
      <c r="VHF99" s="8"/>
      <c r="VHG99" s="8"/>
      <c r="VHH99" s="8"/>
      <c r="VHI99" s="8"/>
      <c r="VHJ99" s="8"/>
      <c r="VHK99" s="8"/>
      <c r="VHL99" s="8"/>
      <c r="VHM99" s="8"/>
      <c r="VHN99" s="8"/>
      <c r="VHO99" s="8"/>
      <c r="VHP99" s="8"/>
      <c r="VHQ99" s="8"/>
      <c r="VHR99" s="8"/>
      <c r="VHS99" s="8"/>
      <c r="VHT99" s="8"/>
      <c r="VHU99" s="8"/>
      <c r="VHV99" s="8"/>
      <c r="VHW99" s="8"/>
      <c r="VHX99" s="8"/>
      <c r="VHY99" s="8"/>
      <c r="VHZ99" s="8"/>
      <c r="VIA99" s="8"/>
      <c r="VIB99" s="8"/>
      <c r="VIC99" s="8"/>
      <c r="VID99" s="8"/>
      <c r="VIE99" s="8"/>
      <c r="VIF99" s="8"/>
      <c r="VIG99" s="8"/>
      <c r="VIH99" s="8"/>
      <c r="VII99" s="8"/>
      <c r="VIJ99" s="8"/>
      <c r="VIK99" s="8"/>
      <c r="VIL99" s="8"/>
      <c r="VIM99" s="8"/>
      <c r="VIN99" s="8"/>
      <c r="VIO99" s="8"/>
      <c r="VIP99" s="8"/>
      <c r="VIQ99" s="8"/>
      <c r="VIR99" s="8"/>
      <c r="VIS99" s="8"/>
      <c r="VIT99" s="8"/>
      <c r="VIU99" s="8"/>
      <c r="VIV99" s="8"/>
      <c r="VIW99" s="8"/>
      <c r="VIX99" s="8"/>
      <c r="VIY99" s="8"/>
      <c r="VIZ99" s="8"/>
      <c r="VJA99" s="8"/>
      <c r="VJB99" s="8"/>
      <c r="VJC99" s="8"/>
      <c r="VJD99" s="8"/>
      <c r="VJE99" s="8"/>
      <c r="VJF99" s="8"/>
      <c r="VJG99" s="8"/>
      <c r="VJH99" s="8"/>
      <c r="VJI99" s="8"/>
      <c r="VJJ99" s="8"/>
      <c r="VJK99" s="8"/>
      <c r="VJL99" s="8"/>
      <c r="VJM99" s="8"/>
      <c r="VJN99" s="8"/>
      <c r="VJO99" s="8"/>
      <c r="VJP99" s="8"/>
      <c r="VJQ99" s="8"/>
      <c r="VJR99" s="8"/>
      <c r="VJS99" s="8"/>
      <c r="VJT99" s="8"/>
      <c r="VJU99" s="8"/>
      <c r="VJV99" s="8"/>
      <c r="VJW99" s="8"/>
      <c r="VJX99" s="8"/>
      <c r="VJY99" s="8"/>
      <c r="VJZ99" s="8"/>
      <c r="VKA99" s="8"/>
      <c r="VKB99" s="8"/>
      <c r="VKC99" s="8"/>
      <c r="VKD99" s="8"/>
      <c r="VKE99" s="8"/>
      <c r="VKF99" s="8"/>
      <c r="VKG99" s="8"/>
      <c r="VKH99" s="8"/>
      <c r="VKI99" s="8"/>
      <c r="VKJ99" s="8"/>
      <c r="VKK99" s="8"/>
      <c r="VKL99" s="8"/>
      <c r="VKM99" s="8"/>
      <c r="VKN99" s="8"/>
      <c r="VKO99" s="8"/>
      <c r="VKP99" s="8"/>
      <c r="VKQ99" s="8"/>
      <c r="VKR99" s="8"/>
      <c r="VKS99" s="8"/>
      <c r="VKT99" s="8"/>
      <c r="VKU99" s="8"/>
      <c r="VKV99" s="8"/>
      <c r="VKW99" s="8"/>
      <c r="VKX99" s="8"/>
      <c r="VKY99" s="8"/>
      <c r="VKZ99" s="8"/>
      <c r="VLA99" s="8"/>
      <c r="VLB99" s="8"/>
      <c r="VLC99" s="8"/>
      <c r="VLD99" s="8"/>
      <c r="VLE99" s="8"/>
      <c r="VLF99" s="8"/>
      <c r="VLG99" s="8"/>
      <c r="VLH99" s="8"/>
      <c r="VLI99" s="8"/>
      <c r="VLJ99" s="8"/>
      <c r="VLK99" s="8"/>
      <c r="VLL99" s="8"/>
      <c r="VLM99" s="8"/>
      <c r="VLN99" s="8"/>
      <c r="VLO99" s="8"/>
      <c r="VLP99" s="8"/>
      <c r="VLQ99" s="8"/>
      <c r="VLR99" s="8"/>
      <c r="VLS99" s="8"/>
      <c r="VLT99" s="8"/>
      <c r="VLU99" s="8"/>
      <c r="VLV99" s="8"/>
      <c r="VLW99" s="8"/>
      <c r="VLX99" s="8"/>
      <c r="VLY99" s="8"/>
      <c r="VLZ99" s="8"/>
      <c r="VMA99" s="8"/>
      <c r="VMB99" s="8"/>
      <c r="VMC99" s="8"/>
      <c r="VMD99" s="8"/>
      <c r="VME99" s="8"/>
      <c r="VMF99" s="8"/>
      <c r="VMG99" s="8"/>
      <c r="VMH99" s="8"/>
      <c r="VMI99" s="8"/>
      <c r="VMJ99" s="8"/>
      <c r="VMK99" s="8"/>
      <c r="VML99" s="8"/>
      <c r="VMM99" s="8"/>
      <c r="VMN99" s="8"/>
      <c r="VMO99" s="8"/>
      <c r="VMP99" s="8"/>
      <c r="VMQ99" s="8"/>
      <c r="VMR99" s="8"/>
      <c r="VMS99" s="8"/>
      <c r="VMT99" s="8"/>
      <c r="VMU99" s="8"/>
      <c r="VMV99" s="8"/>
      <c r="VMW99" s="8"/>
      <c r="VMX99" s="8"/>
      <c r="VMY99" s="8"/>
      <c r="VMZ99" s="8"/>
      <c r="VNA99" s="8"/>
      <c r="VNB99" s="8"/>
      <c r="VNC99" s="8"/>
      <c r="VND99" s="8"/>
      <c r="VNE99" s="8"/>
      <c r="VNF99" s="8"/>
      <c r="VNG99" s="8"/>
      <c r="VNH99" s="8"/>
      <c r="VNI99" s="8"/>
      <c r="VNJ99" s="8"/>
      <c r="VNK99" s="8"/>
      <c r="VNL99" s="8"/>
      <c r="VNM99" s="8"/>
      <c r="VNN99" s="8"/>
      <c r="VNO99" s="8"/>
      <c r="VNP99" s="8"/>
      <c r="VNQ99" s="8"/>
      <c r="VNR99" s="8"/>
      <c r="VNS99" s="8"/>
      <c r="VNT99" s="8"/>
      <c r="VNU99" s="8"/>
      <c r="VNV99" s="8"/>
      <c r="VNW99" s="8"/>
      <c r="VNX99" s="8"/>
      <c r="VNY99" s="8"/>
      <c r="VNZ99" s="8"/>
      <c r="VOA99" s="8"/>
      <c r="VOB99" s="8"/>
      <c r="VOC99" s="8"/>
      <c r="VOD99" s="8"/>
      <c r="VOE99" s="8"/>
      <c r="VOF99" s="8"/>
      <c r="VOG99" s="8"/>
      <c r="VOH99" s="8"/>
      <c r="VOI99" s="8"/>
      <c r="VOJ99" s="8"/>
      <c r="VOK99" s="8"/>
      <c r="VOL99" s="8"/>
      <c r="VOM99" s="8"/>
      <c r="VON99" s="8"/>
      <c r="VOO99" s="8"/>
      <c r="VOP99" s="8"/>
      <c r="VOQ99" s="8"/>
      <c r="VOR99" s="8"/>
      <c r="VOS99" s="8"/>
      <c r="VOT99" s="8"/>
      <c r="VOU99" s="8"/>
      <c r="VOV99" s="8"/>
      <c r="VOW99" s="8"/>
      <c r="VOX99" s="8"/>
      <c r="VOY99" s="8"/>
      <c r="VOZ99" s="8"/>
      <c r="VPA99" s="8"/>
      <c r="VPB99" s="8"/>
      <c r="VPC99" s="8"/>
      <c r="VPD99" s="8"/>
      <c r="VPE99" s="8"/>
      <c r="VPF99" s="8"/>
      <c r="VPG99" s="8"/>
      <c r="VPH99" s="8"/>
      <c r="VPI99" s="8"/>
      <c r="VPJ99" s="8"/>
      <c r="VPK99" s="8"/>
      <c r="VPL99" s="8"/>
      <c r="VPM99" s="8"/>
      <c r="VPN99" s="8"/>
      <c r="VPO99" s="8"/>
      <c r="VPP99" s="8"/>
      <c r="VPQ99" s="8"/>
      <c r="VPR99" s="8"/>
      <c r="VPS99" s="8"/>
      <c r="VPT99" s="8"/>
      <c r="VPU99" s="8"/>
      <c r="VPV99" s="8"/>
      <c r="VPW99" s="8"/>
      <c r="VPX99" s="8"/>
      <c r="VPY99" s="8"/>
      <c r="VPZ99" s="8"/>
      <c r="VQA99" s="8"/>
      <c r="VQB99" s="8"/>
      <c r="VQC99" s="8"/>
      <c r="VQD99" s="8"/>
      <c r="VQE99" s="8"/>
      <c r="VQF99" s="8"/>
      <c r="VQG99" s="8"/>
      <c r="VQH99" s="8"/>
      <c r="VQI99" s="8"/>
      <c r="VQJ99" s="8"/>
      <c r="VQK99" s="8"/>
      <c r="VQL99" s="8"/>
      <c r="VQM99" s="8"/>
      <c r="VQN99" s="8"/>
      <c r="VQO99" s="8"/>
      <c r="VQP99" s="8"/>
      <c r="VQQ99" s="8"/>
      <c r="VQR99" s="8"/>
      <c r="VQS99" s="8"/>
      <c r="VQT99" s="8"/>
      <c r="VQU99" s="8"/>
      <c r="VQV99" s="8"/>
      <c r="VQW99" s="8"/>
      <c r="VQX99" s="8"/>
      <c r="VQY99" s="8"/>
      <c r="VQZ99" s="8"/>
      <c r="VRA99" s="8"/>
      <c r="VRB99" s="8"/>
      <c r="VRC99" s="8"/>
      <c r="VRD99" s="8"/>
      <c r="VRE99" s="8"/>
      <c r="VRF99" s="8"/>
      <c r="VRG99" s="8"/>
      <c r="VRH99" s="8"/>
      <c r="VRI99" s="8"/>
      <c r="VRJ99" s="8"/>
      <c r="VRK99" s="8"/>
      <c r="VRL99" s="8"/>
      <c r="VRM99" s="8"/>
      <c r="VRN99" s="8"/>
      <c r="VRO99" s="8"/>
      <c r="VRP99" s="8"/>
      <c r="VRQ99" s="8"/>
      <c r="VRR99" s="8"/>
      <c r="VRS99" s="8"/>
      <c r="VRT99" s="8"/>
      <c r="VRU99" s="8"/>
      <c r="VRV99" s="8"/>
      <c r="VRW99" s="8"/>
      <c r="VRX99" s="8"/>
      <c r="VRY99" s="8"/>
      <c r="VRZ99" s="8"/>
      <c r="VSA99" s="8"/>
      <c r="VSB99" s="8"/>
      <c r="VSC99" s="8"/>
      <c r="VSD99" s="8"/>
      <c r="VSE99" s="8"/>
      <c r="VSF99" s="8"/>
      <c r="VSG99" s="8"/>
      <c r="VSH99" s="8"/>
      <c r="VSI99" s="8"/>
      <c r="VSJ99" s="8"/>
      <c r="VSK99" s="8"/>
      <c r="VSL99" s="8"/>
      <c r="VSM99" s="8"/>
      <c r="VSN99" s="8"/>
      <c r="VSO99" s="8"/>
      <c r="VSP99" s="8"/>
      <c r="VSQ99" s="8"/>
      <c r="VSR99" s="8"/>
      <c r="VSS99" s="8"/>
      <c r="VST99" s="8"/>
      <c r="VSU99" s="8"/>
      <c r="VSV99" s="8"/>
      <c r="VSW99" s="8"/>
      <c r="VSX99" s="8"/>
      <c r="VSY99" s="8"/>
      <c r="VSZ99" s="8"/>
      <c r="VTA99" s="8"/>
      <c r="VTB99" s="8"/>
      <c r="VTC99" s="8"/>
      <c r="VTD99" s="8"/>
      <c r="VTE99" s="8"/>
      <c r="VTF99" s="8"/>
      <c r="VTG99" s="8"/>
      <c r="VTH99" s="8"/>
      <c r="VTI99" s="8"/>
      <c r="VTJ99" s="8"/>
      <c r="VTK99" s="8"/>
      <c r="VTL99" s="8"/>
      <c r="VTM99" s="8"/>
      <c r="VTN99" s="8"/>
      <c r="VTO99" s="8"/>
      <c r="VTP99" s="8"/>
      <c r="VTQ99" s="8"/>
      <c r="VTR99" s="8"/>
      <c r="VTS99" s="8"/>
      <c r="VTT99" s="8"/>
      <c r="VTU99" s="8"/>
      <c r="VTV99" s="8"/>
      <c r="VTW99" s="8"/>
      <c r="VTX99" s="8"/>
      <c r="VTY99" s="8"/>
      <c r="VTZ99" s="8"/>
      <c r="VUA99" s="8"/>
      <c r="VUB99" s="8"/>
      <c r="VUC99" s="8"/>
      <c r="VUD99" s="8"/>
      <c r="VUE99" s="8"/>
      <c r="VUF99" s="8"/>
      <c r="VUG99" s="8"/>
      <c r="VUH99" s="8"/>
      <c r="VUI99" s="8"/>
      <c r="VUJ99" s="8"/>
      <c r="VUK99" s="8"/>
      <c r="VUL99" s="8"/>
      <c r="VUM99" s="8"/>
      <c r="VUN99" s="8"/>
      <c r="VUO99" s="8"/>
      <c r="VUP99" s="8"/>
      <c r="VUQ99" s="8"/>
      <c r="VUR99" s="8"/>
      <c r="VUS99" s="8"/>
      <c r="VUT99" s="8"/>
      <c r="VUU99" s="8"/>
      <c r="VUV99" s="8"/>
      <c r="VUW99" s="8"/>
      <c r="VUX99" s="8"/>
      <c r="VUY99" s="8"/>
      <c r="VUZ99" s="8"/>
      <c r="VVA99" s="8"/>
      <c r="VVB99" s="8"/>
      <c r="VVC99" s="8"/>
      <c r="VVD99" s="8"/>
      <c r="VVE99" s="8"/>
      <c r="VVF99" s="8"/>
      <c r="VVG99" s="8"/>
      <c r="VVH99" s="8"/>
      <c r="VVI99" s="8"/>
      <c r="VVJ99" s="8"/>
      <c r="VVK99" s="8"/>
      <c r="VVL99" s="8"/>
      <c r="VVM99" s="8"/>
      <c r="VVN99" s="8"/>
      <c r="VVO99" s="8"/>
      <c r="VVP99" s="8"/>
      <c r="VVQ99" s="8"/>
      <c r="VVR99" s="8"/>
      <c r="VVS99" s="8"/>
      <c r="VVT99" s="8"/>
      <c r="VVU99" s="8"/>
      <c r="VVV99" s="8"/>
      <c r="VVW99" s="8"/>
      <c r="VVX99" s="8"/>
      <c r="VVY99" s="8"/>
      <c r="VVZ99" s="8"/>
      <c r="VWA99" s="8"/>
      <c r="VWB99" s="8"/>
      <c r="VWC99" s="8"/>
      <c r="VWD99" s="8"/>
      <c r="VWE99" s="8"/>
      <c r="VWF99" s="8"/>
      <c r="VWG99" s="8"/>
      <c r="VWH99" s="8"/>
      <c r="VWI99" s="8"/>
      <c r="VWJ99" s="8"/>
      <c r="VWK99" s="8"/>
      <c r="VWL99" s="8"/>
      <c r="VWM99" s="8"/>
      <c r="VWN99" s="8"/>
      <c r="VWO99" s="8"/>
      <c r="VWP99" s="8"/>
      <c r="VWQ99" s="8"/>
      <c r="VWR99" s="8"/>
      <c r="VWS99" s="8"/>
      <c r="VWT99" s="8"/>
      <c r="VWU99" s="8"/>
      <c r="VWV99" s="8"/>
      <c r="VWW99" s="8"/>
      <c r="VWX99" s="8"/>
      <c r="VWY99" s="8"/>
      <c r="VWZ99" s="8"/>
      <c r="VXA99" s="8"/>
      <c r="VXB99" s="8"/>
      <c r="VXC99" s="8"/>
      <c r="VXD99" s="8"/>
      <c r="VXE99" s="8"/>
      <c r="VXF99" s="8"/>
      <c r="VXG99" s="8"/>
      <c r="VXH99" s="8"/>
      <c r="VXI99" s="8"/>
      <c r="VXJ99" s="8"/>
      <c r="VXK99" s="8"/>
      <c r="VXL99" s="8"/>
      <c r="VXM99" s="8"/>
      <c r="VXN99" s="8"/>
      <c r="VXO99" s="8"/>
      <c r="VXP99" s="8"/>
      <c r="VXQ99" s="8"/>
      <c r="VXR99" s="8"/>
      <c r="VXS99" s="8"/>
      <c r="VXT99" s="8"/>
      <c r="VXU99" s="8"/>
      <c r="VXV99" s="8"/>
      <c r="VXW99" s="8"/>
      <c r="VXX99" s="8"/>
      <c r="VXY99" s="8"/>
      <c r="VXZ99" s="8"/>
      <c r="VYA99" s="8"/>
      <c r="VYB99" s="8"/>
      <c r="VYC99" s="8"/>
      <c r="VYD99" s="8"/>
      <c r="VYE99" s="8"/>
      <c r="VYF99" s="8"/>
      <c r="VYG99" s="8"/>
      <c r="VYH99" s="8"/>
      <c r="VYI99" s="8"/>
      <c r="VYJ99" s="8"/>
      <c r="VYK99" s="8"/>
      <c r="VYL99" s="8"/>
      <c r="VYM99" s="8"/>
      <c r="VYN99" s="8"/>
      <c r="VYO99" s="8"/>
      <c r="VYP99" s="8"/>
      <c r="VYQ99" s="8"/>
      <c r="VYR99" s="8"/>
      <c r="VYS99" s="8"/>
      <c r="VYT99" s="8"/>
      <c r="VYU99" s="8"/>
      <c r="VYV99" s="8"/>
      <c r="VYW99" s="8"/>
      <c r="VYX99" s="8"/>
      <c r="VYY99" s="8"/>
      <c r="VYZ99" s="8"/>
      <c r="VZA99" s="8"/>
      <c r="VZB99" s="8"/>
      <c r="VZC99" s="8"/>
      <c r="VZD99" s="8"/>
      <c r="VZE99" s="8"/>
      <c r="VZF99" s="8"/>
      <c r="VZG99" s="8"/>
      <c r="VZH99" s="8"/>
      <c r="VZI99" s="8"/>
      <c r="VZJ99" s="8"/>
      <c r="VZK99" s="8"/>
      <c r="VZL99" s="8"/>
      <c r="VZM99" s="8"/>
      <c r="VZN99" s="8"/>
      <c r="VZO99" s="8"/>
      <c r="VZP99" s="8"/>
      <c r="VZQ99" s="8"/>
      <c r="VZR99" s="8"/>
      <c r="VZS99" s="8"/>
      <c r="VZT99" s="8"/>
      <c r="VZU99" s="8"/>
      <c r="VZV99" s="8"/>
      <c r="VZW99" s="8"/>
      <c r="VZX99" s="8"/>
      <c r="VZY99" s="8"/>
      <c r="VZZ99" s="8"/>
      <c r="WAA99" s="8"/>
      <c r="WAB99" s="8"/>
      <c r="WAC99" s="8"/>
      <c r="WAD99" s="8"/>
      <c r="WAE99" s="8"/>
      <c r="WAF99" s="8"/>
      <c r="WAG99" s="8"/>
      <c r="WAH99" s="8"/>
      <c r="WAI99" s="8"/>
      <c r="WAJ99" s="8"/>
      <c r="WAK99" s="8"/>
      <c r="WAL99" s="8"/>
      <c r="WAM99" s="8"/>
      <c r="WAN99" s="8"/>
      <c r="WAO99" s="8"/>
      <c r="WAP99" s="8"/>
      <c r="WAQ99" s="8"/>
      <c r="WAR99" s="8"/>
      <c r="WAS99" s="8"/>
      <c r="WAT99" s="8"/>
      <c r="WAU99" s="8"/>
      <c r="WAV99" s="8"/>
      <c r="WAW99" s="8"/>
      <c r="WAX99" s="8"/>
      <c r="WAY99" s="8"/>
      <c r="WAZ99" s="8"/>
      <c r="WBA99" s="8"/>
      <c r="WBB99" s="8"/>
      <c r="WBC99" s="8"/>
      <c r="WBD99" s="8"/>
      <c r="WBE99" s="8"/>
      <c r="WBF99" s="8"/>
      <c r="WBG99" s="8"/>
      <c r="WBH99" s="8"/>
      <c r="WBI99" s="8"/>
      <c r="WBJ99" s="8"/>
      <c r="WBK99" s="8"/>
      <c r="WBL99" s="8"/>
      <c r="WBM99" s="8"/>
      <c r="WBN99" s="8"/>
      <c r="WBO99" s="8"/>
      <c r="WBP99" s="8"/>
      <c r="WBQ99" s="8"/>
      <c r="WBR99" s="8"/>
      <c r="WBS99" s="8"/>
      <c r="WBT99" s="8"/>
      <c r="WBU99" s="8"/>
      <c r="WBV99" s="8"/>
      <c r="WBW99" s="8"/>
      <c r="WBX99" s="8"/>
      <c r="WBY99" s="8"/>
      <c r="WBZ99" s="8"/>
      <c r="WCA99" s="8"/>
      <c r="WCB99" s="8"/>
      <c r="WCC99" s="8"/>
      <c r="WCD99" s="8"/>
      <c r="WCE99" s="8"/>
      <c r="WCF99" s="8"/>
      <c r="WCG99" s="8"/>
      <c r="WCH99" s="8"/>
      <c r="WCI99" s="8"/>
      <c r="WCJ99" s="8"/>
      <c r="WCK99" s="8"/>
      <c r="WCL99" s="8"/>
      <c r="WCM99" s="8"/>
      <c r="WCN99" s="8"/>
      <c r="WCO99" s="8"/>
      <c r="WCP99" s="8"/>
      <c r="WCQ99" s="8"/>
      <c r="WCR99" s="8"/>
      <c r="WCS99" s="8"/>
      <c r="WCT99" s="8"/>
      <c r="WCU99" s="8"/>
      <c r="WCV99" s="8"/>
      <c r="WCW99" s="8"/>
      <c r="WCX99" s="8"/>
      <c r="WCY99" s="8"/>
      <c r="WCZ99" s="8"/>
      <c r="WDA99" s="8"/>
      <c r="WDB99" s="8"/>
      <c r="WDC99" s="8"/>
      <c r="WDD99" s="8"/>
      <c r="WDE99" s="8"/>
      <c r="WDF99" s="8"/>
      <c r="WDG99" s="8"/>
      <c r="WDH99" s="8"/>
      <c r="WDI99" s="8"/>
      <c r="WDJ99" s="8"/>
      <c r="WDK99" s="8"/>
      <c r="WDL99" s="8"/>
      <c r="WDM99" s="8"/>
      <c r="WDN99" s="8"/>
      <c r="WDO99" s="8"/>
      <c r="WDP99" s="8"/>
      <c r="WDQ99" s="8"/>
      <c r="WDR99" s="8"/>
      <c r="WDS99" s="8"/>
      <c r="WDT99" s="8"/>
      <c r="WDU99" s="8"/>
      <c r="WDV99" s="8"/>
      <c r="WDW99" s="8"/>
      <c r="WDX99" s="8"/>
      <c r="WDY99" s="8"/>
      <c r="WDZ99" s="8"/>
      <c r="WEA99" s="8"/>
      <c r="WEB99" s="8"/>
      <c r="WEC99" s="8"/>
      <c r="WED99" s="8"/>
      <c r="WEE99" s="8"/>
      <c r="WEF99" s="8"/>
      <c r="WEG99" s="8"/>
      <c r="WEH99" s="8"/>
      <c r="WEI99" s="8"/>
      <c r="WEJ99" s="8"/>
      <c r="WEK99" s="8"/>
      <c r="WEL99" s="8"/>
      <c r="WEM99" s="8"/>
      <c r="WEN99" s="8"/>
      <c r="WEO99" s="8"/>
      <c r="WEP99" s="8"/>
      <c r="WEQ99" s="8"/>
      <c r="WER99" s="8"/>
      <c r="WES99" s="8"/>
      <c r="WET99" s="8"/>
      <c r="WEU99" s="8"/>
      <c r="WEV99" s="8"/>
      <c r="WEW99" s="8"/>
      <c r="WEX99" s="8"/>
      <c r="WEY99" s="8"/>
      <c r="WEZ99" s="8"/>
      <c r="WFA99" s="8"/>
      <c r="WFB99" s="8"/>
      <c r="WFC99" s="8"/>
      <c r="WFD99" s="8"/>
      <c r="WFE99" s="8"/>
      <c r="WFF99" s="8"/>
      <c r="WFG99" s="8"/>
      <c r="WFH99" s="8"/>
      <c r="WFI99" s="8"/>
      <c r="WFJ99" s="8"/>
      <c r="WFK99" s="8"/>
      <c r="WFL99" s="8"/>
      <c r="WFM99" s="8"/>
      <c r="WFN99" s="8"/>
      <c r="WFO99" s="8"/>
      <c r="WFP99" s="8"/>
      <c r="WFQ99" s="8"/>
      <c r="WFR99" s="8"/>
      <c r="WFS99" s="8"/>
      <c r="WFT99" s="8"/>
      <c r="WFU99" s="8"/>
      <c r="WFV99" s="8"/>
      <c r="WFW99" s="8"/>
      <c r="WFX99" s="8"/>
      <c r="WFY99" s="8"/>
      <c r="WFZ99" s="8"/>
      <c r="WGA99" s="8"/>
      <c r="WGB99" s="8"/>
      <c r="WGC99" s="8"/>
      <c r="WGD99" s="8"/>
      <c r="WGE99" s="8"/>
      <c r="WGF99" s="8"/>
      <c r="WGG99" s="8"/>
      <c r="WGH99" s="8"/>
      <c r="WGI99" s="8"/>
      <c r="WGJ99" s="8"/>
      <c r="WGK99" s="8"/>
      <c r="WGL99" s="8"/>
      <c r="WGM99" s="8"/>
      <c r="WGN99" s="8"/>
      <c r="WGO99" s="8"/>
      <c r="WGP99" s="8"/>
      <c r="WGQ99" s="8"/>
      <c r="WGR99" s="8"/>
      <c r="WGS99" s="8"/>
      <c r="WGT99" s="8"/>
      <c r="WGU99" s="8"/>
      <c r="WGV99" s="8"/>
      <c r="WGW99" s="8"/>
      <c r="WGX99" s="8"/>
      <c r="WGY99" s="8"/>
      <c r="WGZ99" s="8"/>
      <c r="WHA99" s="8"/>
      <c r="WHB99" s="8"/>
      <c r="WHC99" s="8"/>
      <c r="WHD99" s="8"/>
      <c r="WHE99" s="8"/>
      <c r="WHF99" s="8"/>
      <c r="WHG99" s="8"/>
      <c r="WHH99" s="8"/>
      <c r="WHI99" s="8"/>
      <c r="WHJ99" s="8"/>
      <c r="WHK99" s="8"/>
      <c r="WHL99" s="8"/>
      <c r="WHM99" s="8"/>
      <c r="WHN99" s="8"/>
      <c r="WHO99" s="8"/>
      <c r="WHP99" s="8"/>
      <c r="WHQ99" s="8"/>
      <c r="WHR99" s="8"/>
      <c r="WHS99" s="8"/>
      <c r="WHT99" s="8"/>
      <c r="WHU99" s="8"/>
      <c r="WHV99" s="8"/>
      <c r="WHW99" s="8"/>
      <c r="WHX99" s="8"/>
      <c r="WHY99" s="8"/>
      <c r="WHZ99" s="8"/>
      <c r="WIA99" s="8"/>
      <c r="WIB99" s="8"/>
      <c r="WIC99" s="8"/>
      <c r="WID99" s="8"/>
      <c r="WIE99" s="8"/>
      <c r="WIF99" s="8"/>
      <c r="WIG99" s="8"/>
      <c r="WIH99" s="8"/>
      <c r="WII99" s="8"/>
      <c r="WIJ99" s="8"/>
      <c r="WIK99" s="8"/>
      <c r="WIL99" s="8"/>
      <c r="WIM99" s="8"/>
      <c r="WIN99" s="8"/>
      <c r="WIO99" s="8"/>
      <c r="WIP99" s="8"/>
      <c r="WIQ99" s="8"/>
      <c r="WIR99" s="8"/>
      <c r="WIS99" s="8"/>
      <c r="WIT99" s="8"/>
      <c r="WIU99" s="8"/>
      <c r="WIV99" s="8"/>
      <c r="WIW99" s="8"/>
      <c r="WIX99" s="8"/>
      <c r="WIY99" s="8"/>
      <c r="WIZ99" s="8"/>
      <c r="WJA99" s="8"/>
      <c r="WJB99" s="8"/>
      <c r="WJC99" s="8"/>
      <c r="WJD99" s="8"/>
      <c r="WJE99" s="8"/>
      <c r="WJF99" s="8"/>
      <c r="WJG99" s="8"/>
      <c r="WJH99" s="8"/>
      <c r="WJI99" s="8"/>
      <c r="WJJ99" s="8"/>
      <c r="WJK99" s="8"/>
      <c r="WJL99" s="8"/>
      <c r="WJM99" s="8"/>
      <c r="WJN99" s="8"/>
      <c r="WJO99" s="8"/>
      <c r="WJP99" s="8"/>
      <c r="WJQ99" s="8"/>
      <c r="WJR99" s="8"/>
      <c r="WJS99" s="8"/>
      <c r="WJT99" s="8"/>
      <c r="WJU99" s="8"/>
      <c r="WJV99" s="8"/>
      <c r="WJW99" s="8"/>
      <c r="WJX99" s="8"/>
      <c r="WJY99" s="8"/>
      <c r="WJZ99" s="8"/>
      <c r="WKA99" s="8"/>
      <c r="WKB99" s="8"/>
      <c r="WKC99" s="8"/>
      <c r="WKD99" s="8"/>
      <c r="WKE99" s="8"/>
      <c r="WKF99" s="8"/>
      <c r="WKG99" s="8"/>
      <c r="WKH99" s="8"/>
      <c r="WKI99" s="8"/>
      <c r="WKJ99" s="8"/>
      <c r="WKK99" s="8"/>
      <c r="WKL99" s="8"/>
      <c r="WKM99" s="8"/>
      <c r="WKN99" s="8"/>
      <c r="WKO99" s="8"/>
      <c r="WKP99" s="8"/>
      <c r="WKQ99" s="8"/>
      <c r="WKR99" s="8"/>
      <c r="WKS99" s="8"/>
      <c r="WKT99" s="8"/>
      <c r="WKU99" s="8"/>
      <c r="WKV99" s="8"/>
      <c r="WKW99" s="8"/>
      <c r="WKX99" s="8"/>
      <c r="WKY99" s="8"/>
      <c r="WKZ99" s="8"/>
      <c r="WLA99" s="8"/>
      <c r="WLB99" s="8"/>
      <c r="WLC99" s="8"/>
      <c r="WLD99" s="8"/>
      <c r="WLE99" s="8"/>
      <c r="WLF99" s="8"/>
      <c r="WLG99" s="8"/>
      <c r="WLH99" s="8"/>
      <c r="WLI99" s="8"/>
      <c r="WLJ99" s="8"/>
      <c r="WLK99" s="8"/>
      <c r="WLL99" s="8"/>
      <c r="WLM99" s="8"/>
      <c r="WLN99" s="8"/>
      <c r="WLO99" s="8"/>
      <c r="WLP99" s="8"/>
      <c r="WLQ99" s="8"/>
      <c r="WLR99" s="8"/>
      <c r="WLS99" s="8"/>
      <c r="WLT99" s="8"/>
      <c r="WLU99" s="8"/>
      <c r="WLV99" s="8"/>
      <c r="WLW99" s="8"/>
      <c r="WLX99" s="8"/>
      <c r="WLY99" s="8"/>
      <c r="WLZ99" s="8"/>
      <c r="WMA99" s="8"/>
      <c r="WMB99" s="8"/>
      <c r="WMC99" s="8"/>
      <c r="WMD99" s="8"/>
      <c r="WME99" s="8"/>
      <c r="WMF99" s="8"/>
      <c r="WMG99" s="8"/>
      <c r="WMH99" s="8"/>
      <c r="WMI99" s="8"/>
      <c r="WMJ99" s="8"/>
      <c r="WMK99" s="8"/>
      <c r="WML99" s="8"/>
      <c r="WMM99" s="8"/>
      <c r="WMN99" s="8"/>
      <c r="WMO99" s="8"/>
      <c r="WMP99" s="8"/>
      <c r="WMQ99" s="8"/>
      <c r="WMR99" s="8"/>
      <c r="WMS99" s="8"/>
      <c r="WMT99" s="8"/>
      <c r="WMU99" s="8"/>
      <c r="WMV99" s="8"/>
      <c r="WMW99" s="8"/>
      <c r="WMX99" s="8"/>
      <c r="WMY99" s="8"/>
      <c r="WMZ99" s="8"/>
      <c r="WNA99" s="8"/>
      <c r="WNB99" s="8"/>
      <c r="WNC99" s="8"/>
      <c r="WND99" s="8"/>
      <c r="WNE99" s="8"/>
      <c r="WNF99" s="8"/>
      <c r="WNG99" s="8"/>
      <c r="WNH99" s="8"/>
      <c r="WNI99" s="8"/>
      <c r="WNJ99" s="8"/>
      <c r="WNK99" s="8"/>
      <c r="WNL99" s="8"/>
      <c r="WNM99" s="8"/>
      <c r="WNN99" s="8"/>
      <c r="WNO99" s="8"/>
      <c r="WNP99" s="8"/>
      <c r="WNQ99" s="8"/>
      <c r="WNR99" s="8"/>
      <c r="WNS99" s="8"/>
      <c r="WNT99" s="8"/>
      <c r="WNU99" s="8"/>
      <c r="WNV99" s="8"/>
      <c r="WNW99" s="8"/>
      <c r="WNX99" s="8"/>
      <c r="WNY99" s="8"/>
      <c r="WNZ99" s="8"/>
      <c r="WOA99" s="8"/>
      <c r="WOB99" s="8"/>
      <c r="WOC99" s="8"/>
      <c r="WOD99" s="8"/>
      <c r="WOE99" s="8"/>
      <c r="WOF99" s="8"/>
      <c r="WOG99" s="8"/>
      <c r="WOH99" s="8"/>
      <c r="WOI99" s="8"/>
      <c r="WOJ99" s="8"/>
      <c r="WOK99" s="8"/>
      <c r="WOL99" s="8"/>
      <c r="WOM99" s="8"/>
      <c r="WON99" s="8"/>
      <c r="WOO99" s="8"/>
      <c r="WOP99" s="8"/>
      <c r="WOQ99" s="8"/>
      <c r="WOR99" s="8"/>
      <c r="WOS99" s="8"/>
      <c r="WOT99" s="8"/>
      <c r="WOU99" s="8"/>
      <c r="WOV99" s="8"/>
      <c r="WOW99" s="8"/>
      <c r="WOX99" s="8"/>
      <c r="WOY99" s="8"/>
      <c r="WOZ99" s="8"/>
      <c r="WPA99" s="8"/>
      <c r="WPB99" s="8"/>
      <c r="WPC99" s="8"/>
      <c r="WPD99" s="8"/>
      <c r="WPE99" s="8"/>
      <c r="WPF99" s="8"/>
      <c r="WPG99" s="8"/>
      <c r="WPH99" s="8"/>
      <c r="WPI99" s="8"/>
      <c r="WPJ99" s="8"/>
      <c r="WPK99" s="8"/>
      <c r="WPL99" s="8"/>
      <c r="WPM99" s="8"/>
      <c r="WPN99" s="8"/>
      <c r="WPO99" s="8"/>
      <c r="WPP99" s="8"/>
      <c r="WPQ99" s="8"/>
      <c r="WPR99" s="8"/>
      <c r="WPS99" s="8"/>
      <c r="WPT99" s="8"/>
      <c r="WPU99" s="8"/>
      <c r="WPV99" s="8"/>
      <c r="WPW99" s="8"/>
      <c r="WPX99" s="8"/>
      <c r="WPY99" s="8"/>
      <c r="WPZ99" s="8"/>
      <c r="WQA99" s="8"/>
      <c r="WQB99" s="8"/>
      <c r="WQC99" s="8"/>
      <c r="WQD99" s="8"/>
      <c r="WQE99" s="8"/>
      <c r="WQF99" s="8"/>
      <c r="WQG99" s="8"/>
      <c r="WQH99" s="8"/>
      <c r="WQI99" s="8"/>
      <c r="WQJ99" s="8"/>
      <c r="WQK99" s="8"/>
      <c r="WQL99" s="8"/>
      <c r="WQM99" s="8"/>
      <c r="WQN99" s="8"/>
      <c r="WQO99" s="8"/>
      <c r="WQP99" s="8"/>
      <c r="WQQ99" s="8"/>
      <c r="WQR99" s="8"/>
      <c r="WQS99" s="8"/>
      <c r="WQT99" s="8"/>
      <c r="WQU99" s="8"/>
      <c r="WQV99" s="8"/>
      <c r="WQW99" s="8"/>
      <c r="WQX99" s="8"/>
      <c r="WQY99" s="8"/>
      <c r="WQZ99" s="8"/>
      <c r="WRA99" s="8"/>
      <c r="WRB99" s="8"/>
      <c r="WRC99" s="8"/>
      <c r="WRD99" s="8"/>
      <c r="WRE99" s="8"/>
      <c r="WRF99" s="8"/>
      <c r="WRG99" s="8"/>
      <c r="WRH99" s="8"/>
      <c r="WRI99" s="8"/>
      <c r="WRJ99" s="8"/>
      <c r="WRK99" s="8"/>
      <c r="WRL99" s="8"/>
      <c r="WRM99" s="8"/>
      <c r="WRN99" s="8"/>
      <c r="WRO99" s="8"/>
      <c r="WRP99" s="8"/>
      <c r="WRQ99" s="8"/>
      <c r="WRR99" s="8"/>
      <c r="WRS99" s="8"/>
      <c r="WRT99" s="8"/>
      <c r="WRU99" s="8"/>
      <c r="WRV99" s="8"/>
      <c r="WRW99" s="8"/>
      <c r="WRX99" s="8"/>
      <c r="WRY99" s="8"/>
      <c r="WRZ99" s="8"/>
      <c r="WSA99" s="8"/>
      <c r="WSB99" s="8"/>
      <c r="WSC99" s="8"/>
      <c r="WSD99" s="8"/>
      <c r="WSE99" s="8"/>
      <c r="WSF99" s="8"/>
      <c r="WSG99" s="8"/>
      <c r="WSH99" s="8"/>
      <c r="WSI99" s="8"/>
      <c r="WSJ99" s="8"/>
      <c r="WSK99" s="8"/>
      <c r="WSL99" s="8"/>
      <c r="WSM99" s="8"/>
      <c r="WSN99" s="8"/>
      <c r="WSO99" s="8"/>
      <c r="WSP99" s="8"/>
      <c r="WSQ99" s="8"/>
      <c r="WSR99" s="8"/>
      <c r="WSS99" s="8"/>
      <c r="WST99" s="8"/>
      <c r="WSU99" s="8"/>
      <c r="WSV99" s="8"/>
      <c r="WSW99" s="8"/>
      <c r="WSX99" s="8"/>
      <c r="WSY99" s="8"/>
      <c r="WSZ99" s="8"/>
      <c r="WTA99" s="8"/>
      <c r="WTB99" s="8"/>
      <c r="WTC99" s="8"/>
      <c r="WTD99" s="8"/>
      <c r="WTE99" s="8"/>
      <c r="WTF99" s="8"/>
      <c r="WTG99" s="8"/>
      <c r="WTH99" s="8"/>
      <c r="WTI99" s="8"/>
      <c r="WTJ99" s="8"/>
      <c r="WTK99" s="8"/>
      <c r="WTL99" s="8"/>
      <c r="WTM99" s="8"/>
      <c r="WTN99" s="8"/>
      <c r="WTO99" s="8"/>
      <c r="WTP99" s="8"/>
      <c r="WTQ99" s="8"/>
      <c r="WTR99" s="8"/>
      <c r="WTS99" s="8"/>
      <c r="WTT99" s="8"/>
      <c r="WTU99" s="8"/>
      <c r="WTV99" s="8"/>
      <c r="WTW99" s="8"/>
      <c r="WTX99" s="8"/>
      <c r="WTY99" s="8"/>
      <c r="WTZ99" s="8"/>
      <c r="WUA99" s="8"/>
      <c r="WUB99" s="8"/>
      <c r="WUC99" s="8"/>
      <c r="WUD99" s="8"/>
      <c r="WUE99" s="8"/>
      <c r="WUF99" s="8"/>
      <c r="WUG99" s="8"/>
      <c r="WUH99" s="8"/>
      <c r="WUI99" s="8"/>
      <c r="WUJ99" s="8"/>
      <c r="WUK99" s="8"/>
      <c r="WUL99" s="8"/>
      <c r="WUM99" s="8"/>
      <c r="WUN99" s="8"/>
      <c r="WUO99" s="8"/>
      <c r="WUP99" s="8"/>
      <c r="WUQ99" s="8"/>
      <c r="WUR99" s="8"/>
      <c r="WUS99" s="8"/>
      <c r="WUT99" s="8"/>
      <c r="WUU99" s="8"/>
      <c r="WUV99" s="8"/>
      <c r="WUW99" s="8"/>
      <c r="WUX99" s="8"/>
      <c r="WUY99" s="8"/>
      <c r="WUZ99" s="8"/>
      <c r="WVA99" s="8"/>
      <c r="WVB99" s="8"/>
      <c r="WVC99" s="8"/>
      <c r="WVD99" s="8"/>
      <c r="WVE99" s="8"/>
      <c r="WVF99" s="8"/>
      <c r="WVG99" s="8"/>
      <c r="WVH99" s="8"/>
      <c r="WVI99" s="8"/>
      <c r="WVJ99" s="8"/>
      <c r="WVK99" s="8"/>
      <c r="WVL99" s="8"/>
      <c r="WVM99" s="8"/>
      <c r="WVN99" s="8"/>
      <c r="WVO99" s="8"/>
      <c r="WVP99" s="8"/>
      <c r="WVQ99" s="8"/>
      <c r="WVR99" s="8"/>
      <c r="WVS99" s="8"/>
      <c r="WVT99" s="8"/>
      <c r="WVU99" s="8"/>
      <c r="WVV99" s="8"/>
      <c r="WVW99" s="8"/>
      <c r="WVX99" s="8"/>
      <c r="WVY99" s="8"/>
      <c r="WVZ99" s="8"/>
      <c r="WWA99" s="8"/>
      <c r="WWB99" s="8"/>
      <c r="WWC99" s="8"/>
      <c r="WWD99" s="8"/>
      <c r="WWE99" s="8"/>
      <c r="WWF99" s="8"/>
      <c r="WWG99" s="8"/>
      <c r="WWH99" s="8"/>
      <c r="WWI99" s="8"/>
      <c r="WWJ99" s="8"/>
      <c r="WWK99" s="8"/>
      <c r="WWL99" s="8"/>
      <c r="WWM99" s="8"/>
      <c r="WWN99" s="8"/>
      <c r="WWO99" s="8"/>
      <c r="WWP99" s="8"/>
      <c r="WWQ99" s="8"/>
      <c r="WWR99" s="8"/>
      <c r="WWS99" s="8"/>
      <c r="WWT99" s="8"/>
      <c r="WWU99" s="8"/>
      <c r="WWV99" s="8"/>
      <c r="WWW99" s="8"/>
      <c r="WWX99" s="8"/>
      <c r="WWY99" s="8"/>
      <c r="WWZ99" s="8"/>
      <c r="WXA99" s="8"/>
      <c r="WXB99" s="8"/>
      <c r="WXC99" s="8"/>
      <c r="WXD99" s="8"/>
      <c r="WXE99" s="8"/>
      <c r="WXF99" s="8"/>
      <c r="WXG99" s="8"/>
      <c r="WXH99" s="8"/>
      <c r="WXI99" s="8"/>
      <c r="WXJ99" s="8"/>
      <c r="WXK99" s="8"/>
      <c r="WXL99" s="8"/>
      <c r="WXM99" s="8"/>
      <c r="WXN99" s="8"/>
      <c r="WXO99" s="8"/>
      <c r="WXP99" s="8"/>
      <c r="WXQ99" s="8"/>
      <c r="WXR99" s="8"/>
      <c r="WXS99" s="8"/>
      <c r="WXT99" s="8"/>
      <c r="WXU99" s="8"/>
      <c r="WXV99" s="8"/>
      <c r="WXW99" s="8"/>
      <c r="WXX99" s="8"/>
      <c r="WXY99" s="8"/>
      <c r="WXZ99" s="8"/>
      <c r="WYA99" s="8"/>
      <c r="WYB99" s="8"/>
      <c r="WYC99" s="8"/>
      <c r="WYD99" s="8"/>
      <c r="WYE99" s="8"/>
      <c r="WYF99" s="8"/>
      <c r="WYG99" s="8"/>
      <c r="WYH99" s="8"/>
      <c r="WYI99" s="8"/>
      <c r="WYJ99" s="8"/>
      <c r="WYK99" s="8"/>
      <c r="WYL99" s="8"/>
      <c r="WYM99" s="8"/>
      <c r="WYN99" s="8"/>
      <c r="WYO99" s="8"/>
      <c r="WYP99" s="8"/>
      <c r="WYQ99" s="8"/>
      <c r="WYR99" s="8"/>
      <c r="WYS99" s="8"/>
      <c r="WYT99" s="8"/>
      <c r="WYU99" s="8"/>
      <c r="WYV99" s="8"/>
      <c r="WYW99" s="8"/>
      <c r="WYX99" s="8"/>
      <c r="WYY99" s="8"/>
      <c r="WYZ99" s="8"/>
      <c r="WZA99" s="8"/>
      <c r="WZB99" s="8"/>
      <c r="WZC99" s="8"/>
      <c r="WZD99" s="8"/>
      <c r="WZE99" s="8"/>
      <c r="WZF99" s="8"/>
      <c r="WZG99" s="8"/>
      <c r="WZH99" s="8"/>
      <c r="WZI99" s="8"/>
      <c r="WZJ99" s="8"/>
      <c r="WZK99" s="8"/>
      <c r="WZL99" s="8"/>
      <c r="WZM99" s="8"/>
      <c r="WZN99" s="8"/>
      <c r="WZO99" s="8"/>
      <c r="WZP99" s="8"/>
      <c r="WZQ99" s="8"/>
      <c r="WZR99" s="8"/>
      <c r="WZS99" s="8"/>
      <c r="WZT99" s="8"/>
      <c r="WZU99" s="8"/>
      <c r="WZV99" s="8"/>
      <c r="WZW99" s="8"/>
      <c r="WZX99" s="8"/>
      <c r="WZY99" s="8"/>
      <c r="WZZ99" s="8"/>
      <c r="XAA99" s="8"/>
      <c r="XAB99" s="8"/>
      <c r="XAC99" s="8"/>
      <c r="XAD99" s="8"/>
      <c r="XAE99" s="8"/>
      <c r="XAF99" s="8"/>
      <c r="XAG99" s="8"/>
      <c r="XAH99" s="8"/>
      <c r="XAI99" s="8"/>
      <c r="XAJ99" s="8"/>
      <c r="XAK99" s="8"/>
      <c r="XAL99" s="8"/>
      <c r="XAM99" s="8"/>
      <c r="XAN99" s="8"/>
      <c r="XAO99" s="8"/>
      <c r="XAP99" s="8"/>
      <c r="XAQ99" s="8"/>
      <c r="XAR99" s="8"/>
      <c r="XAS99" s="8"/>
      <c r="XAT99" s="8"/>
      <c r="XAU99" s="8"/>
      <c r="XAV99" s="8"/>
      <c r="XAW99" s="8"/>
      <c r="XAX99" s="8"/>
      <c r="XAY99" s="8"/>
      <c r="XAZ99" s="8"/>
      <c r="XBA99" s="8"/>
      <c r="XBB99" s="8"/>
      <c r="XBC99" s="8"/>
      <c r="XBD99" s="8"/>
      <c r="XBE99" s="8"/>
      <c r="XBF99" s="8"/>
      <c r="XBG99" s="8"/>
      <c r="XBH99" s="8"/>
      <c r="XBI99" s="8"/>
      <c r="XBJ99" s="8"/>
      <c r="XBK99" s="8"/>
      <c r="XBL99" s="8"/>
      <c r="XBM99" s="8"/>
      <c r="XBN99" s="8"/>
      <c r="XBO99" s="8"/>
      <c r="XBP99" s="8"/>
      <c r="XBQ99" s="8"/>
      <c r="XBR99" s="8"/>
      <c r="XBS99" s="8"/>
      <c r="XBT99" s="8"/>
      <c r="XBU99" s="8"/>
      <c r="XBV99" s="8"/>
      <c r="XBW99" s="8"/>
      <c r="XBX99" s="8"/>
      <c r="XBY99" s="8"/>
      <c r="XBZ99" s="8"/>
      <c r="XCA99" s="8"/>
      <c r="XCB99" s="8"/>
      <c r="XCC99" s="8"/>
      <c r="XCD99" s="8"/>
      <c r="XCE99" s="8"/>
      <c r="XCF99" s="8"/>
      <c r="XCG99" s="8"/>
      <c r="XCH99" s="8"/>
      <c r="XCI99" s="8"/>
      <c r="XCJ99" s="8"/>
      <c r="XCK99" s="8"/>
      <c r="XCL99" s="8"/>
      <c r="XCM99" s="8"/>
      <c r="XCN99" s="8"/>
      <c r="XCO99" s="8"/>
      <c r="XCP99" s="8"/>
      <c r="XCQ99" s="8"/>
      <c r="XCR99" s="8"/>
      <c r="XCS99" s="8"/>
      <c r="XCT99" s="8"/>
      <c r="XCU99" s="8"/>
      <c r="XCV99" s="8"/>
      <c r="XCW99" s="8"/>
      <c r="XCX99" s="8"/>
      <c r="XCY99" s="8"/>
      <c r="XCZ99" s="8"/>
      <c r="XDA99" s="8"/>
      <c r="XDB99" s="8"/>
      <c r="XDC99" s="8"/>
      <c r="XDD99" s="8"/>
      <c r="XDE99" s="8"/>
      <c r="XDF99" s="8"/>
      <c r="XDG99" s="8"/>
      <c r="XDH99" s="8"/>
      <c r="XDI99" s="8"/>
      <c r="XDJ99" s="8"/>
      <c r="XDK99" s="8"/>
      <c r="XDL99" s="8"/>
      <c r="XDM99" s="8"/>
      <c r="XDN99" s="8"/>
      <c r="XDO99" s="8"/>
      <c r="XDP99" s="8"/>
      <c r="XDQ99" s="8"/>
      <c r="XDR99" s="8"/>
      <c r="XDS99" s="8"/>
      <c r="XDT99" s="8"/>
      <c r="XDU99" s="8"/>
      <c r="XDV99" s="8"/>
      <c r="XDW99" s="8"/>
      <c r="XDX99" s="8"/>
      <c r="XDY99" s="8"/>
      <c r="XDZ99" s="8"/>
      <c r="XEA99" s="8"/>
      <c r="XEB99" s="8"/>
      <c r="XEC99" s="8"/>
      <c r="XED99" s="8"/>
      <c r="XEE99" s="8"/>
      <c r="XEF99" s="8"/>
      <c r="XEG99" s="8"/>
      <c r="XEH99" s="8"/>
      <c r="XEI99" s="8"/>
      <c r="XEJ99" s="8"/>
      <c r="XEK99" s="8"/>
      <c r="XEL99" s="8"/>
      <c r="XEM99" s="8"/>
      <c r="XEN99" s="8"/>
      <c r="XEO99" s="8"/>
      <c r="XEP99" s="8"/>
      <c r="XEQ99" s="8"/>
    </row>
    <row r="100" spans="1:16371" s="7" customFormat="1" ht="21" customHeight="1" outlineLevel="1" x14ac:dyDescent="0.35">
      <c r="A100" s="4"/>
      <c r="B100" s="335"/>
      <c r="C100" s="313"/>
      <c r="D100" s="59" t="s">
        <v>116</v>
      </c>
      <c r="E100" s="32"/>
      <c r="F100" s="33" t="s">
        <v>72</v>
      </c>
      <c r="G100" s="32">
        <f t="shared" si="6"/>
        <v>0</v>
      </c>
      <c r="H100" s="325"/>
      <c r="I100" s="325"/>
      <c r="J100" s="84"/>
      <c r="K100" s="72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  <c r="IW100" s="8"/>
      <c r="IX100" s="8"/>
      <c r="IY100" s="8"/>
      <c r="IZ100" s="8"/>
      <c r="JA100" s="8"/>
      <c r="JB100" s="8"/>
      <c r="JC100" s="8"/>
      <c r="JD100" s="8"/>
      <c r="JE100" s="8"/>
      <c r="JF100" s="8"/>
      <c r="JG100" s="8"/>
      <c r="JH100" s="8"/>
      <c r="JI100" s="8"/>
      <c r="JJ100" s="8"/>
      <c r="JK100" s="8"/>
      <c r="JL100" s="8"/>
      <c r="JM100" s="8"/>
      <c r="JN100" s="8"/>
      <c r="JO100" s="8"/>
      <c r="JP100" s="8"/>
      <c r="JQ100" s="8"/>
      <c r="JR100" s="8"/>
      <c r="JS100" s="8"/>
      <c r="JT100" s="8"/>
      <c r="JU100" s="8"/>
      <c r="JV100" s="8"/>
      <c r="JW100" s="8"/>
      <c r="JX100" s="8"/>
      <c r="JY100" s="8"/>
      <c r="JZ100" s="8"/>
      <c r="KA100" s="8"/>
      <c r="KB100" s="8"/>
      <c r="KC100" s="8"/>
      <c r="KD100" s="8"/>
      <c r="KE100" s="8"/>
      <c r="KF100" s="8"/>
      <c r="KG100" s="8"/>
      <c r="KH100" s="8"/>
      <c r="KI100" s="8"/>
      <c r="KJ100" s="8"/>
      <c r="KK100" s="8"/>
      <c r="KL100" s="8"/>
      <c r="KM100" s="8"/>
      <c r="KN100" s="8"/>
      <c r="KO100" s="8"/>
      <c r="KP100" s="8"/>
      <c r="KQ100" s="8"/>
      <c r="KR100" s="8"/>
      <c r="KS100" s="8"/>
      <c r="KT100" s="8"/>
      <c r="KU100" s="8"/>
      <c r="KV100" s="8"/>
      <c r="KW100" s="8"/>
      <c r="KX100" s="8"/>
      <c r="KY100" s="8"/>
      <c r="KZ100" s="8"/>
      <c r="LA100" s="8"/>
      <c r="LB100" s="8"/>
      <c r="LC100" s="8"/>
      <c r="LD100" s="8"/>
      <c r="LE100" s="8"/>
      <c r="LF100" s="8"/>
      <c r="LG100" s="8"/>
      <c r="LH100" s="8"/>
      <c r="LI100" s="8"/>
      <c r="LJ100" s="8"/>
      <c r="LK100" s="8"/>
      <c r="LL100" s="8"/>
      <c r="LM100" s="8"/>
      <c r="LN100" s="8"/>
      <c r="LO100" s="8"/>
      <c r="LP100" s="8"/>
      <c r="LQ100" s="8"/>
      <c r="LR100" s="8"/>
      <c r="LS100" s="8"/>
      <c r="LT100" s="8"/>
      <c r="LU100" s="8"/>
      <c r="LV100" s="8"/>
      <c r="LW100" s="8"/>
      <c r="LX100" s="8"/>
      <c r="LY100" s="8"/>
      <c r="LZ100" s="8"/>
      <c r="MA100" s="8"/>
      <c r="MB100" s="8"/>
      <c r="MC100" s="8"/>
      <c r="MD100" s="8"/>
      <c r="ME100" s="8"/>
      <c r="MF100" s="8"/>
      <c r="MG100" s="8"/>
      <c r="MH100" s="8"/>
      <c r="MI100" s="8"/>
      <c r="MJ100" s="8"/>
      <c r="MK100" s="8"/>
      <c r="ML100" s="8"/>
      <c r="MM100" s="8"/>
      <c r="MN100" s="8"/>
      <c r="MO100" s="8"/>
      <c r="MP100" s="8"/>
      <c r="MQ100" s="8"/>
      <c r="MR100" s="8"/>
      <c r="MS100" s="8"/>
      <c r="MT100" s="8"/>
      <c r="MU100" s="8"/>
      <c r="MV100" s="8"/>
      <c r="MW100" s="8"/>
      <c r="MX100" s="8"/>
      <c r="MY100" s="8"/>
      <c r="MZ100" s="8"/>
      <c r="NA100" s="8"/>
      <c r="NB100" s="8"/>
      <c r="NC100" s="8"/>
      <c r="ND100" s="8"/>
      <c r="NE100" s="8"/>
      <c r="NF100" s="8"/>
      <c r="NG100" s="8"/>
      <c r="NH100" s="8"/>
      <c r="NI100" s="8"/>
      <c r="NJ100" s="8"/>
      <c r="NK100" s="8"/>
      <c r="NL100" s="8"/>
      <c r="NM100" s="8"/>
      <c r="NN100" s="8"/>
      <c r="NO100" s="8"/>
      <c r="NP100" s="8"/>
      <c r="NQ100" s="8"/>
      <c r="NR100" s="8"/>
      <c r="NS100" s="8"/>
      <c r="NT100" s="8"/>
      <c r="NU100" s="8"/>
      <c r="NV100" s="8"/>
      <c r="NW100" s="8"/>
      <c r="NX100" s="8"/>
      <c r="NY100" s="8"/>
      <c r="NZ100" s="8"/>
      <c r="OA100" s="8"/>
      <c r="OB100" s="8"/>
      <c r="OC100" s="8"/>
      <c r="OD100" s="8"/>
      <c r="OE100" s="8"/>
      <c r="OF100" s="8"/>
      <c r="OG100" s="8"/>
      <c r="OH100" s="8"/>
      <c r="OI100" s="8"/>
      <c r="OJ100" s="8"/>
      <c r="OK100" s="8"/>
      <c r="OL100" s="8"/>
      <c r="OM100" s="8"/>
      <c r="ON100" s="8"/>
      <c r="OO100" s="8"/>
      <c r="OP100" s="8"/>
      <c r="OQ100" s="8"/>
      <c r="OR100" s="8"/>
      <c r="OS100" s="8"/>
      <c r="OT100" s="8"/>
      <c r="OU100" s="8"/>
      <c r="OV100" s="8"/>
      <c r="OW100" s="8"/>
      <c r="OX100" s="8"/>
      <c r="OY100" s="8"/>
      <c r="OZ100" s="8"/>
      <c r="PA100" s="8"/>
      <c r="PB100" s="8"/>
      <c r="PC100" s="8"/>
      <c r="PD100" s="8"/>
      <c r="PE100" s="8"/>
      <c r="PF100" s="8"/>
      <c r="PG100" s="8"/>
      <c r="PH100" s="8"/>
      <c r="PI100" s="8"/>
      <c r="PJ100" s="8"/>
      <c r="PK100" s="8"/>
      <c r="PL100" s="8"/>
      <c r="PM100" s="8"/>
      <c r="PN100" s="8"/>
      <c r="PO100" s="8"/>
      <c r="PP100" s="8"/>
      <c r="PQ100" s="8"/>
      <c r="PR100" s="8"/>
      <c r="PS100" s="8"/>
      <c r="PT100" s="8"/>
      <c r="PU100" s="8"/>
      <c r="PV100" s="8"/>
      <c r="PW100" s="8"/>
      <c r="PX100" s="8"/>
      <c r="PY100" s="8"/>
      <c r="PZ100" s="8"/>
      <c r="QA100" s="8"/>
      <c r="QB100" s="8"/>
      <c r="QC100" s="8"/>
      <c r="QD100" s="8"/>
      <c r="QE100" s="8"/>
      <c r="QF100" s="8"/>
      <c r="QG100" s="8"/>
      <c r="QH100" s="8"/>
      <c r="QI100" s="8"/>
      <c r="QJ100" s="8"/>
      <c r="QK100" s="8"/>
      <c r="QL100" s="8"/>
      <c r="QM100" s="8"/>
      <c r="QN100" s="8"/>
      <c r="QO100" s="8"/>
      <c r="QP100" s="8"/>
      <c r="QQ100" s="8"/>
      <c r="QR100" s="8"/>
      <c r="QS100" s="8"/>
      <c r="QT100" s="8"/>
      <c r="QU100" s="8"/>
      <c r="QV100" s="8"/>
      <c r="QW100" s="8"/>
      <c r="QX100" s="8"/>
      <c r="QY100" s="8"/>
      <c r="QZ100" s="8"/>
      <c r="RA100" s="8"/>
      <c r="RB100" s="8"/>
      <c r="RC100" s="8"/>
      <c r="RD100" s="8"/>
      <c r="RE100" s="8"/>
      <c r="RF100" s="8"/>
      <c r="RG100" s="8"/>
      <c r="RH100" s="8"/>
      <c r="RI100" s="8"/>
      <c r="RJ100" s="8"/>
      <c r="RK100" s="8"/>
      <c r="RL100" s="8"/>
      <c r="RM100" s="8"/>
      <c r="RN100" s="8"/>
      <c r="RO100" s="8"/>
      <c r="RP100" s="8"/>
      <c r="RQ100" s="8"/>
      <c r="RR100" s="8"/>
      <c r="RS100" s="8"/>
      <c r="RT100" s="8"/>
      <c r="RU100" s="8"/>
      <c r="RV100" s="8"/>
      <c r="RW100" s="8"/>
      <c r="RX100" s="8"/>
      <c r="RY100" s="8"/>
      <c r="RZ100" s="8"/>
      <c r="SA100" s="8"/>
      <c r="SB100" s="8"/>
      <c r="SC100" s="8"/>
      <c r="SD100" s="8"/>
      <c r="SE100" s="8"/>
      <c r="SF100" s="8"/>
      <c r="SG100" s="8"/>
      <c r="SH100" s="8"/>
      <c r="SI100" s="8"/>
      <c r="SJ100" s="8"/>
      <c r="SK100" s="8"/>
      <c r="SL100" s="8"/>
      <c r="SM100" s="8"/>
      <c r="SN100" s="8"/>
      <c r="SO100" s="8"/>
      <c r="SP100" s="8"/>
      <c r="SQ100" s="8"/>
      <c r="SR100" s="8"/>
      <c r="SS100" s="8"/>
      <c r="ST100" s="8"/>
      <c r="SU100" s="8"/>
      <c r="SV100" s="8"/>
      <c r="SW100" s="8"/>
      <c r="SX100" s="8"/>
      <c r="SY100" s="8"/>
      <c r="SZ100" s="8"/>
      <c r="TA100" s="8"/>
      <c r="TB100" s="8"/>
      <c r="TC100" s="8"/>
      <c r="TD100" s="8"/>
      <c r="TE100" s="8"/>
      <c r="TF100" s="8"/>
      <c r="TG100" s="8"/>
      <c r="TH100" s="8"/>
      <c r="TI100" s="8"/>
      <c r="TJ100" s="8"/>
      <c r="TK100" s="8"/>
      <c r="TL100" s="8"/>
      <c r="TM100" s="8"/>
      <c r="TN100" s="8"/>
      <c r="TO100" s="8"/>
      <c r="TP100" s="8"/>
      <c r="TQ100" s="8"/>
      <c r="TR100" s="8"/>
      <c r="TS100" s="8"/>
      <c r="TT100" s="8"/>
      <c r="TU100" s="8"/>
      <c r="TV100" s="8"/>
      <c r="TW100" s="8"/>
      <c r="TX100" s="8"/>
      <c r="TY100" s="8"/>
      <c r="TZ100" s="8"/>
      <c r="UA100" s="8"/>
      <c r="UB100" s="8"/>
      <c r="UC100" s="8"/>
      <c r="UD100" s="8"/>
      <c r="UE100" s="8"/>
      <c r="UF100" s="8"/>
      <c r="UG100" s="8"/>
      <c r="UH100" s="8"/>
      <c r="UI100" s="8"/>
      <c r="UJ100" s="8"/>
      <c r="UK100" s="8"/>
      <c r="UL100" s="8"/>
      <c r="UM100" s="8"/>
      <c r="UN100" s="8"/>
      <c r="UO100" s="8"/>
      <c r="UP100" s="8"/>
      <c r="UQ100" s="8"/>
      <c r="UR100" s="8"/>
      <c r="US100" s="8"/>
      <c r="UT100" s="8"/>
      <c r="UU100" s="8"/>
      <c r="UV100" s="8"/>
      <c r="UW100" s="8"/>
      <c r="UX100" s="8"/>
      <c r="UY100" s="8"/>
      <c r="UZ100" s="8"/>
      <c r="VA100" s="8"/>
      <c r="VB100" s="8"/>
      <c r="VC100" s="8"/>
      <c r="VD100" s="8"/>
      <c r="VE100" s="8"/>
      <c r="VF100" s="8"/>
      <c r="VG100" s="8"/>
      <c r="VH100" s="8"/>
      <c r="VI100" s="8"/>
      <c r="VJ100" s="8"/>
      <c r="VK100" s="8"/>
      <c r="VL100" s="8"/>
      <c r="VM100" s="8"/>
      <c r="VN100" s="8"/>
      <c r="VO100" s="8"/>
      <c r="VP100" s="8"/>
      <c r="VQ100" s="8"/>
      <c r="VR100" s="8"/>
      <c r="VS100" s="8"/>
      <c r="VT100" s="8"/>
      <c r="VU100" s="8"/>
      <c r="VV100" s="8"/>
      <c r="VW100" s="8"/>
      <c r="VX100" s="8"/>
      <c r="VY100" s="8"/>
      <c r="VZ100" s="8"/>
      <c r="WA100" s="8"/>
      <c r="WB100" s="8"/>
      <c r="WC100" s="8"/>
      <c r="WD100" s="8"/>
      <c r="WE100" s="8"/>
      <c r="WF100" s="8"/>
      <c r="WG100" s="8"/>
      <c r="WH100" s="8"/>
      <c r="WI100" s="8"/>
      <c r="WJ100" s="8"/>
      <c r="WK100" s="8"/>
      <c r="WL100" s="8"/>
      <c r="WM100" s="8"/>
      <c r="WN100" s="8"/>
      <c r="WO100" s="8"/>
      <c r="WP100" s="8"/>
      <c r="WQ100" s="8"/>
      <c r="WR100" s="8"/>
      <c r="WS100" s="8"/>
      <c r="WT100" s="8"/>
      <c r="WU100" s="8"/>
      <c r="WV100" s="8"/>
      <c r="WW100" s="8"/>
      <c r="WX100" s="8"/>
      <c r="WY100" s="8"/>
      <c r="WZ100" s="8"/>
      <c r="XA100" s="8"/>
      <c r="XB100" s="8"/>
      <c r="XC100" s="8"/>
      <c r="XD100" s="8"/>
      <c r="XE100" s="8"/>
      <c r="XF100" s="8"/>
      <c r="XG100" s="8"/>
      <c r="XH100" s="8"/>
      <c r="XI100" s="8"/>
      <c r="XJ100" s="8"/>
      <c r="XK100" s="8"/>
      <c r="XL100" s="8"/>
      <c r="XM100" s="8"/>
      <c r="XN100" s="8"/>
      <c r="XO100" s="8"/>
      <c r="XP100" s="8"/>
      <c r="XQ100" s="8"/>
      <c r="XR100" s="8"/>
      <c r="XS100" s="8"/>
      <c r="XT100" s="8"/>
      <c r="XU100" s="8"/>
      <c r="XV100" s="8"/>
      <c r="XW100" s="8"/>
      <c r="XX100" s="8"/>
      <c r="XY100" s="8"/>
      <c r="XZ100" s="8"/>
      <c r="YA100" s="8"/>
      <c r="YB100" s="8"/>
      <c r="YC100" s="8"/>
      <c r="YD100" s="8"/>
      <c r="YE100" s="8"/>
      <c r="YF100" s="8"/>
      <c r="YG100" s="8"/>
      <c r="YH100" s="8"/>
      <c r="YI100" s="8"/>
      <c r="YJ100" s="8"/>
      <c r="YK100" s="8"/>
      <c r="YL100" s="8"/>
      <c r="YM100" s="8"/>
      <c r="YN100" s="8"/>
      <c r="YO100" s="8"/>
      <c r="YP100" s="8"/>
      <c r="YQ100" s="8"/>
      <c r="YR100" s="8"/>
      <c r="YS100" s="8"/>
      <c r="YT100" s="8"/>
      <c r="YU100" s="8"/>
      <c r="YV100" s="8"/>
      <c r="YW100" s="8"/>
      <c r="YX100" s="8"/>
      <c r="YY100" s="8"/>
      <c r="YZ100" s="8"/>
      <c r="ZA100" s="8"/>
      <c r="ZB100" s="8"/>
      <c r="ZC100" s="8"/>
      <c r="ZD100" s="8"/>
      <c r="ZE100" s="8"/>
      <c r="ZF100" s="8"/>
      <c r="ZG100" s="8"/>
      <c r="ZH100" s="8"/>
      <c r="ZI100" s="8"/>
      <c r="ZJ100" s="8"/>
      <c r="ZK100" s="8"/>
      <c r="ZL100" s="8"/>
      <c r="ZM100" s="8"/>
      <c r="ZN100" s="8"/>
      <c r="ZO100" s="8"/>
      <c r="ZP100" s="8"/>
      <c r="ZQ100" s="8"/>
      <c r="ZR100" s="8"/>
      <c r="ZS100" s="8"/>
      <c r="ZT100" s="8"/>
      <c r="ZU100" s="8"/>
      <c r="ZV100" s="8"/>
      <c r="ZW100" s="8"/>
      <c r="ZX100" s="8"/>
      <c r="ZY100" s="8"/>
      <c r="ZZ100" s="8"/>
      <c r="AAA100" s="8"/>
      <c r="AAB100" s="8"/>
      <c r="AAC100" s="8"/>
      <c r="AAD100" s="8"/>
      <c r="AAE100" s="8"/>
      <c r="AAF100" s="8"/>
      <c r="AAG100" s="8"/>
      <c r="AAH100" s="8"/>
      <c r="AAI100" s="8"/>
      <c r="AAJ100" s="8"/>
      <c r="AAK100" s="8"/>
      <c r="AAL100" s="8"/>
      <c r="AAM100" s="8"/>
      <c r="AAN100" s="8"/>
      <c r="AAO100" s="8"/>
      <c r="AAP100" s="8"/>
      <c r="AAQ100" s="8"/>
      <c r="AAR100" s="8"/>
      <c r="AAS100" s="8"/>
      <c r="AAT100" s="8"/>
      <c r="AAU100" s="8"/>
      <c r="AAV100" s="8"/>
      <c r="AAW100" s="8"/>
      <c r="AAX100" s="8"/>
      <c r="AAY100" s="8"/>
      <c r="AAZ100" s="8"/>
      <c r="ABA100" s="8"/>
      <c r="ABB100" s="8"/>
      <c r="ABC100" s="8"/>
      <c r="ABD100" s="8"/>
      <c r="ABE100" s="8"/>
      <c r="ABF100" s="8"/>
      <c r="ABG100" s="8"/>
      <c r="ABH100" s="8"/>
      <c r="ABI100" s="8"/>
      <c r="ABJ100" s="8"/>
      <c r="ABK100" s="8"/>
      <c r="ABL100" s="8"/>
      <c r="ABM100" s="8"/>
      <c r="ABN100" s="8"/>
      <c r="ABO100" s="8"/>
      <c r="ABP100" s="8"/>
      <c r="ABQ100" s="8"/>
      <c r="ABR100" s="8"/>
      <c r="ABS100" s="8"/>
      <c r="ABT100" s="8"/>
      <c r="ABU100" s="8"/>
      <c r="ABV100" s="8"/>
      <c r="ABW100" s="8"/>
      <c r="ABX100" s="8"/>
      <c r="ABY100" s="8"/>
      <c r="ABZ100" s="8"/>
      <c r="ACA100" s="8"/>
      <c r="ACB100" s="8"/>
      <c r="ACC100" s="8"/>
      <c r="ACD100" s="8"/>
      <c r="ACE100" s="8"/>
      <c r="ACF100" s="8"/>
      <c r="ACG100" s="8"/>
      <c r="ACH100" s="8"/>
      <c r="ACI100" s="8"/>
      <c r="ACJ100" s="8"/>
      <c r="ACK100" s="8"/>
      <c r="ACL100" s="8"/>
      <c r="ACM100" s="8"/>
      <c r="ACN100" s="8"/>
      <c r="ACO100" s="8"/>
      <c r="ACP100" s="8"/>
      <c r="ACQ100" s="8"/>
      <c r="ACR100" s="8"/>
      <c r="ACS100" s="8"/>
      <c r="ACT100" s="8"/>
      <c r="ACU100" s="8"/>
      <c r="ACV100" s="8"/>
      <c r="ACW100" s="8"/>
      <c r="ACX100" s="8"/>
      <c r="ACY100" s="8"/>
      <c r="ACZ100" s="8"/>
      <c r="ADA100" s="8"/>
      <c r="ADB100" s="8"/>
      <c r="ADC100" s="8"/>
      <c r="ADD100" s="8"/>
      <c r="ADE100" s="8"/>
      <c r="ADF100" s="8"/>
      <c r="ADG100" s="8"/>
      <c r="ADH100" s="8"/>
      <c r="ADI100" s="8"/>
      <c r="ADJ100" s="8"/>
      <c r="ADK100" s="8"/>
      <c r="ADL100" s="8"/>
      <c r="ADM100" s="8"/>
      <c r="ADN100" s="8"/>
      <c r="ADO100" s="8"/>
      <c r="ADP100" s="8"/>
      <c r="ADQ100" s="8"/>
      <c r="ADR100" s="8"/>
      <c r="ADS100" s="8"/>
      <c r="ADT100" s="8"/>
      <c r="ADU100" s="8"/>
      <c r="ADV100" s="8"/>
      <c r="ADW100" s="8"/>
      <c r="ADX100" s="8"/>
      <c r="ADY100" s="8"/>
      <c r="ADZ100" s="8"/>
      <c r="AEA100" s="8"/>
      <c r="AEB100" s="8"/>
      <c r="AEC100" s="8"/>
      <c r="AED100" s="8"/>
      <c r="AEE100" s="8"/>
      <c r="AEF100" s="8"/>
      <c r="AEG100" s="8"/>
      <c r="AEH100" s="8"/>
      <c r="AEI100" s="8"/>
      <c r="AEJ100" s="8"/>
      <c r="AEK100" s="8"/>
      <c r="AEL100" s="8"/>
      <c r="AEM100" s="8"/>
      <c r="AEN100" s="8"/>
      <c r="AEO100" s="8"/>
      <c r="AEP100" s="8"/>
      <c r="AEQ100" s="8"/>
      <c r="AER100" s="8"/>
      <c r="AES100" s="8"/>
      <c r="AET100" s="8"/>
      <c r="AEU100" s="8"/>
      <c r="AEV100" s="8"/>
      <c r="AEW100" s="8"/>
      <c r="AEX100" s="8"/>
      <c r="AEY100" s="8"/>
      <c r="AEZ100" s="8"/>
      <c r="AFA100" s="8"/>
      <c r="AFB100" s="8"/>
      <c r="AFC100" s="8"/>
      <c r="AFD100" s="8"/>
      <c r="AFE100" s="8"/>
      <c r="AFF100" s="8"/>
      <c r="AFG100" s="8"/>
      <c r="AFH100" s="8"/>
      <c r="AFI100" s="8"/>
      <c r="AFJ100" s="8"/>
      <c r="AFK100" s="8"/>
      <c r="AFL100" s="8"/>
      <c r="AFM100" s="8"/>
      <c r="AFN100" s="8"/>
      <c r="AFO100" s="8"/>
      <c r="AFP100" s="8"/>
      <c r="AFQ100" s="8"/>
      <c r="AFR100" s="8"/>
      <c r="AFS100" s="8"/>
      <c r="AFT100" s="8"/>
      <c r="AFU100" s="8"/>
      <c r="AFV100" s="8"/>
      <c r="AFW100" s="8"/>
      <c r="AFX100" s="8"/>
      <c r="AFY100" s="8"/>
      <c r="AFZ100" s="8"/>
      <c r="AGA100" s="8"/>
      <c r="AGB100" s="8"/>
      <c r="AGC100" s="8"/>
      <c r="AGD100" s="8"/>
      <c r="AGE100" s="8"/>
      <c r="AGF100" s="8"/>
      <c r="AGG100" s="8"/>
      <c r="AGH100" s="8"/>
      <c r="AGI100" s="8"/>
      <c r="AGJ100" s="8"/>
      <c r="AGK100" s="8"/>
      <c r="AGL100" s="8"/>
      <c r="AGM100" s="8"/>
      <c r="AGN100" s="8"/>
      <c r="AGO100" s="8"/>
      <c r="AGP100" s="8"/>
      <c r="AGQ100" s="8"/>
      <c r="AGR100" s="8"/>
      <c r="AGS100" s="8"/>
      <c r="AGT100" s="8"/>
      <c r="AGU100" s="8"/>
      <c r="AGV100" s="8"/>
      <c r="AGW100" s="8"/>
      <c r="AGX100" s="8"/>
      <c r="AGY100" s="8"/>
      <c r="AGZ100" s="8"/>
      <c r="AHA100" s="8"/>
      <c r="AHB100" s="8"/>
      <c r="AHC100" s="8"/>
      <c r="AHD100" s="8"/>
      <c r="AHE100" s="8"/>
      <c r="AHF100" s="8"/>
      <c r="AHG100" s="8"/>
      <c r="AHH100" s="8"/>
      <c r="AHI100" s="8"/>
      <c r="AHJ100" s="8"/>
      <c r="AHK100" s="8"/>
      <c r="AHL100" s="8"/>
      <c r="AHM100" s="8"/>
      <c r="AHN100" s="8"/>
      <c r="AHO100" s="8"/>
      <c r="AHP100" s="8"/>
      <c r="AHQ100" s="8"/>
      <c r="AHR100" s="8"/>
      <c r="AHS100" s="8"/>
      <c r="AHT100" s="8"/>
      <c r="AHU100" s="8"/>
      <c r="AHV100" s="8"/>
      <c r="AHW100" s="8"/>
      <c r="AHX100" s="8"/>
      <c r="AHY100" s="8"/>
      <c r="AHZ100" s="8"/>
      <c r="AIA100" s="8"/>
      <c r="AIB100" s="8"/>
      <c r="AIC100" s="8"/>
      <c r="AID100" s="8"/>
      <c r="AIE100" s="8"/>
      <c r="AIF100" s="8"/>
      <c r="AIG100" s="8"/>
      <c r="AIH100" s="8"/>
      <c r="AII100" s="8"/>
      <c r="AIJ100" s="8"/>
      <c r="AIK100" s="8"/>
      <c r="AIL100" s="8"/>
      <c r="AIM100" s="8"/>
      <c r="AIN100" s="8"/>
      <c r="AIO100" s="8"/>
      <c r="AIP100" s="8"/>
      <c r="AIQ100" s="8"/>
      <c r="AIR100" s="8"/>
      <c r="AIS100" s="8"/>
      <c r="AIT100" s="8"/>
      <c r="AIU100" s="8"/>
      <c r="AIV100" s="8"/>
      <c r="AIW100" s="8"/>
      <c r="AIX100" s="8"/>
      <c r="AIY100" s="8"/>
      <c r="AIZ100" s="8"/>
      <c r="AJA100" s="8"/>
      <c r="AJB100" s="8"/>
      <c r="AJC100" s="8"/>
      <c r="AJD100" s="8"/>
      <c r="AJE100" s="8"/>
      <c r="AJF100" s="8"/>
      <c r="AJG100" s="8"/>
      <c r="AJH100" s="8"/>
      <c r="AJI100" s="8"/>
      <c r="AJJ100" s="8"/>
      <c r="AJK100" s="8"/>
      <c r="AJL100" s="8"/>
      <c r="AJM100" s="8"/>
      <c r="AJN100" s="8"/>
      <c r="AJO100" s="8"/>
      <c r="AJP100" s="8"/>
      <c r="AJQ100" s="8"/>
      <c r="AJR100" s="8"/>
      <c r="AJS100" s="8"/>
      <c r="AJT100" s="8"/>
      <c r="AJU100" s="8"/>
      <c r="AJV100" s="8"/>
      <c r="AJW100" s="8"/>
      <c r="AJX100" s="8"/>
      <c r="AJY100" s="8"/>
      <c r="AJZ100" s="8"/>
      <c r="AKA100" s="8"/>
      <c r="AKB100" s="8"/>
      <c r="AKC100" s="8"/>
      <c r="AKD100" s="8"/>
      <c r="AKE100" s="8"/>
      <c r="AKF100" s="8"/>
      <c r="AKG100" s="8"/>
      <c r="AKH100" s="8"/>
      <c r="AKI100" s="8"/>
      <c r="AKJ100" s="8"/>
      <c r="AKK100" s="8"/>
      <c r="AKL100" s="8"/>
      <c r="AKM100" s="8"/>
      <c r="AKN100" s="8"/>
      <c r="AKO100" s="8"/>
      <c r="AKP100" s="8"/>
      <c r="AKQ100" s="8"/>
      <c r="AKR100" s="8"/>
      <c r="AKS100" s="8"/>
      <c r="AKT100" s="8"/>
      <c r="AKU100" s="8"/>
      <c r="AKV100" s="8"/>
      <c r="AKW100" s="8"/>
      <c r="AKX100" s="8"/>
      <c r="AKY100" s="8"/>
      <c r="AKZ100" s="8"/>
      <c r="ALA100" s="8"/>
      <c r="ALB100" s="8"/>
      <c r="ALC100" s="8"/>
      <c r="ALD100" s="8"/>
      <c r="ALE100" s="8"/>
      <c r="ALF100" s="8"/>
      <c r="ALG100" s="8"/>
      <c r="ALH100" s="8"/>
      <c r="ALI100" s="8"/>
      <c r="ALJ100" s="8"/>
      <c r="ALK100" s="8"/>
      <c r="ALL100" s="8"/>
      <c r="ALM100" s="8"/>
      <c r="ALN100" s="8"/>
      <c r="ALO100" s="8"/>
      <c r="ALP100" s="8"/>
      <c r="ALQ100" s="8"/>
      <c r="ALR100" s="8"/>
      <c r="ALS100" s="8"/>
      <c r="ALT100" s="8"/>
      <c r="ALU100" s="8"/>
      <c r="ALV100" s="8"/>
      <c r="ALW100" s="8"/>
      <c r="ALX100" s="8"/>
      <c r="ALY100" s="8"/>
      <c r="ALZ100" s="8"/>
      <c r="AMA100" s="8"/>
      <c r="AMB100" s="8"/>
      <c r="AMC100" s="8"/>
      <c r="AMD100" s="8"/>
      <c r="AME100" s="8"/>
      <c r="AMF100" s="8"/>
      <c r="AMG100" s="8"/>
      <c r="AMH100" s="8"/>
      <c r="AMI100" s="8"/>
      <c r="AMJ100" s="8"/>
      <c r="AMK100" s="8"/>
      <c r="AML100" s="8"/>
      <c r="AMM100" s="8"/>
      <c r="AMN100" s="8"/>
      <c r="AMO100" s="8"/>
      <c r="AMP100" s="8"/>
      <c r="AMQ100" s="8"/>
      <c r="AMR100" s="8"/>
      <c r="AMS100" s="8"/>
      <c r="AMT100" s="8"/>
      <c r="AMU100" s="8"/>
      <c r="AMV100" s="8"/>
      <c r="AMW100" s="8"/>
      <c r="AMX100" s="8"/>
      <c r="AMY100" s="8"/>
      <c r="AMZ100" s="8"/>
      <c r="ANA100" s="8"/>
      <c r="ANB100" s="8"/>
      <c r="ANC100" s="8"/>
      <c r="AND100" s="8"/>
      <c r="ANE100" s="8"/>
      <c r="ANF100" s="8"/>
      <c r="ANG100" s="8"/>
      <c r="ANH100" s="8"/>
      <c r="ANI100" s="8"/>
      <c r="ANJ100" s="8"/>
      <c r="ANK100" s="8"/>
      <c r="ANL100" s="8"/>
      <c r="ANM100" s="8"/>
      <c r="ANN100" s="8"/>
      <c r="ANO100" s="8"/>
      <c r="ANP100" s="8"/>
      <c r="ANQ100" s="8"/>
      <c r="ANR100" s="8"/>
      <c r="ANS100" s="8"/>
      <c r="ANT100" s="8"/>
      <c r="ANU100" s="8"/>
      <c r="ANV100" s="8"/>
      <c r="ANW100" s="8"/>
      <c r="ANX100" s="8"/>
      <c r="ANY100" s="8"/>
      <c r="ANZ100" s="8"/>
      <c r="AOA100" s="8"/>
      <c r="AOB100" s="8"/>
      <c r="AOC100" s="8"/>
      <c r="AOD100" s="8"/>
      <c r="AOE100" s="8"/>
      <c r="AOF100" s="8"/>
      <c r="AOG100" s="8"/>
      <c r="AOH100" s="8"/>
      <c r="AOI100" s="8"/>
      <c r="AOJ100" s="8"/>
      <c r="AOK100" s="8"/>
      <c r="AOL100" s="8"/>
      <c r="AOM100" s="8"/>
      <c r="AON100" s="8"/>
      <c r="AOO100" s="8"/>
      <c r="AOP100" s="8"/>
      <c r="AOQ100" s="8"/>
      <c r="AOR100" s="8"/>
      <c r="AOS100" s="8"/>
      <c r="AOT100" s="8"/>
      <c r="AOU100" s="8"/>
      <c r="AOV100" s="8"/>
      <c r="AOW100" s="8"/>
      <c r="AOX100" s="8"/>
      <c r="AOY100" s="8"/>
      <c r="AOZ100" s="8"/>
      <c r="APA100" s="8"/>
      <c r="APB100" s="8"/>
      <c r="APC100" s="8"/>
      <c r="APD100" s="8"/>
      <c r="APE100" s="8"/>
      <c r="APF100" s="8"/>
      <c r="APG100" s="8"/>
      <c r="APH100" s="8"/>
      <c r="API100" s="8"/>
      <c r="APJ100" s="8"/>
      <c r="APK100" s="8"/>
      <c r="APL100" s="8"/>
      <c r="APM100" s="8"/>
      <c r="APN100" s="8"/>
      <c r="APO100" s="8"/>
      <c r="APP100" s="8"/>
      <c r="APQ100" s="8"/>
      <c r="APR100" s="8"/>
      <c r="APS100" s="8"/>
      <c r="APT100" s="8"/>
      <c r="APU100" s="8"/>
      <c r="APV100" s="8"/>
      <c r="APW100" s="8"/>
      <c r="APX100" s="8"/>
      <c r="APY100" s="8"/>
      <c r="APZ100" s="8"/>
      <c r="AQA100" s="8"/>
      <c r="AQB100" s="8"/>
      <c r="AQC100" s="8"/>
      <c r="AQD100" s="8"/>
      <c r="AQE100" s="8"/>
      <c r="AQF100" s="8"/>
      <c r="AQG100" s="8"/>
      <c r="AQH100" s="8"/>
      <c r="AQI100" s="8"/>
      <c r="AQJ100" s="8"/>
      <c r="AQK100" s="8"/>
      <c r="AQL100" s="8"/>
      <c r="AQM100" s="8"/>
      <c r="AQN100" s="8"/>
      <c r="AQO100" s="8"/>
      <c r="AQP100" s="8"/>
      <c r="AQQ100" s="8"/>
      <c r="AQR100" s="8"/>
      <c r="AQS100" s="8"/>
      <c r="AQT100" s="8"/>
      <c r="AQU100" s="8"/>
      <c r="AQV100" s="8"/>
      <c r="AQW100" s="8"/>
      <c r="AQX100" s="8"/>
      <c r="AQY100" s="8"/>
      <c r="AQZ100" s="8"/>
      <c r="ARA100" s="8"/>
      <c r="ARB100" s="8"/>
      <c r="ARC100" s="8"/>
      <c r="ARD100" s="8"/>
      <c r="ARE100" s="8"/>
      <c r="ARF100" s="8"/>
      <c r="ARG100" s="8"/>
      <c r="ARH100" s="8"/>
      <c r="ARI100" s="8"/>
      <c r="ARJ100" s="8"/>
      <c r="ARK100" s="8"/>
      <c r="ARL100" s="8"/>
      <c r="ARM100" s="8"/>
      <c r="ARN100" s="8"/>
      <c r="ARO100" s="8"/>
      <c r="ARP100" s="8"/>
      <c r="ARQ100" s="8"/>
      <c r="ARR100" s="8"/>
      <c r="ARS100" s="8"/>
      <c r="ART100" s="8"/>
      <c r="ARU100" s="8"/>
      <c r="ARV100" s="8"/>
      <c r="ARW100" s="8"/>
      <c r="ARX100" s="8"/>
      <c r="ARY100" s="8"/>
      <c r="ARZ100" s="8"/>
      <c r="ASA100" s="8"/>
      <c r="ASB100" s="8"/>
      <c r="ASC100" s="8"/>
      <c r="ASD100" s="8"/>
      <c r="ASE100" s="8"/>
      <c r="ASF100" s="8"/>
      <c r="ASG100" s="8"/>
      <c r="ASH100" s="8"/>
      <c r="ASI100" s="8"/>
      <c r="ASJ100" s="8"/>
      <c r="ASK100" s="8"/>
      <c r="ASL100" s="8"/>
      <c r="ASM100" s="8"/>
      <c r="ASN100" s="8"/>
      <c r="ASO100" s="8"/>
      <c r="ASP100" s="8"/>
      <c r="ASQ100" s="8"/>
      <c r="ASR100" s="8"/>
      <c r="ASS100" s="8"/>
      <c r="AST100" s="8"/>
      <c r="ASU100" s="8"/>
      <c r="ASV100" s="8"/>
      <c r="ASW100" s="8"/>
      <c r="ASX100" s="8"/>
      <c r="ASY100" s="8"/>
      <c r="ASZ100" s="8"/>
      <c r="ATA100" s="8"/>
      <c r="ATB100" s="8"/>
      <c r="ATC100" s="8"/>
      <c r="ATD100" s="8"/>
      <c r="ATE100" s="8"/>
      <c r="ATF100" s="8"/>
      <c r="ATG100" s="8"/>
      <c r="ATH100" s="8"/>
      <c r="ATI100" s="8"/>
      <c r="ATJ100" s="8"/>
      <c r="ATK100" s="8"/>
      <c r="ATL100" s="8"/>
      <c r="ATM100" s="8"/>
      <c r="ATN100" s="8"/>
      <c r="ATO100" s="8"/>
      <c r="ATP100" s="8"/>
      <c r="ATQ100" s="8"/>
      <c r="ATR100" s="8"/>
      <c r="ATS100" s="8"/>
      <c r="ATT100" s="8"/>
      <c r="ATU100" s="8"/>
      <c r="ATV100" s="8"/>
      <c r="ATW100" s="8"/>
      <c r="ATX100" s="8"/>
      <c r="ATY100" s="8"/>
      <c r="ATZ100" s="8"/>
      <c r="AUA100" s="8"/>
      <c r="AUB100" s="8"/>
      <c r="AUC100" s="8"/>
      <c r="AUD100" s="8"/>
      <c r="AUE100" s="8"/>
      <c r="AUF100" s="8"/>
      <c r="AUG100" s="8"/>
      <c r="AUH100" s="8"/>
      <c r="AUI100" s="8"/>
      <c r="AUJ100" s="8"/>
      <c r="AUK100" s="8"/>
      <c r="AUL100" s="8"/>
      <c r="AUM100" s="8"/>
      <c r="AUN100" s="8"/>
      <c r="AUO100" s="8"/>
      <c r="AUP100" s="8"/>
      <c r="AUQ100" s="8"/>
      <c r="AUR100" s="8"/>
      <c r="AUS100" s="8"/>
      <c r="AUT100" s="8"/>
      <c r="AUU100" s="8"/>
      <c r="AUV100" s="8"/>
      <c r="AUW100" s="8"/>
      <c r="AUX100" s="8"/>
      <c r="AUY100" s="8"/>
      <c r="AUZ100" s="8"/>
      <c r="AVA100" s="8"/>
      <c r="AVB100" s="8"/>
      <c r="AVC100" s="8"/>
      <c r="AVD100" s="8"/>
      <c r="AVE100" s="8"/>
      <c r="AVF100" s="8"/>
      <c r="AVG100" s="8"/>
      <c r="AVH100" s="8"/>
      <c r="AVI100" s="8"/>
      <c r="AVJ100" s="8"/>
      <c r="AVK100" s="8"/>
      <c r="AVL100" s="8"/>
      <c r="AVM100" s="8"/>
      <c r="AVN100" s="8"/>
      <c r="AVO100" s="8"/>
      <c r="AVP100" s="8"/>
      <c r="AVQ100" s="8"/>
      <c r="AVR100" s="8"/>
      <c r="AVS100" s="8"/>
      <c r="AVT100" s="8"/>
      <c r="AVU100" s="8"/>
      <c r="AVV100" s="8"/>
      <c r="AVW100" s="8"/>
      <c r="AVX100" s="8"/>
      <c r="AVY100" s="8"/>
      <c r="AVZ100" s="8"/>
      <c r="AWA100" s="8"/>
      <c r="AWB100" s="8"/>
      <c r="AWC100" s="8"/>
      <c r="AWD100" s="8"/>
      <c r="AWE100" s="8"/>
      <c r="AWF100" s="8"/>
      <c r="AWG100" s="8"/>
      <c r="AWH100" s="8"/>
      <c r="AWI100" s="8"/>
      <c r="AWJ100" s="8"/>
      <c r="AWK100" s="8"/>
      <c r="AWL100" s="8"/>
      <c r="AWM100" s="8"/>
      <c r="AWN100" s="8"/>
      <c r="AWO100" s="8"/>
      <c r="AWP100" s="8"/>
      <c r="AWQ100" s="8"/>
      <c r="AWR100" s="8"/>
      <c r="AWS100" s="8"/>
      <c r="AWT100" s="8"/>
      <c r="AWU100" s="8"/>
      <c r="AWV100" s="8"/>
      <c r="AWW100" s="8"/>
      <c r="AWX100" s="8"/>
      <c r="AWY100" s="8"/>
      <c r="AWZ100" s="8"/>
      <c r="AXA100" s="8"/>
      <c r="AXB100" s="8"/>
      <c r="AXC100" s="8"/>
      <c r="AXD100" s="8"/>
      <c r="AXE100" s="8"/>
      <c r="AXF100" s="8"/>
      <c r="AXG100" s="8"/>
      <c r="AXH100" s="8"/>
      <c r="AXI100" s="8"/>
      <c r="AXJ100" s="8"/>
      <c r="AXK100" s="8"/>
      <c r="AXL100" s="8"/>
      <c r="AXM100" s="8"/>
      <c r="AXN100" s="8"/>
      <c r="AXO100" s="8"/>
      <c r="AXP100" s="8"/>
      <c r="AXQ100" s="8"/>
      <c r="AXR100" s="8"/>
      <c r="AXS100" s="8"/>
      <c r="AXT100" s="8"/>
      <c r="AXU100" s="8"/>
      <c r="AXV100" s="8"/>
      <c r="AXW100" s="8"/>
      <c r="AXX100" s="8"/>
      <c r="AXY100" s="8"/>
      <c r="AXZ100" s="8"/>
      <c r="AYA100" s="8"/>
      <c r="AYB100" s="8"/>
      <c r="AYC100" s="8"/>
      <c r="AYD100" s="8"/>
      <c r="AYE100" s="8"/>
      <c r="AYF100" s="8"/>
      <c r="AYG100" s="8"/>
      <c r="AYH100" s="8"/>
      <c r="AYI100" s="8"/>
      <c r="AYJ100" s="8"/>
      <c r="AYK100" s="8"/>
      <c r="AYL100" s="8"/>
      <c r="AYM100" s="8"/>
      <c r="AYN100" s="8"/>
      <c r="AYO100" s="8"/>
      <c r="AYP100" s="8"/>
      <c r="AYQ100" s="8"/>
      <c r="AYR100" s="8"/>
      <c r="AYS100" s="8"/>
      <c r="AYT100" s="8"/>
      <c r="AYU100" s="8"/>
      <c r="AYV100" s="8"/>
      <c r="AYW100" s="8"/>
      <c r="AYX100" s="8"/>
      <c r="AYY100" s="8"/>
      <c r="AYZ100" s="8"/>
      <c r="AZA100" s="8"/>
      <c r="AZB100" s="8"/>
      <c r="AZC100" s="8"/>
      <c r="AZD100" s="8"/>
      <c r="AZE100" s="8"/>
      <c r="AZF100" s="8"/>
      <c r="AZG100" s="8"/>
      <c r="AZH100" s="8"/>
      <c r="AZI100" s="8"/>
      <c r="AZJ100" s="8"/>
      <c r="AZK100" s="8"/>
      <c r="AZL100" s="8"/>
      <c r="AZM100" s="8"/>
      <c r="AZN100" s="8"/>
      <c r="AZO100" s="8"/>
      <c r="AZP100" s="8"/>
      <c r="AZQ100" s="8"/>
      <c r="AZR100" s="8"/>
      <c r="AZS100" s="8"/>
      <c r="AZT100" s="8"/>
      <c r="AZU100" s="8"/>
      <c r="AZV100" s="8"/>
      <c r="AZW100" s="8"/>
      <c r="AZX100" s="8"/>
      <c r="AZY100" s="8"/>
      <c r="AZZ100" s="8"/>
      <c r="BAA100" s="8"/>
      <c r="BAB100" s="8"/>
      <c r="BAC100" s="8"/>
      <c r="BAD100" s="8"/>
      <c r="BAE100" s="8"/>
      <c r="BAF100" s="8"/>
      <c r="BAG100" s="8"/>
      <c r="BAH100" s="8"/>
      <c r="BAI100" s="8"/>
      <c r="BAJ100" s="8"/>
      <c r="BAK100" s="8"/>
      <c r="BAL100" s="8"/>
      <c r="BAM100" s="8"/>
      <c r="BAN100" s="8"/>
      <c r="BAO100" s="8"/>
      <c r="BAP100" s="8"/>
      <c r="BAQ100" s="8"/>
      <c r="BAR100" s="8"/>
      <c r="BAS100" s="8"/>
      <c r="BAT100" s="8"/>
      <c r="BAU100" s="8"/>
      <c r="BAV100" s="8"/>
      <c r="BAW100" s="8"/>
      <c r="BAX100" s="8"/>
      <c r="BAY100" s="8"/>
      <c r="BAZ100" s="8"/>
      <c r="BBA100" s="8"/>
      <c r="BBB100" s="8"/>
      <c r="BBC100" s="8"/>
      <c r="BBD100" s="8"/>
      <c r="BBE100" s="8"/>
      <c r="BBF100" s="8"/>
      <c r="BBG100" s="8"/>
      <c r="BBH100" s="8"/>
      <c r="BBI100" s="8"/>
      <c r="BBJ100" s="8"/>
      <c r="BBK100" s="8"/>
      <c r="BBL100" s="8"/>
      <c r="BBM100" s="8"/>
      <c r="BBN100" s="8"/>
      <c r="BBO100" s="8"/>
      <c r="BBP100" s="8"/>
      <c r="BBQ100" s="8"/>
      <c r="BBR100" s="8"/>
      <c r="BBS100" s="8"/>
      <c r="BBT100" s="8"/>
      <c r="BBU100" s="8"/>
      <c r="BBV100" s="8"/>
      <c r="BBW100" s="8"/>
      <c r="BBX100" s="8"/>
      <c r="BBY100" s="8"/>
      <c r="BBZ100" s="8"/>
      <c r="BCA100" s="8"/>
      <c r="BCB100" s="8"/>
      <c r="BCC100" s="8"/>
      <c r="BCD100" s="8"/>
      <c r="BCE100" s="8"/>
      <c r="BCF100" s="8"/>
      <c r="BCG100" s="8"/>
      <c r="BCH100" s="8"/>
      <c r="BCI100" s="8"/>
      <c r="BCJ100" s="8"/>
      <c r="BCK100" s="8"/>
      <c r="BCL100" s="8"/>
      <c r="BCM100" s="8"/>
      <c r="BCN100" s="8"/>
      <c r="BCO100" s="8"/>
      <c r="BCP100" s="8"/>
      <c r="BCQ100" s="8"/>
      <c r="BCR100" s="8"/>
      <c r="BCS100" s="8"/>
      <c r="BCT100" s="8"/>
      <c r="BCU100" s="8"/>
      <c r="BCV100" s="8"/>
      <c r="BCW100" s="8"/>
      <c r="BCX100" s="8"/>
      <c r="BCY100" s="8"/>
      <c r="BCZ100" s="8"/>
      <c r="BDA100" s="8"/>
      <c r="BDB100" s="8"/>
      <c r="BDC100" s="8"/>
      <c r="BDD100" s="8"/>
      <c r="BDE100" s="8"/>
      <c r="BDF100" s="8"/>
      <c r="BDG100" s="8"/>
      <c r="BDH100" s="8"/>
      <c r="BDI100" s="8"/>
      <c r="BDJ100" s="8"/>
      <c r="BDK100" s="8"/>
      <c r="BDL100" s="8"/>
      <c r="BDM100" s="8"/>
      <c r="BDN100" s="8"/>
      <c r="BDO100" s="8"/>
      <c r="BDP100" s="8"/>
      <c r="BDQ100" s="8"/>
      <c r="BDR100" s="8"/>
      <c r="BDS100" s="8"/>
      <c r="BDT100" s="8"/>
      <c r="BDU100" s="8"/>
      <c r="BDV100" s="8"/>
      <c r="BDW100" s="8"/>
      <c r="BDX100" s="8"/>
      <c r="BDY100" s="8"/>
      <c r="BDZ100" s="8"/>
      <c r="BEA100" s="8"/>
      <c r="BEB100" s="8"/>
      <c r="BEC100" s="8"/>
      <c r="BED100" s="8"/>
      <c r="BEE100" s="8"/>
      <c r="BEF100" s="8"/>
      <c r="BEG100" s="8"/>
      <c r="BEH100" s="8"/>
      <c r="BEI100" s="8"/>
      <c r="BEJ100" s="8"/>
      <c r="BEK100" s="8"/>
      <c r="BEL100" s="8"/>
      <c r="BEM100" s="8"/>
      <c r="BEN100" s="8"/>
      <c r="BEO100" s="8"/>
      <c r="BEP100" s="8"/>
      <c r="BEQ100" s="8"/>
      <c r="BER100" s="8"/>
      <c r="BES100" s="8"/>
      <c r="BET100" s="8"/>
      <c r="BEU100" s="8"/>
      <c r="BEV100" s="8"/>
      <c r="BEW100" s="8"/>
      <c r="BEX100" s="8"/>
      <c r="BEY100" s="8"/>
      <c r="BEZ100" s="8"/>
      <c r="BFA100" s="8"/>
      <c r="BFB100" s="8"/>
      <c r="BFC100" s="8"/>
      <c r="BFD100" s="8"/>
      <c r="BFE100" s="8"/>
      <c r="BFF100" s="8"/>
      <c r="BFG100" s="8"/>
      <c r="BFH100" s="8"/>
      <c r="BFI100" s="8"/>
      <c r="BFJ100" s="8"/>
      <c r="BFK100" s="8"/>
      <c r="BFL100" s="8"/>
      <c r="BFM100" s="8"/>
      <c r="BFN100" s="8"/>
      <c r="BFO100" s="8"/>
      <c r="BFP100" s="8"/>
      <c r="BFQ100" s="8"/>
      <c r="BFR100" s="8"/>
      <c r="BFS100" s="8"/>
      <c r="BFT100" s="8"/>
      <c r="BFU100" s="8"/>
      <c r="BFV100" s="8"/>
      <c r="BFW100" s="8"/>
      <c r="BFX100" s="8"/>
      <c r="BFY100" s="8"/>
      <c r="BFZ100" s="8"/>
      <c r="BGA100" s="8"/>
      <c r="BGB100" s="8"/>
      <c r="BGC100" s="8"/>
      <c r="BGD100" s="8"/>
      <c r="BGE100" s="8"/>
      <c r="BGF100" s="8"/>
      <c r="BGG100" s="8"/>
      <c r="BGH100" s="8"/>
      <c r="BGI100" s="8"/>
      <c r="BGJ100" s="8"/>
      <c r="BGK100" s="8"/>
      <c r="BGL100" s="8"/>
      <c r="BGM100" s="8"/>
      <c r="BGN100" s="8"/>
      <c r="BGO100" s="8"/>
      <c r="BGP100" s="8"/>
      <c r="BGQ100" s="8"/>
      <c r="BGR100" s="8"/>
      <c r="BGS100" s="8"/>
      <c r="BGT100" s="8"/>
      <c r="BGU100" s="8"/>
      <c r="BGV100" s="8"/>
      <c r="BGW100" s="8"/>
      <c r="BGX100" s="8"/>
      <c r="BGY100" s="8"/>
      <c r="BGZ100" s="8"/>
      <c r="BHA100" s="8"/>
      <c r="BHB100" s="8"/>
      <c r="BHC100" s="8"/>
      <c r="BHD100" s="8"/>
      <c r="BHE100" s="8"/>
      <c r="BHF100" s="8"/>
      <c r="BHG100" s="8"/>
      <c r="BHH100" s="8"/>
      <c r="BHI100" s="8"/>
      <c r="BHJ100" s="8"/>
      <c r="BHK100" s="8"/>
      <c r="BHL100" s="8"/>
      <c r="BHM100" s="8"/>
      <c r="BHN100" s="8"/>
      <c r="BHO100" s="8"/>
      <c r="BHP100" s="8"/>
      <c r="BHQ100" s="8"/>
      <c r="BHR100" s="8"/>
      <c r="BHS100" s="8"/>
      <c r="BHT100" s="8"/>
      <c r="BHU100" s="8"/>
      <c r="BHV100" s="8"/>
      <c r="BHW100" s="8"/>
      <c r="BHX100" s="8"/>
      <c r="BHY100" s="8"/>
      <c r="BHZ100" s="8"/>
      <c r="BIA100" s="8"/>
      <c r="BIB100" s="8"/>
      <c r="BIC100" s="8"/>
      <c r="BID100" s="8"/>
      <c r="BIE100" s="8"/>
      <c r="BIF100" s="8"/>
      <c r="BIG100" s="8"/>
      <c r="BIH100" s="8"/>
      <c r="BII100" s="8"/>
      <c r="BIJ100" s="8"/>
      <c r="BIK100" s="8"/>
      <c r="BIL100" s="8"/>
      <c r="BIM100" s="8"/>
      <c r="BIN100" s="8"/>
      <c r="BIO100" s="8"/>
      <c r="BIP100" s="8"/>
      <c r="BIQ100" s="8"/>
      <c r="BIR100" s="8"/>
      <c r="BIS100" s="8"/>
      <c r="BIT100" s="8"/>
      <c r="BIU100" s="8"/>
      <c r="BIV100" s="8"/>
      <c r="BIW100" s="8"/>
      <c r="BIX100" s="8"/>
      <c r="BIY100" s="8"/>
      <c r="BIZ100" s="8"/>
      <c r="BJA100" s="8"/>
      <c r="BJB100" s="8"/>
      <c r="BJC100" s="8"/>
      <c r="BJD100" s="8"/>
      <c r="BJE100" s="8"/>
      <c r="BJF100" s="8"/>
      <c r="BJG100" s="8"/>
      <c r="BJH100" s="8"/>
      <c r="BJI100" s="8"/>
      <c r="BJJ100" s="8"/>
      <c r="BJK100" s="8"/>
      <c r="BJL100" s="8"/>
      <c r="BJM100" s="8"/>
      <c r="BJN100" s="8"/>
      <c r="BJO100" s="8"/>
      <c r="BJP100" s="8"/>
      <c r="BJQ100" s="8"/>
      <c r="BJR100" s="8"/>
      <c r="BJS100" s="8"/>
      <c r="BJT100" s="8"/>
      <c r="BJU100" s="8"/>
      <c r="BJV100" s="8"/>
      <c r="BJW100" s="8"/>
      <c r="BJX100" s="8"/>
      <c r="BJY100" s="8"/>
      <c r="BJZ100" s="8"/>
      <c r="BKA100" s="8"/>
      <c r="BKB100" s="8"/>
      <c r="BKC100" s="8"/>
      <c r="BKD100" s="8"/>
      <c r="BKE100" s="8"/>
      <c r="BKF100" s="8"/>
      <c r="BKG100" s="8"/>
      <c r="BKH100" s="8"/>
      <c r="BKI100" s="8"/>
      <c r="BKJ100" s="8"/>
      <c r="BKK100" s="8"/>
      <c r="BKL100" s="8"/>
      <c r="BKM100" s="8"/>
      <c r="BKN100" s="8"/>
      <c r="BKO100" s="8"/>
      <c r="BKP100" s="8"/>
      <c r="BKQ100" s="8"/>
      <c r="BKR100" s="8"/>
      <c r="BKS100" s="8"/>
      <c r="BKT100" s="8"/>
      <c r="BKU100" s="8"/>
      <c r="BKV100" s="8"/>
      <c r="BKW100" s="8"/>
      <c r="BKX100" s="8"/>
      <c r="BKY100" s="8"/>
      <c r="BKZ100" s="8"/>
      <c r="BLA100" s="8"/>
      <c r="BLB100" s="8"/>
      <c r="BLC100" s="8"/>
      <c r="BLD100" s="8"/>
      <c r="BLE100" s="8"/>
      <c r="BLF100" s="8"/>
      <c r="BLG100" s="8"/>
      <c r="BLH100" s="8"/>
      <c r="BLI100" s="8"/>
      <c r="BLJ100" s="8"/>
      <c r="BLK100" s="8"/>
      <c r="BLL100" s="8"/>
      <c r="BLM100" s="8"/>
      <c r="BLN100" s="8"/>
      <c r="BLO100" s="8"/>
      <c r="BLP100" s="8"/>
      <c r="BLQ100" s="8"/>
      <c r="BLR100" s="8"/>
      <c r="BLS100" s="8"/>
      <c r="BLT100" s="8"/>
      <c r="BLU100" s="8"/>
      <c r="BLV100" s="8"/>
      <c r="BLW100" s="8"/>
      <c r="BLX100" s="8"/>
      <c r="BLY100" s="8"/>
      <c r="BLZ100" s="8"/>
      <c r="BMA100" s="8"/>
      <c r="BMB100" s="8"/>
      <c r="BMC100" s="8"/>
      <c r="BMD100" s="8"/>
      <c r="BME100" s="8"/>
      <c r="BMF100" s="8"/>
      <c r="BMG100" s="8"/>
      <c r="BMH100" s="8"/>
      <c r="BMI100" s="8"/>
      <c r="BMJ100" s="8"/>
      <c r="BMK100" s="8"/>
      <c r="BML100" s="8"/>
      <c r="BMM100" s="8"/>
      <c r="BMN100" s="8"/>
      <c r="BMO100" s="8"/>
      <c r="BMP100" s="8"/>
      <c r="BMQ100" s="8"/>
      <c r="BMR100" s="8"/>
      <c r="BMS100" s="8"/>
      <c r="BMT100" s="8"/>
      <c r="BMU100" s="8"/>
      <c r="BMV100" s="8"/>
      <c r="BMW100" s="8"/>
      <c r="BMX100" s="8"/>
      <c r="BMY100" s="8"/>
      <c r="BMZ100" s="8"/>
      <c r="BNA100" s="8"/>
      <c r="BNB100" s="8"/>
      <c r="BNC100" s="8"/>
      <c r="BND100" s="8"/>
      <c r="BNE100" s="8"/>
      <c r="BNF100" s="8"/>
      <c r="BNG100" s="8"/>
      <c r="BNH100" s="8"/>
      <c r="BNI100" s="8"/>
      <c r="BNJ100" s="8"/>
      <c r="BNK100" s="8"/>
      <c r="BNL100" s="8"/>
      <c r="BNM100" s="8"/>
      <c r="BNN100" s="8"/>
      <c r="BNO100" s="8"/>
      <c r="BNP100" s="8"/>
      <c r="BNQ100" s="8"/>
      <c r="BNR100" s="8"/>
      <c r="BNS100" s="8"/>
      <c r="BNT100" s="8"/>
      <c r="BNU100" s="8"/>
      <c r="BNV100" s="8"/>
      <c r="BNW100" s="8"/>
      <c r="BNX100" s="8"/>
      <c r="BNY100" s="8"/>
      <c r="BNZ100" s="8"/>
      <c r="BOA100" s="8"/>
      <c r="BOB100" s="8"/>
      <c r="BOC100" s="8"/>
      <c r="BOD100" s="8"/>
      <c r="BOE100" s="8"/>
      <c r="BOF100" s="8"/>
      <c r="BOG100" s="8"/>
      <c r="BOH100" s="8"/>
      <c r="BOI100" s="8"/>
      <c r="BOJ100" s="8"/>
      <c r="BOK100" s="8"/>
      <c r="BOL100" s="8"/>
      <c r="BOM100" s="8"/>
      <c r="BON100" s="8"/>
      <c r="BOO100" s="8"/>
      <c r="BOP100" s="8"/>
      <c r="BOQ100" s="8"/>
      <c r="BOR100" s="8"/>
      <c r="BOS100" s="8"/>
      <c r="BOT100" s="8"/>
      <c r="BOU100" s="8"/>
      <c r="BOV100" s="8"/>
      <c r="BOW100" s="8"/>
      <c r="BOX100" s="8"/>
      <c r="BOY100" s="8"/>
      <c r="BOZ100" s="8"/>
      <c r="BPA100" s="8"/>
      <c r="BPB100" s="8"/>
      <c r="BPC100" s="8"/>
      <c r="BPD100" s="8"/>
      <c r="BPE100" s="8"/>
      <c r="BPF100" s="8"/>
      <c r="BPG100" s="8"/>
      <c r="BPH100" s="8"/>
      <c r="BPI100" s="8"/>
      <c r="BPJ100" s="8"/>
      <c r="BPK100" s="8"/>
      <c r="BPL100" s="8"/>
      <c r="BPM100" s="8"/>
      <c r="BPN100" s="8"/>
      <c r="BPO100" s="8"/>
      <c r="BPP100" s="8"/>
      <c r="BPQ100" s="8"/>
      <c r="BPR100" s="8"/>
      <c r="BPS100" s="8"/>
      <c r="BPT100" s="8"/>
      <c r="BPU100" s="8"/>
      <c r="BPV100" s="8"/>
      <c r="BPW100" s="8"/>
      <c r="BPX100" s="8"/>
      <c r="BPY100" s="8"/>
      <c r="BPZ100" s="8"/>
      <c r="BQA100" s="8"/>
      <c r="BQB100" s="8"/>
      <c r="BQC100" s="8"/>
      <c r="BQD100" s="8"/>
      <c r="BQE100" s="8"/>
      <c r="BQF100" s="8"/>
      <c r="BQG100" s="8"/>
      <c r="BQH100" s="8"/>
      <c r="BQI100" s="8"/>
      <c r="BQJ100" s="8"/>
      <c r="BQK100" s="8"/>
      <c r="BQL100" s="8"/>
      <c r="BQM100" s="8"/>
      <c r="BQN100" s="8"/>
      <c r="BQO100" s="8"/>
      <c r="BQP100" s="8"/>
      <c r="BQQ100" s="8"/>
      <c r="BQR100" s="8"/>
      <c r="BQS100" s="8"/>
      <c r="BQT100" s="8"/>
      <c r="BQU100" s="8"/>
      <c r="BQV100" s="8"/>
      <c r="BQW100" s="8"/>
      <c r="BQX100" s="8"/>
      <c r="BQY100" s="8"/>
      <c r="BQZ100" s="8"/>
      <c r="BRA100" s="8"/>
      <c r="BRB100" s="8"/>
      <c r="BRC100" s="8"/>
      <c r="BRD100" s="8"/>
      <c r="BRE100" s="8"/>
      <c r="BRF100" s="8"/>
      <c r="BRG100" s="8"/>
      <c r="BRH100" s="8"/>
      <c r="BRI100" s="8"/>
      <c r="BRJ100" s="8"/>
      <c r="BRK100" s="8"/>
      <c r="BRL100" s="8"/>
      <c r="BRM100" s="8"/>
      <c r="BRN100" s="8"/>
      <c r="BRO100" s="8"/>
      <c r="BRP100" s="8"/>
      <c r="BRQ100" s="8"/>
      <c r="BRR100" s="8"/>
      <c r="BRS100" s="8"/>
      <c r="BRT100" s="8"/>
      <c r="BRU100" s="8"/>
      <c r="BRV100" s="8"/>
      <c r="BRW100" s="8"/>
      <c r="BRX100" s="8"/>
      <c r="BRY100" s="8"/>
      <c r="BRZ100" s="8"/>
      <c r="BSA100" s="8"/>
      <c r="BSB100" s="8"/>
      <c r="BSC100" s="8"/>
      <c r="BSD100" s="8"/>
      <c r="BSE100" s="8"/>
      <c r="BSF100" s="8"/>
      <c r="BSG100" s="8"/>
      <c r="BSH100" s="8"/>
      <c r="BSI100" s="8"/>
      <c r="BSJ100" s="8"/>
      <c r="BSK100" s="8"/>
      <c r="BSL100" s="8"/>
      <c r="BSM100" s="8"/>
      <c r="BSN100" s="8"/>
      <c r="BSO100" s="8"/>
      <c r="BSP100" s="8"/>
      <c r="BSQ100" s="8"/>
      <c r="BSR100" s="8"/>
      <c r="BSS100" s="8"/>
      <c r="BST100" s="8"/>
      <c r="BSU100" s="8"/>
      <c r="BSV100" s="8"/>
      <c r="BSW100" s="8"/>
      <c r="BSX100" s="8"/>
      <c r="BSY100" s="8"/>
      <c r="BSZ100" s="8"/>
      <c r="BTA100" s="8"/>
      <c r="BTB100" s="8"/>
      <c r="BTC100" s="8"/>
      <c r="BTD100" s="8"/>
      <c r="BTE100" s="8"/>
      <c r="BTF100" s="8"/>
      <c r="BTG100" s="8"/>
      <c r="BTH100" s="8"/>
      <c r="BTI100" s="8"/>
      <c r="BTJ100" s="8"/>
      <c r="BTK100" s="8"/>
      <c r="BTL100" s="8"/>
      <c r="BTM100" s="8"/>
      <c r="BTN100" s="8"/>
      <c r="BTO100" s="8"/>
      <c r="BTP100" s="8"/>
      <c r="BTQ100" s="8"/>
      <c r="BTR100" s="8"/>
      <c r="BTS100" s="8"/>
      <c r="BTT100" s="8"/>
      <c r="BTU100" s="8"/>
      <c r="BTV100" s="8"/>
      <c r="BTW100" s="8"/>
      <c r="BTX100" s="8"/>
      <c r="BTY100" s="8"/>
      <c r="BTZ100" s="8"/>
      <c r="BUA100" s="8"/>
      <c r="BUB100" s="8"/>
      <c r="BUC100" s="8"/>
      <c r="BUD100" s="8"/>
      <c r="BUE100" s="8"/>
      <c r="BUF100" s="8"/>
      <c r="BUG100" s="8"/>
      <c r="BUH100" s="8"/>
      <c r="BUI100" s="8"/>
      <c r="BUJ100" s="8"/>
      <c r="BUK100" s="8"/>
      <c r="BUL100" s="8"/>
      <c r="BUM100" s="8"/>
      <c r="BUN100" s="8"/>
      <c r="BUO100" s="8"/>
      <c r="BUP100" s="8"/>
      <c r="BUQ100" s="8"/>
      <c r="BUR100" s="8"/>
      <c r="BUS100" s="8"/>
      <c r="BUT100" s="8"/>
      <c r="BUU100" s="8"/>
      <c r="BUV100" s="8"/>
      <c r="BUW100" s="8"/>
      <c r="BUX100" s="8"/>
      <c r="BUY100" s="8"/>
      <c r="BUZ100" s="8"/>
      <c r="BVA100" s="8"/>
      <c r="BVB100" s="8"/>
      <c r="BVC100" s="8"/>
      <c r="BVD100" s="8"/>
      <c r="BVE100" s="8"/>
      <c r="BVF100" s="8"/>
      <c r="BVG100" s="8"/>
      <c r="BVH100" s="8"/>
      <c r="BVI100" s="8"/>
      <c r="BVJ100" s="8"/>
      <c r="BVK100" s="8"/>
      <c r="BVL100" s="8"/>
      <c r="BVM100" s="8"/>
      <c r="BVN100" s="8"/>
      <c r="BVO100" s="8"/>
      <c r="BVP100" s="8"/>
      <c r="BVQ100" s="8"/>
      <c r="BVR100" s="8"/>
      <c r="BVS100" s="8"/>
      <c r="BVT100" s="8"/>
      <c r="BVU100" s="8"/>
      <c r="BVV100" s="8"/>
      <c r="BVW100" s="8"/>
      <c r="BVX100" s="8"/>
      <c r="BVY100" s="8"/>
      <c r="BVZ100" s="8"/>
      <c r="BWA100" s="8"/>
      <c r="BWB100" s="8"/>
      <c r="BWC100" s="8"/>
      <c r="BWD100" s="8"/>
      <c r="BWE100" s="8"/>
      <c r="BWF100" s="8"/>
      <c r="BWG100" s="8"/>
      <c r="BWH100" s="8"/>
      <c r="BWI100" s="8"/>
      <c r="BWJ100" s="8"/>
      <c r="BWK100" s="8"/>
      <c r="BWL100" s="8"/>
      <c r="BWM100" s="8"/>
      <c r="BWN100" s="8"/>
      <c r="BWO100" s="8"/>
      <c r="BWP100" s="8"/>
      <c r="BWQ100" s="8"/>
      <c r="BWR100" s="8"/>
      <c r="BWS100" s="8"/>
      <c r="BWT100" s="8"/>
      <c r="BWU100" s="8"/>
      <c r="BWV100" s="8"/>
      <c r="BWW100" s="8"/>
      <c r="BWX100" s="8"/>
      <c r="BWY100" s="8"/>
      <c r="BWZ100" s="8"/>
      <c r="BXA100" s="8"/>
      <c r="BXB100" s="8"/>
      <c r="BXC100" s="8"/>
      <c r="BXD100" s="8"/>
      <c r="BXE100" s="8"/>
      <c r="BXF100" s="8"/>
      <c r="BXG100" s="8"/>
      <c r="BXH100" s="8"/>
      <c r="BXI100" s="8"/>
      <c r="BXJ100" s="8"/>
      <c r="BXK100" s="8"/>
      <c r="BXL100" s="8"/>
      <c r="BXM100" s="8"/>
      <c r="BXN100" s="8"/>
      <c r="BXO100" s="8"/>
      <c r="BXP100" s="8"/>
      <c r="BXQ100" s="8"/>
      <c r="BXR100" s="8"/>
      <c r="BXS100" s="8"/>
      <c r="BXT100" s="8"/>
      <c r="BXU100" s="8"/>
      <c r="BXV100" s="8"/>
      <c r="BXW100" s="8"/>
      <c r="BXX100" s="8"/>
      <c r="BXY100" s="8"/>
      <c r="BXZ100" s="8"/>
      <c r="BYA100" s="8"/>
      <c r="BYB100" s="8"/>
      <c r="BYC100" s="8"/>
      <c r="BYD100" s="8"/>
      <c r="BYE100" s="8"/>
      <c r="BYF100" s="8"/>
      <c r="BYG100" s="8"/>
      <c r="BYH100" s="8"/>
      <c r="BYI100" s="8"/>
      <c r="BYJ100" s="8"/>
      <c r="BYK100" s="8"/>
      <c r="BYL100" s="8"/>
      <c r="BYM100" s="8"/>
      <c r="BYN100" s="8"/>
      <c r="BYO100" s="8"/>
      <c r="BYP100" s="8"/>
      <c r="BYQ100" s="8"/>
      <c r="BYR100" s="8"/>
      <c r="BYS100" s="8"/>
      <c r="BYT100" s="8"/>
      <c r="BYU100" s="8"/>
      <c r="BYV100" s="8"/>
      <c r="BYW100" s="8"/>
      <c r="BYX100" s="8"/>
      <c r="BYY100" s="8"/>
      <c r="BYZ100" s="8"/>
      <c r="BZA100" s="8"/>
      <c r="BZB100" s="8"/>
      <c r="BZC100" s="8"/>
      <c r="BZD100" s="8"/>
      <c r="BZE100" s="8"/>
      <c r="BZF100" s="8"/>
      <c r="BZG100" s="8"/>
      <c r="BZH100" s="8"/>
      <c r="BZI100" s="8"/>
      <c r="BZJ100" s="8"/>
      <c r="BZK100" s="8"/>
      <c r="BZL100" s="8"/>
      <c r="BZM100" s="8"/>
      <c r="BZN100" s="8"/>
      <c r="BZO100" s="8"/>
      <c r="BZP100" s="8"/>
      <c r="BZQ100" s="8"/>
      <c r="BZR100" s="8"/>
      <c r="BZS100" s="8"/>
      <c r="BZT100" s="8"/>
      <c r="BZU100" s="8"/>
      <c r="BZV100" s="8"/>
      <c r="BZW100" s="8"/>
      <c r="BZX100" s="8"/>
      <c r="BZY100" s="8"/>
      <c r="BZZ100" s="8"/>
      <c r="CAA100" s="8"/>
      <c r="CAB100" s="8"/>
      <c r="CAC100" s="8"/>
      <c r="CAD100" s="8"/>
      <c r="CAE100" s="8"/>
      <c r="CAF100" s="8"/>
      <c r="CAG100" s="8"/>
      <c r="CAH100" s="8"/>
      <c r="CAI100" s="8"/>
      <c r="CAJ100" s="8"/>
      <c r="CAK100" s="8"/>
      <c r="CAL100" s="8"/>
      <c r="CAM100" s="8"/>
      <c r="CAN100" s="8"/>
      <c r="CAO100" s="8"/>
      <c r="CAP100" s="8"/>
      <c r="CAQ100" s="8"/>
      <c r="CAR100" s="8"/>
      <c r="CAS100" s="8"/>
      <c r="CAT100" s="8"/>
      <c r="CAU100" s="8"/>
      <c r="CAV100" s="8"/>
      <c r="CAW100" s="8"/>
      <c r="CAX100" s="8"/>
      <c r="CAY100" s="8"/>
      <c r="CAZ100" s="8"/>
      <c r="CBA100" s="8"/>
      <c r="CBB100" s="8"/>
      <c r="CBC100" s="8"/>
      <c r="CBD100" s="8"/>
      <c r="CBE100" s="8"/>
      <c r="CBF100" s="8"/>
      <c r="CBG100" s="8"/>
      <c r="CBH100" s="8"/>
      <c r="CBI100" s="8"/>
      <c r="CBJ100" s="8"/>
      <c r="CBK100" s="8"/>
      <c r="CBL100" s="8"/>
      <c r="CBM100" s="8"/>
      <c r="CBN100" s="8"/>
      <c r="CBO100" s="8"/>
      <c r="CBP100" s="8"/>
      <c r="CBQ100" s="8"/>
      <c r="CBR100" s="8"/>
      <c r="CBS100" s="8"/>
      <c r="CBT100" s="8"/>
      <c r="CBU100" s="8"/>
      <c r="CBV100" s="8"/>
      <c r="CBW100" s="8"/>
      <c r="CBX100" s="8"/>
      <c r="CBY100" s="8"/>
      <c r="CBZ100" s="8"/>
      <c r="CCA100" s="8"/>
      <c r="CCB100" s="8"/>
      <c r="CCC100" s="8"/>
      <c r="CCD100" s="8"/>
      <c r="CCE100" s="8"/>
      <c r="CCF100" s="8"/>
      <c r="CCG100" s="8"/>
      <c r="CCH100" s="8"/>
      <c r="CCI100" s="8"/>
      <c r="CCJ100" s="8"/>
      <c r="CCK100" s="8"/>
      <c r="CCL100" s="8"/>
      <c r="CCM100" s="8"/>
      <c r="CCN100" s="8"/>
      <c r="CCO100" s="8"/>
      <c r="CCP100" s="8"/>
      <c r="CCQ100" s="8"/>
      <c r="CCR100" s="8"/>
      <c r="CCS100" s="8"/>
      <c r="CCT100" s="8"/>
      <c r="CCU100" s="8"/>
      <c r="CCV100" s="8"/>
      <c r="CCW100" s="8"/>
      <c r="CCX100" s="8"/>
      <c r="CCY100" s="8"/>
      <c r="CCZ100" s="8"/>
      <c r="CDA100" s="8"/>
      <c r="CDB100" s="8"/>
      <c r="CDC100" s="8"/>
      <c r="CDD100" s="8"/>
      <c r="CDE100" s="8"/>
      <c r="CDF100" s="8"/>
      <c r="CDG100" s="8"/>
      <c r="CDH100" s="8"/>
      <c r="CDI100" s="8"/>
      <c r="CDJ100" s="8"/>
      <c r="CDK100" s="8"/>
      <c r="CDL100" s="8"/>
      <c r="CDM100" s="8"/>
      <c r="CDN100" s="8"/>
      <c r="CDO100" s="8"/>
      <c r="CDP100" s="8"/>
      <c r="CDQ100" s="8"/>
      <c r="CDR100" s="8"/>
      <c r="CDS100" s="8"/>
      <c r="CDT100" s="8"/>
      <c r="CDU100" s="8"/>
      <c r="CDV100" s="8"/>
      <c r="CDW100" s="8"/>
      <c r="CDX100" s="8"/>
      <c r="CDY100" s="8"/>
      <c r="CDZ100" s="8"/>
      <c r="CEA100" s="8"/>
      <c r="CEB100" s="8"/>
      <c r="CEC100" s="8"/>
      <c r="CED100" s="8"/>
      <c r="CEE100" s="8"/>
      <c r="CEF100" s="8"/>
      <c r="CEG100" s="8"/>
      <c r="CEH100" s="8"/>
      <c r="CEI100" s="8"/>
      <c r="CEJ100" s="8"/>
      <c r="CEK100" s="8"/>
      <c r="CEL100" s="8"/>
      <c r="CEM100" s="8"/>
      <c r="CEN100" s="8"/>
      <c r="CEO100" s="8"/>
      <c r="CEP100" s="8"/>
      <c r="CEQ100" s="8"/>
      <c r="CER100" s="8"/>
      <c r="CES100" s="8"/>
      <c r="CET100" s="8"/>
      <c r="CEU100" s="8"/>
      <c r="CEV100" s="8"/>
      <c r="CEW100" s="8"/>
      <c r="CEX100" s="8"/>
      <c r="CEY100" s="8"/>
      <c r="CEZ100" s="8"/>
      <c r="CFA100" s="8"/>
      <c r="CFB100" s="8"/>
      <c r="CFC100" s="8"/>
      <c r="CFD100" s="8"/>
      <c r="CFE100" s="8"/>
      <c r="CFF100" s="8"/>
      <c r="CFG100" s="8"/>
      <c r="CFH100" s="8"/>
      <c r="CFI100" s="8"/>
      <c r="CFJ100" s="8"/>
      <c r="CFK100" s="8"/>
      <c r="CFL100" s="8"/>
      <c r="CFM100" s="8"/>
      <c r="CFN100" s="8"/>
      <c r="CFO100" s="8"/>
      <c r="CFP100" s="8"/>
      <c r="CFQ100" s="8"/>
      <c r="CFR100" s="8"/>
      <c r="CFS100" s="8"/>
      <c r="CFT100" s="8"/>
      <c r="CFU100" s="8"/>
      <c r="CFV100" s="8"/>
      <c r="CFW100" s="8"/>
      <c r="CFX100" s="8"/>
      <c r="CFY100" s="8"/>
      <c r="CFZ100" s="8"/>
      <c r="CGA100" s="8"/>
      <c r="CGB100" s="8"/>
      <c r="CGC100" s="8"/>
      <c r="CGD100" s="8"/>
      <c r="CGE100" s="8"/>
      <c r="CGF100" s="8"/>
      <c r="CGG100" s="8"/>
      <c r="CGH100" s="8"/>
      <c r="CGI100" s="8"/>
      <c r="CGJ100" s="8"/>
      <c r="CGK100" s="8"/>
      <c r="CGL100" s="8"/>
      <c r="CGM100" s="8"/>
      <c r="CGN100" s="8"/>
      <c r="CGO100" s="8"/>
      <c r="CGP100" s="8"/>
      <c r="CGQ100" s="8"/>
      <c r="CGR100" s="8"/>
      <c r="CGS100" s="8"/>
      <c r="CGT100" s="8"/>
      <c r="CGU100" s="8"/>
      <c r="CGV100" s="8"/>
      <c r="CGW100" s="8"/>
      <c r="CGX100" s="8"/>
      <c r="CGY100" s="8"/>
      <c r="CGZ100" s="8"/>
      <c r="CHA100" s="8"/>
      <c r="CHB100" s="8"/>
      <c r="CHC100" s="8"/>
      <c r="CHD100" s="8"/>
      <c r="CHE100" s="8"/>
      <c r="CHF100" s="8"/>
      <c r="CHG100" s="8"/>
      <c r="CHH100" s="8"/>
      <c r="CHI100" s="8"/>
      <c r="CHJ100" s="8"/>
      <c r="CHK100" s="8"/>
      <c r="CHL100" s="8"/>
      <c r="CHM100" s="8"/>
      <c r="CHN100" s="8"/>
      <c r="CHO100" s="8"/>
      <c r="CHP100" s="8"/>
      <c r="CHQ100" s="8"/>
      <c r="CHR100" s="8"/>
      <c r="CHS100" s="8"/>
      <c r="CHT100" s="8"/>
      <c r="CHU100" s="8"/>
      <c r="CHV100" s="8"/>
      <c r="CHW100" s="8"/>
      <c r="CHX100" s="8"/>
      <c r="CHY100" s="8"/>
      <c r="CHZ100" s="8"/>
      <c r="CIA100" s="8"/>
      <c r="CIB100" s="8"/>
      <c r="CIC100" s="8"/>
      <c r="CID100" s="8"/>
      <c r="CIE100" s="8"/>
      <c r="CIF100" s="8"/>
      <c r="CIG100" s="8"/>
      <c r="CIH100" s="8"/>
      <c r="CII100" s="8"/>
      <c r="CIJ100" s="8"/>
      <c r="CIK100" s="8"/>
      <c r="CIL100" s="8"/>
      <c r="CIM100" s="8"/>
      <c r="CIN100" s="8"/>
      <c r="CIO100" s="8"/>
      <c r="CIP100" s="8"/>
      <c r="CIQ100" s="8"/>
      <c r="CIR100" s="8"/>
      <c r="CIS100" s="8"/>
      <c r="CIT100" s="8"/>
      <c r="CIU100" s="8"/>
      <c r="CIV100" s="8"/>
      <c r="CIW100" s="8"/>
      <c r="CIX100" s="8"/>
      <c r="CIY100" s="8"/>
      <c r="CIZ100" s="8"/>
      <c r="CJA100" s="8"/>
      <c r="CJB100" s="8"/>
      <c r="CJC100" s="8"/>
      <c r="CJD100" s="8"/>
      <c r="CJE100" s="8"/>
      <c r="CJF100" s="8"/>
      <c r="CJG100" s="8"/>
      <c r="CJH100" s="8"/>
      <c r="CJI100" s="8"/>
      <c r="CJJ100" s="8"/>
      <c r="CJK100" s="8"/>
      <c r="CJL100" s="8"/>
      <c r="CJM100" s="8"/>
      <c r="CJN100" s="8"/>
      <c r="CJO100" s="8"/>
      <c r="CJP100" s="8"/>
      <c r="CJQ100" s="8"/>
      <c r="CJR100" s="8"/>
      <c r="CJS100" s="8"/>
      <c r="CJT100" s="8"/>
      <c r="CJU100" s="8"/>
      <c r="CJV100" s="8"/>
      <c r="CJW100" s="8"/>
      <c r="CJX100" s="8"/>
      <c r="CJY100" s="8"/>
      <c r="CJZ100" s="8"/>
      <c r="CKA100" s="8"/>
      <c r="CKB100" s="8"/>
      <c r="CKC100" s="8"/>
      <c r="CKD100" s="8"/>
      <c r="CKE100" s="8"/>
      <c r="CKF100" s="8"/>
      <c r="CKG100" s="8"/>
      <c r="CKH100" s="8"/>
      <c r="CKI100" s="8"/>
      <c r="CKJ100" s="8"/>
      <c r="CKK100" s="8"/>
      <c r="CKL100" s="8"/>
      <c r="CKM100" s="8"/>
      <c r="CKN100" s="8"/>
      <c r="CKO100" s="8"/>
      <c r="CKP100" s="8"/>
      <c r="CKQ100" s="8"/>
      <c r="CKR100" s="8"/>
      <c r="CKS100" s="8"/>
      <c r="CKT100" s="8"/>
      <c r="CKU100" s="8"/>
      <c r="CKV100" s="8"/>
      <c r="CKW100" s="8"/>
      <c r="CKX100" s="8"/>
      <c r="CKY100" s="8"/>
      <c r="CKZ100" s="8"/>
      <c r="CLA100" s="8"/>
      <c r="CLB100" s="8"/>
      <c r="CLC100" s="8"/>
      <c r="CLD100" s="8"/>
      <c r="CLE100" s="8"/>
      <c r="CLF100" s="8"/>
      <c r="CLG100" s="8"/>
      <c r="CLH100" s="8"/>
      <c r="CLI100" s="8"/>
      <c r="CLJ100" s="8"/>
      <c r="CLK100" s="8"/>
      <c r="CLL100" s="8"/>
      <c r="CLM100" s="8"/>
      <c r="CLN100" s="8"/>
      <c r="CLO100" s="8"/>
      <c r="CLP100" s="8"/>
      <c r="CLQ100" s="8"/>
      <c r="CLR100" s="8"/>
      <c r="CLS100" s="8"/>
      <c r="CLT100" s="8"/>
      <c r="CLU100" s="8"/>
      <c r="CLV100" s="8"/>
      <c r="CLW100" s="8"/>
      <c r="CLX100" s="8"/>
      <c r="CLY100" s="8"/>
      <c r="CLZ100" s="8"/>
      <c r="CMA100" s="8"/>
      <c r="CMB100" s="8"/>
      <c r="CMC100" s="8"/>
      <c r="CMD100" s="8"/>
      <c r="CME100" s="8"/>
      <c r="CMF100" s="8"/>
      <c r="CMG100" s="8"/>
      <c r="CMH100" s="8"/>
      <c r="CMI100" s="8"/>
      <c r="CMJ100" s="8"/>
      <c r="CMK100" s="8"/>
      <c r="CML100" s="8"/>
      <c r="CMM100" s="8"/>
      <c r="CMN100" s="8"/>
      <c r="CMO100" s="8"/>
      <c r="CMP100" s="8"/>
      <c r="CMQ100" s="8"/>
      <c r="CMR100" s="8"/>
      <c r="CMS100" s="8"/>
      <c r="CMT100" s="8"/>
      <c r="CMU100" s="8"/>
      <c r="CMV100" s="8"/>
      <c r="CMW100" s="8"/>
      <c r="CMX100" s="8"/>
      <c r="CMY100" s="8"/>
      <c r="CMZ100" s="8"/>
      <c r="CNA100" s="8"/>
      <c r="CNB100" s="8"/>
      <c r="CNC100" s="8"/>
      <c r="CND100" s="8"/>
      <c r="CNE100" s="8"/>
      <c r="CNF100" s="8"/>
      <c r="CNG100" s="8"/>
      <c r="CNH100" s="8"/>
      <c r="CNI100" s="8"/>
      <c r="CNJ100" s="8"/>
      <c r="CNK100" s="8"/>
      <c r="CNL100" s="8"/>
      <c r="CNM100" s="8"/>
      <c r="CNN100" s="8"/>
      <c r="CNO100" s="8"/>
      <c r="CNP100" s="8"/>
      <c r="CNQ100" s="8"/>
      <c r="CNR100" s="8"/>
      <c r="CNS100" s="8"/>
      <c r="CNT100" s="8"/>
      <c r="CNU100" s="8"/>
      <c r="CNV100" s="8"/>
      <c r="CNW100" s="8"/>
      <c r="CNX100" s="8"/>
      <c r="CNY100" s="8"/>
      <c r="CNZ100" s="8"/>
      <c r="COA100" s="8"/>
      <c r="COB100" s="8"/>
      <c r="COC100" s="8"/>
      <c r="COD100" s="8"/>
      <c r="COE100" s="8"/>
      <c r="COF100" s="8"/>
      <c r="COG100" s="8"/>
      <c r="COH100" s="8"/>
      <c r="COI100" s="8"/>
      <c r="COJ100" s="8"/>
      <c r="COK100" s="8"/>
      <c r="COL100" s="8"/>
      <c r="COM100" s="8"/>
      <c r="CON100" s="8"/>
      <c r="COO100" s="8"/>
      <c r="COP100" s="8"/>
      <c r="COQ100" s="8"/>
      <c r="COR100" s="8"/>
      <c r="COS100" s="8"/>
      <c r="COT100" s="8"/>
      <c r="COU100" s="8"/>
      <c r="COV100" s="8"/>
      <c r="COW100" s="8"/>
      <c r="COX100" s="8"/>
      <c r="COY100" s="8"/>
      <c r="COZ100" s="8"/>
      <c r="CPA100" s="8"/>
      <c r="CPB100" s="8"/>
      <c r="CPC100" s="8"/>
      <c r="CPD100" s="8"/>
      <c r="CPE100" s="8"/>
      <c r="CPF100" s="8"/>
      <c r="CPG100" s="8"/>
      <c r="CPH100" s="8"/>
      <c r="CPI100" s="8"/>
      <c r="CPJ100" s="8"/>
      <c r="CPK100" s="8"/>
      <c r="CPL100" s="8"/>
      <c r="CPM100" s="8"/>
      <c r="CPN100" s="8"/>
      <c r="CPO100" s="8"/>
      <c r="CPP100" s="8"/>
      <c r="CPQ100" s="8"/>
      <c r="CPR100" s="8"/>
      <c r="CPS100" s="8"/>
      <c r="CPT100" s="8"/>
      <c r="CPU100" s="8"/>
      <c r="CPV100" s="8"/>
      <c r="CPW100" s="8"/>
      <c r="CPX100" s="8"/>
      <c r="CPY100" s="8"/>
      <c r="CPZ100" s="8"/>
      <c r="CQA100" s="8"/>
      <c r="CQB100" s="8"/>
      <c r="CQC100" s="8"/>
      <c r="CQD100" s="8"/>
      <c r="CQE100" s="8"/>
      <c r="CQF100" s="8"/>
      <c r="CQG100" s="8"/>
      <c r="CQH100" s="8"/>
      <c r="CQI100" s="8"/>
      <c r="CQJ100" s="8"/>
      <c r="CQK100" s="8"/>
      <c r="CQL100" s="8"/>
      <c r="CQM100" s="8"/>
      <c r="CQN100" s="8"/>
      <c r="CQO100" s="8"/>
      <c r="CQP100" s="8"/>
      <c r="CQQ100" s="8"/>
      <c r="CQR100" s="8"/>
      <c r="CQS100" s="8"/>
      <c r="CQT100" s="8"/>
      <c r="CQU100" s="8"/>
      <c r="CQV100" s="8"/>
      <c r="CQW100" s="8"/>
      <c r="CQX100" s="8"/>
      <c r="CQY100" s="8"/>
      <c r="CQZ100" s="8"/>
      <c r="CRA100" s="8"/>
      <c r="CRB100" s="8"/>
      <c r="CRC100" s="8"/>
      <c r="CRD100" s="8"/>
      <c r="CRE100" s="8"/>
      <c r="CRF100" s="8"/>
      <c r="CRG100" s="8"/>
      <c r="CRH100" s="8"/>
      <c r="CRI100" s="8"/>
      <c r="CRJ100" s="8"/>
      <c r="CRK100" s="8"/>
      <c r="CRL100" s="8"/>
      <c r="CRM100" s="8"/>
      <c r="CRN100" s="8"/>
      <c r="CRO100" s="8"/>
      <c r="CRP100" s="8"/>
      <c r="CRQ100" s="8"/>
      <c r="CRR100" s="8"/>
      <c r="CRS100" s="8"/>
      <c r="CRT100" s="8"/>
      <c r="CRU100" s="8"/>
      <c r="CRV100" s="8"/>
      <c r="CRW100" s="8"/>
      <c r="CRX100" s="8"/>
      <c r="CRY100" s="8"/>
      <c r="CRZ100" s="8"/>
      <c r="CSA100" s="8"/>
      <c r="CSB100" s="8"/>
      <c r="CSC100" s="8"/>
      <c r="CSD100" s="8"/>
      <c r="CSE100" s="8"/>
      <c r="CSF100" s="8"/>
      <c r="CSG100" s="8"/>
      <c r="CSH100" s="8"/>
      <c r="CSI100" s="8"/>
      <c r="CSJ100" s="8"/>
      <c r="CSK100" s="8"/>
      <c r="CSL100" s="8"/>
      <c r="CSM100" s="8"/>
      <c r="CSN100" s="8"/>
      <c r="CSO100" s="8"/>
      <c r="CSP100" s="8"/>
      <c r="CSQ100" s="8"/>
      <c r="CSR100" s="8"/>
      <c r="CSS100" s="8"/>
      <c r="CST100" s="8"/>
      <c r="CSU100" s="8"/>
      <c r="CSV100" s="8"/>
      <c r="CSW100" s="8"/>
      <c r="CSX100" s="8"/>
      <c r="CSY100" s="8"/>
      <c r="CSZ100" s="8"/>
      <c r="CTA100" s="8"/>
      <c r="CTB100" s="8"/>
      <c r="CTC100" s="8"/>
      <c r="CTD100" s="8"/>
      <c r="CTE100" s="8"/>
      <c r="CTF100" s="8"/>
      <c r="CTG100" s="8"/>
      <c r="CTH100" s="8"/>
      <c r="CTI100" s="8"/>
      <c r="CTJ100" s="8"/>
      <c r="CTK100" s="8"/>
      <c r="CTL100" s="8"/>
      <c r="CTM100" s="8"/>
      <c r="CTN100" s="8"/>
      <c r="CTO100" s="8"/>
      <c r="CTP100" s="8"/>
      <c r="CTQ100" s="8"/>
      <c r="CTR100" s="8"/>
      <c r="CTS100" s="8"/>
      <c r="CTT100" s="8"/>
      <c r="CTU100" s="8"/>
      <c r="CTV100" s="8"/>
      <c r="CTW100" s="8"/>
      <c r="CTX100" s="8"/>
      <c r="CTY100" s="8"/>
      <c r="CTZ100" s="8"/>
      <c r="CUA100" s="8"/>
      <c r="CUB100" s="8"/>
      <c r="CUC100" s="8"/>
      <c r="CUD100" s="8"/>
      <c r="CUE100" s="8"/>
      <c r="CUF100" s="8"/>
      <c r="CUG100" s="8"/>
      <c r="CUH100" s="8"/>
      <c r="CUI100" s="8"/>
      <c r="CUJ100" s="8"/>
      <c r="CUK100" s="8"/>
      <c r="CUL100" s="8"/>
      <c r="CUM100" s="8"/>
      <c r="CUN100" s="8"/>
      <c r="CUO100" s="8"/>
      <c r="CUP100" s="8"/>
      <c r="CUQ100" s="8"/>
      <c r="CUR100" s="8"/>
      <c r="CUS100" s="8"/>
      <c r="CUT100" s="8"/>
      <c r="CUU100" s="8"/>
      <c r="CUV100" s="8"/>
      <c r="CUW100" s="8"/>
      <c r="CUX100" s="8"/>
      <c r="CUY100" s="8"/>
      <c r="CUZ100" s="8"/>
      <c r="CVA100" s="8"/>
      <c r="CVB100" s="8"/>
      <c r="CVC100" s="8"/>
      <c r="CVD100" s="8"/>
      <c r="CVE100" s="8"/>
      <c r="CVF100" s="8"/>
      <c r="CVG100" s="8"/>
      <c r="CVH100" s="8"/>
      <c r="CVI100" s="8"/>
      <c r="CVJ100" s="8"/>
      <c r="CVK100" s="8"/>
      <c r="CVL100" s="8"/>
      <c r="CVM100" s="8"/>
      <c r="CVN100" s="8"/>
      <c r="CVO100" s="8"/>
      <c r="CVP100" s="8"/>
      <c r="CVQ100" s="8"/>
      <c r="CVR100" s="8"/>
      <c r="CVS100" s="8"/>
      <c r="CVT100" s="8"/>
      <c r="CVU100" s="8"/>
      <c r="CVV100" s="8"/>
      <c r="CVW100" s="8"/>
      <c r="CVX100" s="8"/>
      <c r="CVY100" s="8"/>
      <c r="CVZ100" s="8"/>
      <c r="CWA100" s="8"/>
      <c r="CWB100" s="8"/>
      <c r="CWC100" s="8"/>
      <c r="CWD100" s="8"/>
      <c r="CWE100" s="8"/>
      <c r="CWF100" s="8"/>
      <c r="CWG100" s="8"/>
      <c r="CWH100" s="8"/>
      <c r="CWI100" s="8"/>
      <c r="CWJ100" s="8"/>
      <c r="CWK100" s="8"/>
      <c r="CWL100" s="8"/>
      <c r="CWM100" s="8"/>
      <c r="CWN100" s="8"/>
      <c r="CWO100" s="8"/>
      <c r="CWP100" s="8"/>
      <c r="CWQ100" s="8"/>
      <c r="CWR100" s="8"/>
      <c r="CWS100" s="8"/>
      <c r="CWT100" s="8"/>
      <c r="CWU100" s="8"/>
      <c r="CWV100" s="8"/>
      <c r="CWW100" s="8"/>
      <c r="CWX100" s="8"/>
      <c r="CWY100" s="8"/>
      <c r="CWZ100" s="8"/>
      <c r="CXA100" s="8"/>
      <c r="CXB100" s="8"/>
      <c r="CXC100" s="8"/>
      <c r="CXD100" s="8"/>
      <c r="CXE100" s="8"/>
      <c r="CXF100" s="8"/>
      <c r="CXG100" s="8"/>
      <c r="CXH100" s="8"/>
      <c r="CXI100" s="8"/>
      <c r="CXJ100" s="8"/>
      <c r="CXK100" s="8"/>
      <c r="CXL100" s="8"/>
      <c r="CXM100" s="8"/>
      <c r="CXN100" s="8"/>
      <c r="CXO100" s="8"/>
      <c r="CXP100" s="8"/>
      <c r="CXQ100" s="8"/>
      <c r="CXR100" s="8"/>
      <c r="CXS100" s="8"/>
      <c r="CXT100" s="8"/>
      <c r="CXU100" s="8"/>
      <c r="CXV100" s="8"/>
      <c r="CXW100" s="8"/>
      <c r="CXX100" s="8"/>
      <c r="CXY100" s="8"/>
      <c r="CXZ100" s="8"/>
      <c r="CYA100" s="8"/>
      <c r="CYB100" s="8"/>
      <c r="CYC100" s="8"/>
      <c r="CYD100" s="8"/>
      <c r="CYE100" s="8"/>
      <c r="CYF100" s="8"/>
      <c r="CYG100" s="8"/>
      <c r="CYH100" s="8"/>
      <c r="CYI100" s="8"/>
      <c r="CYJ100" s="8"/>
      <c r="CYK100" s="8"/>
      <c r="CYL100" s="8"/>
      <c r="CYM100" s="8"/>
      <c r="CYN100" s="8"/>
      <c r="CYO100" s="8"/>
      <c r="CYP100" s="8"/>
      <c r="CYQ100" s="8"/>
      <c r="CYR100" s="8"/>
      <c r="CYS100" s="8"/>
      <c r="CYT100" s="8"/>
      <c r="CYU100" s="8"/>
      <c r="CYV100" s="8"/>
      <c r="CYW100" s="8"/>
      <c r="CYX100" s="8"/>
      <c r="CYY100" s="8"/>
      <c r="CYZ100" s="8"/>
      <c r="CZA100" s="8"/>
      <c r="CZB100" s="8"/>
      <c r="CZC100" s="8"/>
      <c r="CZD100" s="8"/>
      <c r="CZE100" s="8"/>
      <c r="CZF100" s="8"/>
      <c r="CZG100" s="8"/>
      <c r="CZH100" s="8"/>
      <c r="CZI100" s="8"/>
      <c r="CZJ100" s="8"/>
      <c r="CZK100" s="8"/>
      <c r="CZL100" s="8"/>
      <c r="CZM100" s="8"/>
      <c r="CZN100" s="8"/>
      <c r="CZO100" s="8"/>
      <c r="CZP100" s="8"/>
      <c r="CZQ100" s="8"/>
      <c r="CZR100" s="8"/>
      <c r="CZS100" s="8"/>
      <c r="CZT100" s="8"/>
      <c r="CZU100" s="8"/>
      <c r="CZV100" s="8"/>
      <c r="CZW100" s="8"/>
      <c r="CZX100" s="8"/>
      <c r="CZY100" s="8"/>
      <c r="CZZ100" s="8"/>
      <c r="DAA100" s="8"/>
      <c r="DAB100" s="8"/>
      <c r="DAC100" s="8"/>
      <c r="DAD100" s="8"/>
      <c r="DAE100" s="8"/>
      <c r="DAF100" s="8"/>
      <c r="DAG100" s="8"/>
      <c r="DAH100" s="8"/>
      <c r="DAI100" s="8"/>
      <c r="DAJ100" s="8"/>
      <c r="DAK100" s="8"/>
      <c r="DAL100" s="8"/>
      <c r="DAM100" s="8"/>
      <c r="DAN100" s="8"/>
      <c r="DAO100" s="8"/>
      <c r="DAP100" s="8"/>
      <c r="DAQ100" s="8"/>
      <c r="DAR100" s="8"/>
      <c r="DAS100" s="8"/>
      <c r="DAT100" s="8"/>
      <c r="DAU100" s="8"/>
      <c r="DAV100" s="8"/>
      <c r="DAW100" s="8"/>
      <c r="DAX100" s="8"/>
      <c r="DAY100" s="8"/>
      <c r="DAZ100" s="8"/>
      <c r="DBA100" s="8"/>
      <c r="DBB100" s="8"/>
      <c r="DBC100" s="8"/>
      <c r="DBD100" s="8"/>
      <c r="DBE100" s="8"/>
      <c r="DBF100" s="8"/>
      <c r="DBG100" s="8"/>
      <c r="DBH100" s="8"/>
      <c r="DBI100" s="8"/>
      <c r="DBJ100" s="8"/>
      <c r="DBK100" s="8"/>
      <c r="DBL100" s="8"/>
      <c r="DBM100" s="8"/>
      <c r="DBN100" s="8"/>
      <c r="DBO100" s="8"/>
      <c r="DBP100" s="8"/>
      <c r="DBQ100" s="8"/>
      <c r="DBR100" s="8"/>
      <c r="DBS100" s="8"/>
      <c r="DBT100" s="8"/>
      <c r="DBU100" s="8"/>
      <c r="DBV100" s="8"/>
      <c r="DBW100" s="8"/>
      <c r="DBX100" s="8"/>
      <c r="DBY100" s="8"/>
      <c r="DBZ100" s="8"/>
      <c r="DCA100" s="8"/>
      <c r="DCB100" s="8"/>
      <c r="DCC100" s="8"/>
      <c r="DCD100" s="8"/>
      <c r="DCE100" s="8"/>
      <c r="DCF100" s="8"/>
      <c r="DCG100" s="8"/>
      <c r="DCH100" s="8"/>
      <c r="DCI100" s="8"/>
      <c r="DCJ100" s="8"/>
      <c r="DCK100" s="8"/>
      <c r="DCL100" s="8"/>
      <c r="DCM100" s="8"/>
      <c r="DCN100" s="8"/>
      <c r="DCO100" s="8"/>
      <c r="DCP100" s="8"/>
      <c r="DCQ100" s="8"/>
      <c r="DCR100" s="8"/>
      <c r="DCS100" s="8"/>
      <c r="DCT100" s="8"/>
      <c r="DCU100" s="8"/>
      <c r="DCV100" s="8"/>
      <c r="DCW100" s="8"/>
      <c r="DCX100" s="8"/>
      <c r="DCY100" s="8"/>
      <c r="DCZ100" s="8"/>
      <c r="DDA100" s="8"/>
      <c r="DDB100" s="8"/>
      <c r="DDC100" s="8"/>
      <c r="DDD100" s="8"/>
      <c r="DDE100" s="8"/>
      <c r="DDF100" s="8"/>
      <c r="DDG100" s="8"/>
      <c r="DDH100" s="8"/>
      <c r="DDI100" s="8"/>
      <c r="DDJ100" s="8"/>
      <c r="DDK100" s="8"/>
      <c r="DDL100" s="8"/>
      <c r="DDM100" s="8"/>
      <c r="DDN100" s="8"/>
      <c r="DDO100" s="8"/>
      <c r="DDP100" s="8"/>
      <c r="DDQ100" s="8"/>
      <c r="DDR100" s="8"/>
      <c r="DDS100" s="8"/>
      <c r="DDT100" s="8"/>
      <c r="DDU100" s="8"/>
      <c r="DDV100" s="8"/>
      <c r="DDW100" s="8"/>
      <c r="DDX100" s="8"/>
      <c r="DDY100" s="8"/>
      <c r="DDZ100" s="8"/>
      <c r="DEA100" s="8"/>
      <c r="DEB100" s="8"/>
      <c r="DEC100" s="8"/>
      <c r="DED100" s="8"/>
      <c r="DEE100" s="8"/>
      <c r="DEF100" s="8"/>
      <c r="DEG100" s="8"/>
      <c r="DEH100" s="8"/>
      <c r="DEI100" s="8"/>
      <c r="DEJ100" s="8"/>
      <c r="DEK100" s="8"/>
      <c r="DEL100" s="8"/>
      <c r="DEM100" s="8"/>
      <c r="DEN100" s="8"/>
      <c r="DEO100" s="8"/>
      <c r="DEP100" s="8"/>
      <c r="DEQ100" s="8"/>
      <c r="DER100" s="8"/>
      <c r="DES100" s="8"/>
      <c r="DET100" s="8"/>
      <c r="DEU100" s="8"/>
      <c r="DEV100" s="8"/>
      <c r="DEW100" s="8"/>
      <c r="DEX100" s="8"/>
      <c r="DEY100" s="8"/>
      <c r="DEZ100" s="8"/>
      <c r="DFA100" s="8"/>
      <c r="DFB100" s="8"/>
      <c r="DFC100" s="8"/>
      <c r="DFD100" s="8"/>
      <c r="DFE100" s="8"/>
      <c r="DFF100" s="8"/>
      <c r="DFG100" s="8"/>
      <c r="DFH100" s="8"/>
      <c r="DFI100" s="8"/>
      <c r="DFJ100" s="8"/>
      <c r="DFK100" s="8"/>
      <c r="DFL100" s="8"/>
      <c r="DFM100" s="8"/>
      <c r="DFN100" s="8"/>
      <c r="DFO100" s="8"/>
      <c r="DFP100" s="8"/>
      <c r="DFQ100" s="8"/>
      <c r="DFR100" s="8"/>
      <c r="DFS100" s="8"/>
      <c r="DFT100" s="8"/>
      <c r="DFU100" s="8"/>
      <c r="DFV100" s="8"/>
      <c r="DFW100" s="8"/>
      <c r="DFX100" s="8"/>
      <c r="DFY100" s="8"/>
      <c r="DFZ100" s="8"/>
      <c r="DGA100" s="8"/>
      <c r="DGB100" s="8"/>
      <c r="DGC100" s="8"/>
      <c r="DGD100" s="8"/>
      <c r="DGE100" s="8"/>
      <c r="DGF100" s="8"/>
      <c r="DGG100" s="8"/>
      <c r="DGH100" s="8"/>
      <c r="DGI100" s="8"/>
      <c r="DGJ100" s="8"/>
      <c r="DGK100" s="8"/>
      <c r="DGL100" s="8"/>
      <c r="DGM100" s="8"/>
      <c r="DGN100" s="8"/>
      <c r="DGO100" s="8"/>
      <c r="DGP100" s="8"/>
      <c r="DGQ100" s="8"/>
      <c r="DGR100" s="8"/>
      <c r="DGS100" s="8"/>
      <c r="DGT100" s="8"/>
      <c r="DGU100" s="8"/>
      <c r="DGV100" s="8"/>
      <c r="DGW100" s="8"/>
      <c r="DGX100" s="8"/>
      <c r="DGY100" s="8"/>
      <c r="DGZ100" s="8"/>
      <c r="DHA100" s="8"/>
      <c r="DHB100" s="8"/>
      <c r="DHC100" s="8"/>
      <c r="DHD100" s="8"/>
      <c r="DHE100" s="8"/>
      <c r="DHF100" s="8"/>
      <c r="DHG100" s="8"/>
      <c r="DHH100" s="8"/>
      <c r="DHI100" s="8"/>
      <c r="DHJ100" s="8"/>
      <c r="DHK100" s="8"/>
      <c r="DHL100" s="8"/>
      <c r="DHM100" s="8"/>
      <c r="DHN100" s="8"/>
      <c r="DHO100" s="8"/>
      <c r="DHP100" s="8"/>
      <c r="DHQ100" s="8"/>
      <c r="DHR100" s="8"/>
      <c r="DHS100" s="8"/>
      <c r="DHT100" s="8"/>
      <c r="DHU100" s="8"/>
      <c r="DHV100" s="8"/>
      <c r="DHW100" s="8"/>
      <c r="DHX100" s="8"/>
      <c r="DHY100" s="8"/>
      <c r="DHZ100" s="8"/>
      <c r="DIA100" s="8"/>
      <c r="DIB100" s="8"/>
      <c r="DIC100" s="8"/>
      <c r="DID100" s="8"/>
      <c r="DIE100" s="8"/>
      <c r="DIF100" s="8"/>
      <c r="DIG100" s="8"/>
      <c r="DIH100" s="8"/>
      <c r="DII100" s="8"/>
      <c r="DIJ100" s="8"/>
      <c r="DIK100" s="8"/>
      <c r="DIL100" s="8"/>
      <c r="DIM100" s="8"/>
      <c r="DIN100" s="8"/>
      <c r="DIO100" s="8"/>
      <c r="DIP100" s="8"/>
      <c r="DIQ100" s="8"/>
      <c r="DIR100" s="8"/>
      <c r="DIS100" s="8"/>
      <c r="DIT100" s="8"/>
      <c r="DIU100" s="8"/>
      <c r="DIV100" s="8"/>
      <c r="DIW100" s="8"/>
      <c r="DIX100" s="8"/>
      <c r="DIY100" s="8"/>
      <c r="DIZ100" s="8"/>
      <c r="DJA100" s="8"/>
      <c r="DJB100" s="8"/>
      <c r="DJC100" s="8"/>
      <c r="DJD100" s="8"/>
      <c r="DJE100" s="8"/>
      <c r="DJF100" s="8"/>
      <c r="DJG100" s="8"/>
      <c r="DJH100" s="8"/>
      <c r="DJI100" s="8"/>
      <c r="DJJ100" s="8"/>
      <c r="DJK100" s="8"/>
      <c r="DJL100" s="8"/>
      <c r="DJM100" s="8"/>
      <c r="DJN100" s="8"/>
      <c r="DJO100" s="8"/>
      <c r="DJP100" s="8"/>
      <c r="DJQ100" s="8"/>
      <c r="DJR100" s="8"/>
      <c r="DJS100" s="8"/>
      <c r="DJT100" s="8"/>
      <c r="DJU100" s="8"/>
      <c r="DJV100" s="8"/>
      <c r="DJW100" s="8"/>
      <c r="DJX100" s="8"/>
      <c r="DJY100" s="8"/>
      <c r="DJZ100" s="8"/>
      <c r="DKA100" s="8"/>
      <c r="DKB100" s="8"/>
      <c r="DKC100" s="8"/>
      <c r="DKD100" s="8"/>
      <c r="DKE100" s="8"/>
      <c r="DKF100" s="8"/>
      <c r="DKG100" s="8"/>
      <c r="DKH100" s="8"/>
      <c r="DKI100" s="8"/>
      <c r="DKJ100" s="8"/>
      <c r="DKK100" s="8"/>
      <c r="DKL100" s="8"/>
      <c r="DKM100" s="8"/>
      <c r="DKN100" s="8"/>
      <c r="DKO100" s="8"/>
      <c r="DKP100" s="8"/>
      <c r="DKQ100" s="8"/>
      <c r="DKR100" s="8"/>
      <c r="DKS100" s="8"/>
      <c r="DKT100" s="8"/>
      <c r="DKU100" s="8"/>
      <c r="DKV100" s="8"/>
      <c r="DKW100" s="8"/>
      <c r="DKX100" s="8"/>
      <c r="DKY100" s="8"/>
      <c r="DKZ100" s="8"/>
      <c r="DLA100" s="8"/>
      <c r="DLB100" s="8"/>
      <c r="DLC100" s="8"/>
      <c r="DLD100" s="8"/>
      <c r="DLE100" s="8"/>
      <c r="DLF100" s="8"/>
      <c r="DLG100" s="8"/>
      <c r="DLH100" s="8"/>
      <c r="DLI100" s="8"/>
      <c r="DLJ100" s="8"/>
      <c r="DLK100" s="8"/>
      <c r="DLL100" s="8"/>
      <c r="DLM100" s="8"/>
      <c r="DLN100" s="8"/>
      <c r="DLO100" s="8"/>
      <c r="DLP100" s="8"/>
      <c r="DLQ100" s="8"/>
      <c r="DLR100" s="8"/>
      <c r="DLS100" s="8"/>
      <c r="DLT100" s="8"/>
      <c r="DLU100" s="8"/>
      <c r="DLV100" s="8"/>
      <c r="DLW100" s="8"/>
      <c r="DLX100" s="8"/>
      <c r="DLY100" s="8"/>
      <c r="DLZ100" s="8"/>
      <c r="DMA100" s="8"/>
      <c r="DMB100" s="8"/>
      <c r="DMC100" s="8"/>
      <c r="DMD100" s="8"/>
      <c r="DME100" s="8"/>
      <c r="DMF100" s="8"/>
      <c r="DMG100" s="8"/>
      <c r="DMH100" s="8"/>
      <c r="DMI100" s="8"/>
      <c r="DMJ100" s="8"/>
      <c r="DMK100" s="8"/>
      <c r="DML100" s="8"/>
      <c r="DMM100" s="8"/>
      <c r="DMN100" s="8"/>
      <c r="DMO100" s="8"/>
      <c r="DMP100" s="8"/>
      <c r="DMQ100" s="8"/>
      <c r="DMR100" s="8"/>
      <c r="DMS100" s="8"/>
      <c r="DMT100" s="8"/>
      <c r="DMU100" s="8"/>
      <c r="DMV100" s="8"/>
      <c r="DMW100" s="8"/>
      <c r="DMX100" s="8"/>
      <c r="DMY100" s="8"/>
      <c r="DMZ100" s="8"/>
      <c r="DNA100" s="8"/>
      <c r="DNB100" s="8"/>
      <c r="DNC100" s="8"/>
      <c r="DND100" s="8"/>
      <c r="DNE100" s="8"/>
      <c r="DNF100" s="8"/>
      <c r="DNG100" s="8"/>
      <c r="DNH100" s="8"/>
      <c r="DNI100" s="8"/>
      <c r="DNJ100" s="8"/>
      <c r="DNK100" s="8"/>
      <c r="DNL100" s="8"/>
      <c r="DNM100" s="8"/>
      <c r="DNN100" s="8"/>
      <c r="DNO100" s="8"/>
      <c r="DNP100" s="8"/>
      <c r="DNQ100" s="8"/>
      <c r="DNR100" s="8"/>
      <c r="DNS100" s="8"/>
      <c r="DNT100" s="8"/>
      <c r="DNU100" s="8"/>
      <c r="DNV100" s="8"/>
      <c r="DNW100" s="8"/>
      <c r="DNX100" s="8"/>
      <c r="DNY100" s="8"/>
      <c r="DNZ100" s="8"/>
      <c r="DOA100" s="8"/>
      <c r="DOB100" s="8"/>
      <c r="DOC100" s="8"/>
      <c r="DOD100" s="8"/>
      <c r="DOE100" s="8"/>
      <c r="DOF100" s="8"/>
      <c r="DOG100" s="8"/>
      <c r="DOH100" s="8"/>
      <c r="DOI100" s="8"/>
      <c r="DOJ100" s="8"/>
      <c r="DOK100" s="8"/>
      <c r="DOL100" s="8"/>
      <c r="DOM100" s="8"/>
      <c r="DON100" s="8"/>
      <c r="DOO100" s="8"/>
      <c r="DOP100" s="8"/>
      <c r="DOQ100" s="8"/>
      <c r="DOR100" s="8"/>
      <c r="DOS100" s="8"/>
      <c r="DOT100" s="8"/>
      <c r="DOU100" s="8"/>
      <c r="DOV100" s="8"/>
      <c r="DOW100" s="8"/>
      <c r="DOX100" s="8"/>
      <c r="DOY100" s="8"/>
      <c r="DOZ100" s="8"/>
      <c r="DPA100" s="8"/>
      <c r="DPB100" s="8"/>
      <c r="DPC100" s="8"/>
      <c r="DPD100" s="8"/>
      <c r="DPE100" s="8"/>
      <c r="DPF100" s="8"/>
      <c r="DPG100" s="8"/>
      <c r="DPH100" s="8"/>
      <c r="DPI100" s="8"/>
      <c r="DPJ100" s="8"/>
      <c r="DPK100" s="8"/>
      <c r="DPL100" s="8"/>
      <c r="DPM100" s="8"/>
      <c r="DPN100" s="8"/>
      <c r="DPO100" s="8"/>
      <c r="DPP100" s="8"/>
      <c r="DPQ100" s="8"/>
      <c r="DPR100" s="8"/>
      <c r="DPS100" s="8"/>
      <c r="DPT100" s="8"/>
      <c r="DPU100" s="8"/>
      <c r="DPV100" s="8"/>
      <c r="DPW100" s="8"/>
      <c r="DPX100" s="8"/>
      <c r="DPY100" s="8"/>
      <c r="DPZ100" s="8"/>
      <c r="DQA100" s="8"/>
      <c r="DQB100" s="8"/>
      <c r="DQC100" s="8"/>
      <c r="DQD100" s="8"/>
      <c r="DQE100" s="8"/>
      <c r="DQF100" s="8"/>
      <c r="DQG100" s="8"/>
      <c r="DQH100" s="8"/>
      <c r="DQI100" s="8"/>
      <c r="DQJ100" s="8"/>
      <c r="DQK100" s="8"/>
      <c r="DQL100" s="8"/>
      <c r="DQM100" s="8"/>
      <c r="DQN100" s="8"/>
      <c r="DQO100" s="8"/>
      <c r="DQP100" s="8"/>
      <c r="DQQ100" s="8"/>
      <c r="DQR100" s="8"/>
      <c r="DQS100" s="8"/>
      <c r="DQT100" s="8"/>
      <c r="DQU100" s="8"/>
      <c r="DQV100" s="8"/>
      <c r="DQW100" s="8"/>
      <c r="DQX100" s="8"/>
      <c r="DQY100" s="8"/>
      <c r="DQZ100" s="8"/>
      <c r="DRA100" s="8"/>
      <c r="DRB100" s="8"/>
      <c r="DRC100" s="8"/>
      <c r="DRD100" s="8"/>
      <c r="DRE100" s="8"/>
      <c r="DRF100" s="8"/>
      <c r="DRG100" s="8"/>
      <c r="DRH100" s="8"/>
      <c r="DRI100" s="8"/>
      <c r="DRJ100" s="8"/>
      <c r="DRK100" s="8"/>
      <c r="DRL100" s="8"/>
      <c r="DRM100" s="8"/>
      <c r="DRN100" s="8"/>
      <c r="DRO100" s="8"/>
      <c r="DRP100" s="8"/>
      <c r="DRQ100" s="8"/>
      <c r="DRR100" s="8"/>
      <c r="DRS100" s="8"/>
      <c r="DRT100" s="8"/>
      <c r="DRU100" s="8"/>
      <c r="DRV100" s="8"/>
      <c r="DRW100" s="8"/>
      <c r="DRX100" s="8"/>
      <c r="DRY100" s="8"/>
      <c r="DRZ100" s="8"/>
      <c r="DSA100" s="8"/>
      <c r="DSB100" s="8"/>
      <c r="DSC100" s="8"/>
      <c r="DSD100" s="8"/>
      <c r="DSE100" s="8"/>
      <c r="DSF100" s="8"/>
      <c r="DSG100" s="8"/>
      <c r="DSH100" s="8"/>
      <c r="DSI100" s="8"/>
      <c r="DSJ100" s="8"/>
      <c r="DSK100" s="8"/>
      <c r="DSL100" s="8"/>
      <c r="DSM100" s="8"/>
      <c r="DSN100" s="8"/>
      <c r="DSO100" s="8"/>
      <c r="DSP100" s="8"/>
      <c r="DSQ100" s="8"/>
      <c r="DSR100" s="8"/>
      <c r="DSS100" s="8"/>
      <c r="DST100" s="8"/>
      <c r="DSU100" s="8"/>
      <c r="DSV100" s="8"/>
      <c r="DSW100" s="8"/>
      <c r="DSX100" s="8"/>
      <c r="DSY100" s="8"/>
      <c r="DSZ100" s="8"/>
      <c r="DTA100" s="8"/>
      <c r="DTB100" s="8"/>
      <c r="DTC100" s="8"/>
      <c r="DTD100" s="8"/>
      <c r="DTE100" s="8"/>
      <c r="DTF100" s="8"/>
      <c r="DTG100" s="8"/>
      <c r="DTH100" s="8"/>
      <c r="DTI100" s="8"/>
      <c r="DTJ100" s="8"/>
      <c r="DTK100" s="8"/>
      <c r="DTL100" s="8"/>
      <c r="DTM100" s="8"/>
      <c r="DTN100" s="8"/>
      <c r="DTO100" s="8"/>
      <c r="DTP100" s="8"/>
      <c r="DTQ100" s="8"/>
      <c r="DTR100" s="8"/>
      <c r="DTS100" s="8"/>
      <c r="DTT100" s="8"/>
      <c r="DTU100" s="8"/>
      <c r="DTV100" s="8"/>
      <c r="DTW100" s="8"/>
      <c r="DTX100" s="8"/>
      <c r="DTY100" s="8"/>
      <c r="DTZ100" s="8"/>
      <c r="DUA100" s="8"/>
      <c r="DUB100" s="8"/>
      <c r="DUC100" s="8"/>
      <c r="DUD100" s="8"/>
      <c r="DUE100" s="8"/>
      <c r="DUF100" s="8"/>
      <c r="DUG100" s="8"/>
      <c r="DUH100" s="8"/>
      <c r="DUI100" s="8"/>
      <c r="DUJ100" s="8"/>
      <c r="DUK100" s="8"/>
      <c r="DUL100" s="8"/>
      <c r="DUM100" s="8"/>
      <c r="DUN100" s="8"/>
      <c r="DUO100" s="8"/>
      <c r="DUP100" s="8"/>
      <c r="DUQ100" s="8"/>
      <c r="DUR100" s="8"/>
      <c r="DUS100" s="8"/>
      <c r="DUT100" s="8"/>
      <c r="DUU100" s="8"/>
      <c r="DUV100" s="8"/>
      <c r="DUW100" s="8"/>
      <c r="DUX100" s="8"/>
      <c r="DUY100" s="8"/>
      <c r="DUZ100" s="8"/>
      <c r="DVA100" s="8"/>
      <c r="DVB100" s="8"/>
      <c r="DVC100" s="8"/>
      <c r="DVD100" s="8"/>
      <c r="DVE100" s="8"/>
      <c r="DVF100" s="8"/>
      <c r="DVG100" s="8"/>
      <c r="DVH100" s="8"/>
      <c r="DVI100" s="8"/>
      <c r="DVJ100" s="8"/>
      <c r="DVK100" s="8"/>
      <c r="DVL100" s="8"/>
      <c r="DVM100" s="8"/>
      <c r="DVN100" s="8"/>
      <c r="DVO100" s="8"/>
      <c r="DVP100" s="8"/>
      <c r="DVQ100" s="8"/>
      <c r="DVR100" s="8"/>
      <c r="DVS100" s="8"/>
      <c r="DVT100" s="8"/>
      <c r="DVU100" s="8"/>
      <c r="DVV100" s="8"/>
      <c r="DVW100" s="8"/>
      <c r="DVX100" s="8"/>
      <c r="DVY100" s="8"/>
      <c r="DVZ100" s="8"/>
      <c r="DWA100" s="8"/>
      <c r="DWB100" s="8"/>
      <c r="DWC100" s="8"/>
      <c r="DWD100" s="8"/>
      <c r="DWE100" s="8"/>
      <c r="DWF100" s="8"/>
      <c r="DWG100" s="8"/>
      <c r="DWH100" s="8"/>
      <c r="DWI100" s="8"/>
      <c r="DWJ100" s="8"/>
      <c r="DWK100" s="8"/>
      <c r="DWL100" s="8"/>
      <c r="DWM100" s="8"/>
      <c r="DWN100" s="8"/>
      <c r="DWO100" s="8"/>
      <c r="DWP100" s="8"/>
      <c r="DWQ100" s="8"/>
      <c r="DWR100" s="8"/>
      <c r="DWS100" s="8"/>
      <c r="DWT100" s="8"/>
      <c r="DWU100" s="8"/>
      <c r="DWV100" s="8"/>
      <c r="DWW100" s="8"/>
      <c r="DWX100" s="8"/>
      <c r="DWY100" s="8"/>
      <c r="DWZ100" s="8"/>
      <c r="DXA100" s="8"/>
      <c r="DXB100" s="8"/>
      <c r="DXC100" s="8"/>
      <c r="DXD100" s="8"/>
      <c r="DXE100" s="8"/>
      <c r="DXF100" s="8"/>
      <c r="DXG100" s="8"/>
      <c r="DXH100" s="8"/>
      <c r="DXI100" s="8"/>
      <c r="DXJ100" s="8"/>
      <c r="DXK100" s="8"/>
      <c r="DXL100" s="8"/>
      <c r="DXM100" s="8"/>
      <c r="DXN100" s="8"/>
      <c r="DXO100" s="8"/>
      <c r="DXP100" s="8"/>
      <c r="DXQ100" s="8"/>
      <c r="DXR100" s="8"/>
      <c r="DXS100" s="8"/>
      <c r="DXT100" s="8"/>
      <c r="DXU100" s="8"/>
      <c r="DXV100" s="8"/>
      <c r="DXW100" s="8"/>
      <c r="DXX100" s="8"/>
      <c r="DXY100" s="8"/>
      <c r="DXZ100" s="8"/>
      <c r="DYA100" s="8"/>
      <c r="DYB100" s="8"/>
      <c r="DYC100" s="8"/>
      <c r="DYD100" s="8"/>
      <c r="DYE100" s="8"/>
      <c r="DYF100" s="8"/>
      <c r="DYG100" s="8"/>
      <c r="DYH100" s="8"/>
      <c r="DYI100" s="8"/>
      <c r="DYJ100" s="8"/>
      <c r="DYK100" s="8"/>
      <c r="DYL100" s="8"/>
      <c r="DYM100" s="8"/>
      <c r="DYN100" s="8"/>
      <c r="DYO100" s="8"/>
      <c r="DYP100" s="8"/>
      <c r="DYQ100" s="8"/>
      <c r="DYR100" s="8"/>
      <c r="DYS100" s="8"/>
      <c r="DYT100" s="8"/>
      <c r="DYU100" s="8"/>
      <c r="DYV100" s="8"/>
      <c r="DYW100" s="8"/>
      <c r="DYX100" s="8"/>
      <c r="DYY100" s="8"/>
      <c r="DYZ100" s="8"/>
      <c r="DZA100" s="8"/>
      <c r="DZB100" s="8"/>
      <c r="DZC100" s="8"/>
      <c r="DZD100" s="8"/>
      <c r="DZE100" s="8"/>
      <c r="DZF100" s="8"/>
      <c r="DZG100" s="8"/>
      <c r="DZH100" s="8"/>
      <c r="DZI100" s="8"/>
      <c r="DZJ100" s="8"/>
      <c r="DZK100" s="8"/>
      <c r="DZL100" s="8"/>
      <c r="DZM100" s="8"/>
      <c r="DZN100" s="8"/>
      <c r="DZO100" s="8"/>
      <c r="DZP100" s="8"/>
      <c r="DZQ100" s="8"/>
      <c r="DZR100" s="8"/>
      <c r="DZS100" s="8"/>
      <c r="DZT100" s="8"/>
      <c r="DZU100" s="8"/>
      <c r="DZV100" s="8"/>
      <c r="DZW100" s="8"/>
      <c r="DZX100" s="8"/>
      <c r="DZY100" s="8"/>
      <c r="DZZ100" s="8"/>
      <c r="EAA100" s="8"/>
      <c r="EAB100" s="8"/>
      <c r="EAC100" s="8"/>
      <c r="EAD100" s="8"/>
      <c r="EAE100" s="8"/>
      <c r="EAF100" s="8"/>
      <c r="EAG100" s="8"/>
      <c r="EAH100" s="8"/>
      <c r="EAI100" s="8"/>
      <c r="EAJ100" s="8"/>
      <c r="EAK100" s="8"/>
      <c r="EAL100" s="8"/>
      <c r="EAM100" s="8"/>
      <c r="EAN100" s="8"/>
      <c r="EAO100" s="8"/>
      <c r="EAP100" s="8"/>
      <c r="EAQ100" s="8"/>
      <c r="EAR100" s="8"/>
      <c r="EAS100" s="8"/>
      <c r="EAT100" s="8"/>
      <c r="EAU100" s="8"/>
      <c r="EAV100" s="8"/>
      <c r="EAW100" s="8"/>
      <c r="EAX100" s="8"/>
      <c r="EAY100" s="8"/>
      <c r="EAZ100" s="8"/>
      <c r="EBA100" s="8"/>
      <c r="EBB100" s="8"/>
      <c r="EBC100" s="8"/>
      <c r="EBD100" s="8"/>
      <c r="EBE100" s="8"/>
      <c r="EBF100" s="8"/>
      <c r="EBG100" s="8"/>
      <c r="EBH100" s="8"/>
      <c r="EBI100" s="8"/>
      <c r="EBJ100" s="8"/>
      <c r="EBK100" s="8"/>
      <c r="EBL100" s="8"/>
      <c r="EBM100" s="8"/>
      <c r="EBN100" s="8"/>
      <c r="EBO100" s="8"/>
      <c r="EBP100" s="8"/>
      <c r="EBQ100" s="8"/>
      <c r="EBR100" s="8"/>
      <c r="EBS100" s="8"/>
      <c r="EBT100" s="8"/>
      <c r="EBU100" s="8"/>
      <c r="EBV100" s="8"/>
      <c r="EBW100" s="8"/>
      <c r="EBX100" s="8"/>
      <c r="EBY100" s="8"/>
      <c r="EBZ100" s="8"/>
      <c r="ECA100" s="8"/>
      <c r="ECB100" s="8"/>
      <c r="ECC100" s="8"/>
      <c r="ECD100" s="8"/>
      <c r="ECE100" s="8"/>
      <c r="ECF100" s="8"/>
      <c r="ECG100" s="8"/>
      <c r="ECH100" s="8"/>
      <c r="ECI100" s="8"/>
      <c r="ECJ100" s="8"/>
      <c r="ECK100" s="8"/>
      <c r="ECL100" s="8"/>
      <c r="ECM100" s="8"/>
      <c r="ECN100" s="8"/>
      <c r="ECO100" s="8"/>
      <c r="ECP100" s="8"/>
      <c r="ECQ100" s="8"/>
      <c r="ECR100" s="8"/>
      <c r="ECS100" s="8"/>
      <c r="ECT100" s="8"/>
      <c r="ECU100" s="8"/>
      <c r="ECV100" s="8"/>
      <c r="ECW100" s="8"/>
      <c r="ECX100" s="8"/>
      <c r="ECY100" s="8"/>
      <c r="ECZ100" s="8"/>
      <c r="EDA100" s="8"/>
      <c r="EDB100" s="8"/>
      <c r="EDC100" s="8"/>
      <c r="EDD100" s="8"/>
      <c r="EDE100" s="8"/>
      <c r="EDF100" s="8"/>
      <c r="EDG100" s="8"/>
      <c r="EDH100" s="8"/>
      <c r="EDI100" s="8"/>
      <c r="EDJ100" s="8"/>
      <c r="EDK100" s="8"/>
      <c r="EDL100" s="8"/>
      <c r="EDM100" s="8"/>
      <c r="EDN100" s="8"/>
      <c r="EDO100" s="8"/>
      <c r="EDP100" s="8"/>
      <c r="EDQ100" s="8"/>
      <c r="EDR100" s="8"/>
      <c r="EDS100" s="8"/>
      <c r="EDT100" s="8"/>
      <c r="EDU100" s="8"/>
      <c r="EDV100" s="8"/>
      <c r="EDW100" s="8"/>
      <c r="EDX100" s="8"/>
      <c r="EDY100" s="8"/>
      <c r="EDZ100" s="8"/>
      <c r="EEA100" s="8"/>
      <c r="EEB100" s="8"/>
      <c r="EEC100" s="8"/>
      <c r="EED100" s="8"/>
      <c r="EEE100" s="8"/>
      <c r="EEF100" s="8"/>
      <c r="EEG100" s="8"/>
      <c r="EEH100" s="8"/>
      <c r="EEI100" s="8"/>
      <c r="EEJ100" s="8"/>
      <c r="EEK100" s="8"/>
      <c r="EEL100" s="8"/>
      <c r="EEM100" s="8"/>
      <c r="EEN100" s="8"/>
      <c r="EEO100" s="8"/>
      <c r="EEP100" s="8"/>
      <c r="EEQ100" s="8"/>
      <c r="EER100" s="8"/>
      <c r="EES100" s="8"/>
      <c r="EET100" s="8"/>
      <c r="EEU100" s="8"/>
      <c r="EEV100" s="8"/>
      <c r="EEW100" s="8"/>
      <c r="EEX100" s="8"/>
      <c r="EEY100" s="8"/>
      <c r="EEZ100" s="8"/>
      <c r="EFA100" s="8"/>
      <c r="EFB100" s="8"/>
      <c r="EFC100" s="8"/>
      <c r="EFD100" s="8"/>
      <c r="EFE100" s="8"/>
      <c r="EFF100" s="8"/>
      <c r="EFG100" s="8"/>
      <c r="EFH100" s="8"/>
      <c r="EFI100" s="8"/>
      <c r="EFJ100" s="8"/>
      <c r="EFK100" s="8"/>
      <c r="EFL100" s="8"/>
      <c r="EFM100" s="8"/>
      <c r="EFN100" s="8"/>
      <c r="EFO100" s="8"/>
      <c r="EFP100" s="8"/>
      <c r="EFQ100" s="8"/>
      <c r="EFR100" s="8"/>
      <c r="EFS100" s="8"/>
      <c r="EFT100" s="8"/>
      <c r="EFU100" s="8"/>
      <c r="EFV100" s="8"/>
      <c r="EFW100" s="8"/>
      <c r="EFX100" s="8"/>
      <c r="EFY100" s="8"/>
      <c r="EFZ100" s="8"/>
      <c r="EGA100" s="8"/>
      <c r="EGB100" s="8"/>
      <c r="EGC100" s="8"/>
      <c r="EGD100" s="8"/>
      <c r="EGE100" s="8"/>
      <c r="EGF100" s="8"/>
      <c r="EGG100" s="8"/>
      <c r="EGH100" s="8"/>
      <c r="EGI100" s="8"/>
      <c r="EGJ100" s="8"/>
      <c r="EGK100" s="8"/>
      <c r="EGL100" s="8"/>
      <c r="EGM100" s="8"/>
      <c r="EGN100" s="8"/>
      <c r="EGO100" s="8"/>
      <c r="EGP100" s="8"/>
      <c r="EGQ100" s="8"/>
      <c r="EGR100" s="8"/>
      <c r="EGS100" s="8"/>
      <c r="EGT100" s="8"/>
      <c r="EGU100" s="8"/>
      <c r="EGV100" s="8"/>
      <c r="EGW100" s="8"/>
      <c r="EGX100" s="8"/>
      <c r="EGY100" s="8"/>
      <c r="EGZ100" s="8"/>
      <c r="EHA100" s="8"/>
      <c r="EHB100" s="8"/>
      <c r="EHC100" s="8"/>
      <c r="EHD100" s="8"/>
      <c r="EHE100" s="8"/>
      <c r="EHF100" s="8"/>
      <c r="EHG100" s="8"/>
      <c r="EHH100" s="8"/>
      <c r="EHI100" s="8"/>
      <c r="EHJ100" s="8"/>
      <c r="EHK100" s="8"/>
      <c r="EHL100" s="8"/>
      <c r="EHM100" s="8"/>
      <c r="EHN100" s="8"/>
      <c r="EHO100" s="8"/>
      <c r="EHP100" s="8"/>
      <c r="EHQ100" s="8"/>
      <c r="EHR100" s="8"/>
      <c r="EHS100" s="8"/>
      <c r="EHT100" s="8"/>
      <c r="EHU100" s="8"/>
      <c r="EHV100" s="8"/>
      <c r="EHW100" s="8"/>
      <c r="EHX100" s="8"/>
      <c r="EHY100" s="8"/>
      <c r="EHZ100" s="8"/>
      <c r="EIA100" s="8"/>
      <c r="EIB100" s="8"/>
      <c r="EIC100" s="8"/>
      <c r="EID100" s="8"/>
      <c r="EIE100" s="8"/>
      <c r="EIF100" s="8"/>
      <c r="EIG100" s="8"/>
      <c r="EIH100" s="8"/>
      <c r="EII100" s="8"/>
      <c r="EIJ100" s="8"/>
      <c r="EIK100" s="8"/>
      <c r="EIL100" s="8"/>
      <c r="EIM100" s="8"/>
      <c r="EIN100" s="8"/>
      <c r="EIO100" s="8"/>
      <c r="EIP100" s="8"/>
      <c r="EIQ100" s="8"/>
      <c r="EIR100" s="8"/>
      <c r="EIS100" s="8"/>
      <c r="EIT100" s="8"/>
      <c r="EIU100" s="8"/>
      <c r="EIV100" s="8"/>
      <c r="EIW100" s="8"/>
      <c r="EIX100" s="8"/>
      <c r="EIY100" s="8"/>
      <c r="EIZ100" s="8"/>
      <c r="EJA100" s="8"/>
      <c r="EJB100" s="8"/>
      <c r="EJC100" s="8"/>
      <c r="EJD100" s="8"/>
      <c r="EJE100" s="8"/>
      <c r="EJF100" s="8"/>
      <c r="EJG100" s="8"/>
      <c r="EJH100" s="8"/>
      <c r="EJI100" s="8"/>
      <c r="EJJ100" s="8"/>
      <c r="EJK100" s="8"/>
      <c r="EJL100" s="8"/>
      <c r="EJM100" s="8"/>
      <c r="EJN100" s="8"/>
      <c r="EJO100" s="8"/>
      <c r="EJP100" s="8"/>
      <c r="EJQ100" s="8"/>
      <c r="EJR100" s="8"/>
      <c r="EJS100" s="8"/>
      <c r="EJT100" s="8"/>
      <c r="EJU100" s="8"/>
      <c r="EJV100" s="8"/>
      <c r="EJW100" s="8"/>
      <c r="EJX100" s="8"/>
      <c r="EJY100" s="8"/>
      <c r="EJZ100" s="8"/>
      <c r="EKA100" s="8"/>
      <c r="EKB100" s="8"/>
      <c r="EKC100" s="8"/>
      <c r="EKD100" s="8"/>
      <c r="EKE100" s="8"/>
      <c r="EKF100" s="8"/>
      <c r="EKG100" s="8"/>
      <c r="EKH100" s="8"/>
      <c r="EKI100" s="8"/>
      <c r="EKJ100" s="8"/>
      <c r="EKK100" s="8"/>
      <c r="EKL100" s="8"/>
      <c r="EKM100" s="8"/>
      <c r="EKN100" s="8"/>
      <c r="EKO100" s="8"/>
      <c r="EKP100" s="8"/>
      <c r="EKQ100" s="8"/>
      <c r="EKR100" s="8"/>
      <c r="EKS100" s="8"/>
      <c r="EKT100" s="8"/>
      <c r="EKU100" s="8"/>
      <c r="EKV100" s="8"/>
      <c r="EKW100" s="8"/>
      <c r="EKX100" s="8"/>
      <c r="EKY100" s="8"/>
      <c r="EKZ100" s="8"/>
      <c r="ELA100" s="8"/>
      <c r="ELB100" s="8"/>
      <c r="ELC100" s="8"/>
      <c r="ELD100" s="8"/>
      <c r="ELE100" s="8"/>
      <c r="ELF100" s="8"/>
      <c r="ELG100" s="8"/>
      <c r="ELH100" s="8"/>
      <c r="ELI100" s="8"/>
      <c r="ELJ100" s="8"/>
      <c r="ELK100" s="8"/>
      <c r="ELL100" s="8"/>
      <c r="ELM100" s="8"/>
      <c r="ELN100" s="8"/>
      <c r="ELO100" s="8"/>
      <c r="ELP100" s="8"/>
      <c r="ELQ100" s="8"/>
      <c r="ELR100" s="8"/>
      <c r="ELS100" s="8"/>
      <c r="ELT100" s="8"/>
      <c r="ELU100" s="8"/>
      <c r="ELV100" s="8"/>
      <c r="ELW100" s="8"/>
      <c r="ELX100" s="8"/>
      <c r="ELY100" s="8"/>
      <c r="ELZ100" s="8"/>
      <c r="EMA100" s="8"/>
      <c r="EMB100" s="8"/>
      <c r="EMC100" s="8"/>
      <c r="EMD100" s="8"/>
      <c r="EME100" s="8"/>
      <c r="EMF100" s="8"/>
      <c r="EMG100" s="8"/>
      <c r="EMH100" s="8"/>
      <c r="EMI100" s="8"/>
      <c r="EMJ100" s="8"/>
      <c r="EMK100" s="8"/>
      <c r="EML100" s="8"/>
      <c r="EMM100" s="8"/>
      <c r="EMN100" s="8"/>
      <c r="EMO100" s="8"/>
      <c r="EMP100" s="8"/>
      <c r="EMQ100" s="8"/>
      <c r="EMR100" s="8"/>
      <c r="EMS100" s="8"/>
      <c r="EMT100" s="8"/>
      <c r="EMU100" s="8"/>
      <c r="EMV100" s="8"/>
      <c r="EMW100" s="8"/>
      <c r="EMX100" s="8"/>
      <c r="EMY100" s="8"/>
      <c r="EMZ100" s="8"/>
      <c r="ENA100" s="8"/>
      <c r="ENB100" s="8"/>
      <c r="ENC100" s="8"/>
      <c r="END100" s="8"/>
      <c r="ENE100" s="8"/>
      <c r="ENF100" s="8"/>
      <c r="ENG100" s="8"/>
      <c r="ENH100" s="8"/>
      <c r="ENI100" s="8"/>
      <c r="ENJ100" s="8"/>
      <c r="ENK100" s="8"/>
      <c r="ENL100" s="8"/>
      <c r="ENM100" s="8"/>
      <c r="ENN100" s="8"/>
      <c r="ENO100" s="8"/>
      <c r="ENP100" s="8"/>
      <c r="ENQ100" s="8"/>
      <c r="ENR100" s="8"/>
      <c r="ENS100" s="8"/>
      <c r="ENT100" s="8"/>
      <c r="ENU100" s="8"/>
      <c r="ENV100" s="8"/>
      <c r="ENW100" s="8"/>
      <c r="ENX100" s="8"/>
      <c r="ENY100" s="8"/>
      <c r="ENZ100" s="8"/>
      <c r="EOA100" s="8"/>
      <c r="EOB100" s="8"/>
      <c r="EOC100" s="8"/>
      <c r="EOD100" s="8"/>
      <c r="EOE100" s="8"/>
      <c r="EOF100" s="8"/>
      <c r="EOG100" s="8"/>
      <c r="EOH100" s="8"/>
      <c r="EOI100" s="8"/>
      <c r="EOJ100" s="8"/>
      <c r="EOK100" s="8"/>
      <c r="EOL100" s="8"/>
      <c r="EOM100" s="8"/>
      <c r="EON100" s="8"/>
      <c r="EOO100" s="8"/>
      <c r="EOP100" s="8"/>
      <c r="EOQ100" s="8"/>
      <c r="EOR100" s="8"/>
      <c r="EOS100" s="8"/>
      <c r="EOT100" s="8"/>
      <c r="EOU100" s="8"/>
      <c r="EOV100" s="8"/>
      <c r="EOW100" s="8"/>
      <c r="EOX100" s="8"/>
      <c r="EOY100" s="8"/>
      <c r="EOZ100" s="8"/>
      <c r="EPA100" s="8"/>
      <c r="EPB100" s="8"/>
      <c r="EPC100" s="8"/>
      <c r="EPD100" s="8"/>
      <c r="EPE100" s="8"/>
      <c r="EPF100" s="8"/>
      <c r="EPG100" s="8"/>
      <c r="EPH100" s="8"/>
      <c r="EPI100" s="8"/>
      <c r="EPJ100" s="8"/>
      <c r="EPK100" s="8"/>
      <c r="EPL100" s="8"/>
      <c r="EPM100" s="8"/>
      <c r="EPN100" s="8"/>
      <c r="EPO100" s="8"/>
      <c r="EPP100" s="8"/>
      <c r="EPQ100" s="8"/>
      <c r="EPR100" s="8"/>
      <c r="EPS100" s="8"/>
      <c r="EPT100" s="8"/>
      <c r="EPU100" s="8"/>
      <c r="EPV100" s="8"/>
      <c r="EPW100" s="8"/>
      <c r="EPX100" s="8"/>
      <c r="EPY100" s="8"/>
      <c r="EPZ100" s="8"/>
      <c r="EQA100" s="8"/>
      <c r="EQB100" s="8"/>
      <c r="EQC100" s="8"/>
      <c r="EQD100" s="8"/>
      <c r="EQE100" s="8"/>
      <c r="EQF100" s="8"/>
      <c r="EQG100" s="8"/>
      <c r="EQH100" s="8"/>
      <c r="EQI100" s="8"/>
      <c r="EQJ100" s="8"/>
      <c r="EQK100" s="8"/>
      <c r="EQL100" s="8"/>
      <c r="EQM100" s="8"/>
      <c r="EQN100" s="8"/>
      <c r="EQO100" s="8"/>
      <c r="EQP100" s="8"/>
      <c r="EQQ100" s="8"/>
      <c r="EQR100" s="8"/>
      <c r="EQS100" s="8"/>
      <c r="EQT100" s="8"/>
      <c r="EQU100" s="8"/>
      <c r="EQV100" s="8"/>
      <c r="EQW100" s="8"/>
      <c r="EQX100" s="8"/>
      <c r="EQY100" s="8"/>
      <c r="EQZ100" s="8"/>
      <c r="ERA100" s="8"/>
      <c r="ERB100" s="8"/>
      <c r="ERC100" s="8"/>
      <c r="ERD100" s="8"/>
      <c r="ERE100" s="8"/>
      <c r="ERF100" s="8"/>
      <c r="ERG100" s="8"/>
      <c r="ERH100" s="8"/>
      <c r="ERI100" s="8"/>
      <c r="ERJ100" s="8"/>
      <c r="ERK100" s="8"/>
      <c r="ERL100" s="8"/>
      <c r="ERM100" s="8"/>
      <c r="ERN100" s="8"/>
      <c r="ERO100" s="8"/>
      <c r="ERP100" s="8"/>
      <c r="ERQ100" s="8"/>
      <c r="ERR100" s="8"/>
      <c r="ERS100" s="8"/>
      <c r="ERT100" s="8"/>
      <c r="ERU100" s="8"/>
      <c r="ERV100" s="8"/>
      <c r="ERW100" s="8"/>
      <c r="ERX100" s="8"/>
      <c r="ERY100" s="8"/>
      <c r="ERZ100" s="8"/>
      <c r="ESA100" s="8"/>
      <c r="ESB100" s="8"/>
      <c r="ESC100" s="8"/>
      <c r="ESD100" s="8"/>
      <c r="ESE100" s="8"/>
      <c r="ESF100" s="8"/>
      <c r="ESG100" s="8"/>
      <c r="ESH100" s="8"/>
      <c r="ESI100" s="8"/>
      <c r="ESJ100" s="8"/>
      <c r="ESK100" s="8"/>
      <c r="ESL100" s="8"/>
      <c r="ESM100" s="8"/>
      <c r="ESN100" s="8"/>
      <c r="ESO100" s="8"/>
      <c r="ESP100" s="8"/>
      <c r="ESQ100" s="8"/>
      <c r="ESR100" s="8"/>
      <c r="ESS100" s="8"/>
      <c r="EST100" s="8"/>
      <c r="ESU100" s="8"/>
      <c r="ESV100" s="8"/>
      <c r="ESW100" s="8"/>
      <c r="ESX100" s="8"/>
      <c r="ESY100" s="8"/>
      <c r="ESZ100" s="8"/>
      <c r="ETA100" s="8"/>
      <c r="ETB100" s="8"/>
      <c r="ETC100" s="8"/>
      <c r="ETD100" s="8"/>
      <c r="ETE100" s="8"/>
      <c r="ETF100" s="8"/>
      <c r="ETG100" s="8"/>
      <c r="ETH100" s="8"/>
      <c r="ETI100" s="8"/>
      <c r="ETJ100" s="8"/>
      <c r="ETK100" s="8"/>
      <c r="ETL100" s="8"/>
      <c r="ETM100" s="8"/>
      <c r="ETN100" s="8"/>
      <c r="ETO100" s="8"/>
      <c r="ETP100" s="8"/>
      <c r="ETQ100" s="8"/>
      <c r="ETR100" s="8"/>
      <c r="ETS100" s="8"/>
      <c r="ETT100" s="8"/>
      <c r="ETU100" s="8"/>
      <c r="ETV100" s="8"/>
      <c r="ETW100" s="8"/>
      <c r="ETX100" s="8"/>
      <c r="ETY100" s="8"/>
      <c r="ETZ100" s="8"/>
      <c r="EUA100" s="8"/>
      <c r="EUB100" s="8"/>
      <c r="EUC100" s="8"/>
      <c r="EUD100" s="8"/>
      <c r="EUE100" s="8"/>
      <c r="EUF100" s="8"/>
      <c r="EUG100" s="8"/>
      <c r="EUH100" s="8"/>
      <c r="EUI100" s="8"/>
      <c r="EUJ100" s="8"/>
      <c r="EUK100" s="8"/>
      <c r="EUL100" s="8"/>
      <c r="EUM100" s="8"/>
      <c r="EUN100" s="8"/>
      <c r="EUO100" s="8"/>
      <c r="EUP100" s="8"/>
      <c r="EUQ100" s="8"/>
      <c r="EUR100" s="8"/>
      <c r="EUS100" s="8"/>
      <c r="EUT100" s="8"/>
      <c r="EUU100" s="8"/>
      <c r="EUV100" s="8"/>
      <c r="EUW100" s="8"/>
      <c r="EUX100" s="8"/>
      <c r="EUY100" s="8"/>
      <c r="EUZ100" s="8"/>
      <c r="EVA100" s="8"/>
      <c r="EVB100" s="8"/>
      <c r="EVC100" s="8"/>
      <c r="EVD100" s="8"/>
      <c r="EVE100" s="8"/>
      <c r="EVF100" s="8"/>
      <c r="EVG100" s="8"/>
      <c r="EVH100" s="8"/>
      <c r="EVI100" s="8"/>
      <c r="EVJ100" s="8"/>
      <c r="EVK100" s="8"/>
      <c r="EVL100" s="8"/>
      <c r="EVM100" s="8"/>
      <c r="EVN100" s="8"/>
      <c r="EVO100" s="8"/>
      <c r="EVP100" s="8"/>
      <c r="EVQ100" s="8"/>
      <c r="EVR100" s="8"/>
      <c r="EVS100" s="8"/>
      <c r="EVT100" s="8"/>
      <c r="EVU100" s="8"/>
      <c r="EVV100" s="8"/>
      <c r="EVW100" s="8"/>
      <c r="EVX100" s="8"/>
      <c r="EVY100" s="8"/>
      <c r="EVZ100" s="8"/>
      <c r="EWA100" s="8"/>
      <c r="EWB100" s="8"/>
      <c r="EWC100" s="8"/>
      <c r="EWD100" s="8"/>
      <c r="EWE100" s="8"/>
      <c r="EWF100" s="8"/>
      <c r="EWG100" s="8"/>
      <c r="EWH100" s="8"/>
      <c r="EWI100" s="8"/>
      <c r="EWJ100" s="8"/>
      <c r="EWK100" s="8"/>
      <c r="EWL100" s="8"/>
      <c r="EWM100" s="8"/>
      <c r="EWN100" s="8"/>
      <c r="EWO100" s="8"/>
      <c r="EWP100" s="8"/>
      <c r="EWQ100" s="8"/>
      <c r="EWR100" s="8"/>
      <c r="EWS100" s="8"/>
      <c r="EWT100" s="8"/>
      <c r="EWU100" s="8"/>
      <c r="EWV100" s="8"/>
      <c r="EWW100" s="8"/>
      <c r="EWX100" s="8"/>
      <c r="EWY100" s="8"/>
      <c r="EWZ100" s="8"/>
      <c r="EXA100" s="8"/>
      <c r="EXB100" s="8"/>
      <c r="EXC100" s="8"/>
      <c r="EXD100" s="8"/>
      <c r="EXE100" s="8"/>
      <c r="EXF100" s="8"/>
      <c r="EXG100" s="8"/>
      <c r="EXH100" s="8"/>
      <c r="EXI100" s="8"/>
      <c r="EXJ100" s="8"/>
      <c r="EXK100" s="8"/>
      <c r="EXL100" s="8"/>
      <c r="EXM100" s="8"/>
      <c r="EXN100" s="8"/>
      <c r="EXO100" s="8"/>
      <c r="EXP100" s="8"/>
      <c r="EXQ100" s="8"/>
      <c r="EXR100" s="8"/>
      <c r="EXS100" s="8"/>
      <c r="EXT100" s="8"/>
      <c r="EXU100" s="8"/>
      <c r="EXV100" s="8"/>
      <c r="EXW100" s="8"/>
      <c r="EXX100" s="8"/>
      <c r="EXY100" s="8"/>
      <c r="EXZ100" s="8"/>
      <c r="EYA100" s="8"/>
      <c r="EYB100" s="8"/>
      <c r="EYC100" s="8"/>
      <c r="EYD100" s="8"/>
      <c r="EYE100" s="8"/>
      <c r="EYF100" s="8"/>
      <c r="EYG100" s="8"/>
      <c r="EYH100" s="8"/>
      <c r="EYI100" s="8"/>
      <c r="EYJ100" s="8"/>
      <c r="EYK100" s="8"/>
      <c r="EYL100" s="8"/>
      <c r="EYM100" s="8"/>
      <c r="EYN100" s="8"/>
      <c r="EYO100" s="8"/>
      <c r="EYP100" s="8"/>
      <c r="EYQ100" s="8"/>
      <c r="EYR100" s="8"/>
      <c r="EYS100" s="8"/>
      <c r="EYT100" s="8"/>
      <c r="EYU100" s="8"/>
      <c r="EYV100" s="8"/>
      <c r="EYW100" s="8"/>
      <c r="EYX100" s="8"/>
      <c r="EYY100" s="8"/>
      <c r="EYZ100" s="8"/>
      <c r="EZA100" s="8"/>
      <c r="EZB100" s="8"/>
      <c r="EZC100" s="8"/>
      <c r="EZD100" s="8"/>
      <c r="EZE100" s="8"/>
      <c r="EZF100" s="8"/>
      <c r="EZG100" s="8"/>
      <c r="EZH100" s="8"/>
      <c r="EZI100" s="8"/>
      <c r="EZJ100" s="8"/>
      <c r="EZK100" s="8"/>
      <c r="EZL100" s="8"/>
      <c r="EZM100" s="8"/>
      <c r="EZN100" s="8"/>
      <c r="EZO100" s="8"/>
      <c r="EZP100" s="8"/>
      <c r="EZQ100" s="8"/>
      <c r="EZR100" s="8"/>
      <c r="EZS100" s="8"/>
      <c r="EZT100" s="8"/>
      <c r="EZU100" s="8"/>
      <c r="EZV100" s="8"/>
      <c r="EZW100" s="8"/>
      <c r="EZX100" s="8"/>
      <c r="EZY100" s="8"/>
      <c r="EZZ100" s="8"/>
      <c r="FAA100" s="8"/>
      <c r="FAB100" s="8"/>
      <c r="FAC100" s="8"/>
      <c r="FAD100" s="8"/>
      <c r="FAE100" s="8"/>
      <c r="FAF100" s="8"/>
      <c r="FAG100" s="8"/>
      <c r="FAH100" s="8"/>
      <c r="FAI100" s="8"/>
      <c r="FAJ100" s="8"/>
      <c r="FAK100" s="8"/>
      <c r="FAL100" s="8"/>
      <c r="FAM100" s="8"/>
      <c r="FAN100" s="8"/>
      <c r="FAO100" s="8"/>
      <c r="FAP100" s="8"/>
      <c r="FAQ100" s="8"/>
      <c r="FAR100" s="8"/>
      <c r="FAS100" s="8"/>
      <c r="FAT100" s="8"/>
      <c r="FAU100" s="8"/>
      <c r="FAV100" s="8"/>
      <c r="FAW100" s="8"/>
      <c r="FAX100" s="8"/>
      <c r="FAY100" s="8"/>
      <c r="FAZ100" s="8"/>
      <c r="FBA100" s="8"/>
      <c r="FBB100" s="8"/>
      <c r="FBC100" s="8"/>
      <c r="FBD100" s="8"/>
      <c r="FBE100" s="8"/>
      <c r="FBF100" s="8"/>
      <c r="FBG100" s="8"/>
      <c r="FBH100" s="8"/>
      <c r="FBI100" s="8"/>
      <c r="FBJ100" s="8"/>
      <c r="FBK100" s="8"/>
      <c r="FBL100" s="8"/>
      <c r="FBM100" s="8"/>
      <c r="FBN100" s="8"/>
      <c r="FBO100" s="8"/>
      <c r="FBP100" s="8"/>
      <c r="FBQ100" s="8"/>
      <c r="FBR100" s="8"/>
      <c r="FBS100" s="8"/>
      <c r="FBT100" s="8"/>
      <c r="FBU100" s="8"/>
      <c r="FBV100" s="8"/>
      <c r="FBW100" s="8"/>
      <c r="FBX100" s="8"/>
      <c r="FBY100" s="8"/>
      <c r="FBZ100" s="8"/>
      <c r="FCA100" s="8"/>
      <c r="FCB100" s="8"/>
      <c r="FCC100" s="8"/>
      <c r="FCD100" s="8"/>
      <c r="FCE100" s="8"/>
      <c r="FCF100" s="8"/>
      <c r="FCG100" s="8"/>
      <c r="FCH100" s="8"/>
      <c r="FCI100" s="8"/>
      <c r="FCJ100" s="8"/>
      <c r="FCK100" s="8"/>
      <c r="FCL100" s="8"/>
      <c r="FCM100" s="8"/>
      <c r="FCN100" s="8"/>
      <c r="FCO100" s="8"/>
      <c r="FCP100" s="8"/>
      <c r="FCQ100" s="8"/>
      <c r="FCR100" s="8"/>
      <c r="FCS100" s="8"/>
      <c r="FCT100" s="8"/>
      <c r="FCU100" s="8"/>
      <c r="FCV100" s="8"/>
      <c r="FCW100" s="8"/>
      <c r="FCX100" s="8"/>
      <c r="FCY100" s="8"/>
      <c r="FCZ100" s="8"/>
      <c r="FDA100" s="8"/>
      <c r="FDB100" s="8"/>
      <c r="FDC100" s="8"/>
      <c r="FDD100" s="8"/>
      <c r="FDE100" s="8"/>
      <c r="FDF100" s="8"/>
      <c r="FDG100" s="8"/>
      <c r="FDH100" s="8"/>
      <c r="FDI100" s="8"/>
      <c r="FDJ100" s="8"/>
      <c r="FDK100" s="8"/>
      <c r="FDL100" s="8"/>
      <c r="FDM100" s="8"/>
      <c r="FDN100" s="8"/>
      <c r="FDO100" s="8"/>
      <c r="FDP100" s="8"/>
      <c r="FDQ100" s="8"/>
      <c r="FDR100" s="8"/>
      <c r="FDS100" s="8"/>
      <c r="FDT100" s="8"/>
      <c r="FDU100" s="8"/>
      <c r="FDV100" s="8"/>
      <c r="FDW100" s="8"/>
      <c r="FDX100" s="8"/>
      <c r="FDY100" s="8"/>
      <c r="FDZ100" s="8"/>
      <c r="FEA100" s="8"/>
      <c r="FEB100" s="8"/>
      <c r="FEC100" s="8"/>
      <c r="FED100" s="8"/>
      <c r="FEE100" s="8"/>
      <c r="FEF100" s="8"/>
      <c r="FEG100" s="8"/>
      <c r="FEH100" s="8"/>
      <c r="FEI100" s="8"/>
      <c r="FEJ100" s="8"/>
      <c r="FEK100" s="8"/>
      <c r="FEL100" s="8"/>
      <c r="FEM100" s="8"/>
      <c r="FEN100" s="8"/>
      <c r="FEO100" s="8"/>
      <c r="FEP100" s="8"/>
      <c r="FEQ100" s="8"/>
      <c r="FER100" s="8"/>
      <c r="FES100" s="8"/>
      <c r="FET100" s="8"/>
      <c r="FEU100" s="8"/>
      <c r="FEV100" s="8"/>
      <c r="FEW100" s="8"/>
      <c r="FEX100" s="8"/>
      <c r="FEY100" s="8"/>
      <c r="FEZ100" s="8"/>
      <c r="FFA100" s="8"/>
      <c r="FFB100" s="8"/>
      <c r="FFC100" s="8"/>
      <c r="FFD100" s="8"/>
      <c r="FFE100" s="8"/>
      <c r="FFF100" s="8"/>
      <c r="FFG100" s="8"/>
      <c r="FFH100" s="8"/>
      <c r="FFI100" s="8"/>
      <c r="FFJ100" s="8"/>
      <c r="FFK100" s="8"/>
      <c r="FFL100" s="8"/>
      <c r="FFM100" s="8"/>
      <c r="FFN100" s="8"/>
      <c r="FFO100" s="8"/>
      <c r="FFP100" s="8"/>
      <c r="FFQ100" s="8"/>
      <c r="FFR100" s="8"/>
      <c r="FFS100" s="8"/>
      <c r="FFT100" s="8"/>
      <c r="FFU100" s="8"/>
      <c r="FFV100" s="8"/>
      <c r="FFW100" s="8"/>
      <c r="FFX100" s="8"/>
      <c r="FFY100" s="8"/>
      <c r="FFZ100" s="8"/>
      <c r="FGA100" s="8"/>
      <c r="FGB100" s="8"/>
      <c r="FGC100" s="8"/>
      <c r="FGD100" s="8"/>
      <c r="FGE100" s="8"/>
      <c r="FGF100" s="8"/>
      <c r="FGG100" s="8"/>
      <c r="FGH100" s="8"/>
      <c r="FGI100" s="8"/>
      <c r="FGJ100" s="8"/>
      <c r="FGK100" s="8"/>
      <c r="FGL100" s="8"/>
      <c r="FGM100" s="8"/>
      <c r="FGN100" s="8"/>
      <c r="FGO100" s="8"/>
      <c r="FGP100" s="8"/>
      <c r="FGQ100" s="8"/>
      <c r="FGR100" s="8"/>
      <c r="FGS100" s="8"/>
      <c r="FGT100" s="8"/>
      <c r="FGU100" s="8"/>
      <c r="FGV100" s="8"/>
      <c r="FGW100" s="8"/>
      <c r="FGX100" s="8"/>
      <c r="FGY100" s="8"/>
      <c r="FGZ100" s="8"/>
      <c r="FHA100" s="8"/>
      <c r="FHB100" s="8"/>
      <c r="FHC100" s="8"/>
      <c r="FHD100" s="8"/>
      <c r="FHE100" s="8"/>
      <c r="FHF100" s="8"/>
      <c r="FHG100" s="8"/>
      <c r="FHH100" s="8"/>
      <c r="FHI100" s="8"/>
      <c r="FHJ100" s="8"/>
      <c r="FHK100" s="8"/>
      <c r="FHL100" s="8"/>
      <c r="FHM100" s="8"/>
      <c r="FHN100" s="8"/>
      <c r="FHO100" s="8"/>
      <c r="FHP100" s="8"/>
      <c r="FHQ100" s="8"/>
      <c r="FHR100" s="8"/>
      <c r="FHS100" s="8"/>
      <c r="FHT100" s="8"/>
      <c r="FHU100" s="8"/>
      <c r="FHV100" s="8"/>
      <c r="FHW100" s="8"/>
      <c r="FHX100" s="8"/>
      <c r="FHY100" s="8"/>
      <c r="FHZ100" s="8"/>
      <c r="FIA100" s="8"/>
      <c r="FIB100" s="8"/>
      <c r="FIC100" s="8"/>
      <c r="FID100" s="8"/>
      <c r="FIE100" s="8"/>
      <c r="FIF100" s="8"/>
      <c r="FIG100" s="8"/>
      <c r="FIH100" s="8"/>
      <c r="FII100" s="8"/>
      <c r="FIJ100" s="8"/>
      <c r="FIK100" s="8"/>
      <c r="FIL100" s="8"/>
      <c r="FIM100" s="8"/>
      <c r="FIN100" s="8"/>
      <c r="FIO100" s="8"/>
      <c r="FIP100" s="8"/>
      <c r="FIQ100" s="8"/>
      <c r="FIR100" s="8"/>
      <c r="FIS100" s="8"/>
      <c r="FIT100" s="8"/>
      <c r="FIU100" s="8"/>
      <c r="FIV100" s="8"/>
      <c r="FIW100" s="8"/>
      <c r="FIX100" s="8"/>
      <c r="FIY100" s="8"/>
      <c r="FIZ100" s="8"/>
      <c r="FJA100" s="8"/>
      <c r="FJB100" s="8"/>
      <c r="FJC100" s="8"/>
      <c r="FJD100" s="8"/>
      <c r="FJE100" s="8"/>
      <c r="FJF100" s="8"/>
      <c r="FJG100" s="8"/>
      <c r="FJH100" s="8"/>
      <c r="FJI100" s="8"/>
      <c r="FJJ100" s="8"/>
      <c r="FJK100" s="8"/>
      <c r="FJL100" s="8"/>
      <c r="FJM100" s="8"/>
      <c r="FJN100" s="8"/>
      <c r="FJO100" s="8"/>
      <c r="FJP100" s="8"/>
      <c r="FJQ100" s="8"/>
      <c r="FJR100" s="8"/>
      <c r="FJS100" s="8"/>
      <c r="FJT100" s="8"/>
      <c r="FJU100" s="8"/>
      <c r="FJV100" s="8"/>
      <c r="FJW100" s="8"/>
      <c r="FJX100" s="8"/>
      <c r="FJY100" s="8"/>
      <c r="FJZ100" s="8"/>
      <c r="FKA100" s="8"/>
      <c r="FKB100" s="8"/>
      <c r="FKC100" s="8"/>
      <c r="FKD100" s="8"/>
      <c r="FKE100" s="8"/>
      <c r="FKF100" s="8"/>
      <c r="FKG100" s="8"/>
      <c r="FKH100" s="8"/>
      <c r="FKI100" s="8"/>
      <c r="FKJ100" s="8"/>
      <c r="FKK100" s="8"/>
      <c r="FKL100" s="8"/>
      <c r="FKM100" s="8"/>
      <c r="FKN100" s="8"/>
      <c r="FKO100" s="8"/>
      <c r="FKP100" s="8"/>
      <c r="FKQ100" s="8"/>
      <c r="FKR100" s="8"/>
      <c r="FKS100" s="8"/>
      <c r="FKT100" s="8"/>
      <c r="FKU100" s="8"/>
      <c r="FKV100" s="8"/>
      <c r="FKW100" s="8"/>
      <c r="FKX100" s="8"/>
      <c r="FKY100" s="8"/>
      <c r="FKZ100" s="8"/>
      <c r="FLA100" s="8"/>
      <c r="FLB100" s="8"/>
      <c r="FLC100" s="8"/>
      <c r="FLD100" s="8"/>
      <c r="FLE100" s="8"/>
      <c r="FLF100" s="8"/>
      <c r="FLG100" s="8"/>
      <c r="FLH100" s="8"/>
      <c r="FLI100" s="8"/>
      <c r="FLJ100" s="8"/>
      <c r="FLK100" s="8"/>
      <c r="FLL100" s="8"/>
      <c r="FLM100" s="8"/>
      <c r="FLN100" s="8"/>
      <c r="FLO100" s="8"/>
      <c r="FLP100" s="8"/>
      <c r="FLQ100" s="8"/>
      <c r="FLR100" s="8"/>
      <c r="FLS100" s="8"/>
      <c r="FLT100" s="8"/>
      <c r="FLU100" s="8"/>
      <c r="FLV100" s="8"/>
      <c r="FLW100" s="8"/>
      <c r="FLX100" s="8"/>
      <c r="FLY100" s="8"/>
      <c r="FLZ100" s="8"/>
      <c r="FMA100" s="8"/>
      <c r="FMB100" s="8"/>
      <c r="FMC100" s="8"/>
      <c r="FMD100" s="8"/>
      <c r="FME100" s="8"/>
      <c r="FMF100" s="8"/>
      <c r="FMG100" s="8"/>
      <c r="FMH100" s="8"/>
      <c r="FMI100" s="8"/>
      <c r="FMJ100" s="8"/>
      <c r="FMK100" s="8"/>
      <c r="FML100" s="8"/>
      <c r="FMM100" s="8"/>
      <c r="FMN100" s="8"/>
      <c r="FMO100" s="8"/>
      <c r="FMP100" s="8"/>
      <c r="FMQ100" s="8"/>
      <c r="FMR100" s="8"/>
      <c r="FMS100" s="8"/>
      <c r="FMT100" s="8"/>
      <c r="FMU100" s="8"/>
      <c r="FMV100" s="8"/>
      <c r="FMW100" s="8"/>
      <c r="FMX100" s="8"/>
      <c r="FMY100" s="8"/>
      <c r="FMZ100" s="8"/>
      <c r="FNA100" s="8"/>
      <c r="FNB100" s="8"/>
      <c r="FNC100" s="8"/>
      <c r="FND100" s="8"/>
      <c r="FNE100" s="8"/>
      <c r="FNF100" s="8"/>
      <c r="FNG100" s="8"/>
      <c r="FNH100" s="8"/>
      <c r="FNI100" s="8"/>
      <c r="FNJ100" s="8"/>
      <c r="FNK100" s="8"/>
      <c r="FNL100" s="8"/>
      <c r="FNM100" s="8"/>
      <c r="FNN100" s="8"/>
      <c r="FNO100" s="8"/>
      <c r="FNP100" s="8"/>
      <c r="FNQ100" s="8"/>
      <c r="FNR100" s="8"/>
      <c r="FNS100" s="8"/>
      <c r="FNT100" s="8"/>
      <c r="FNU100" s="8"/>
      <c r="FNV100" s="8"/>
      <c r="FNW100" s="8"/>
      <c r="FNX100" s="8"/>
      <c r="FNY100" s="8"/>
      <c r="FNZ100" s="8"/>
      <c r="FOA100" s="8"/>
      <c r="FOB100" s="8"/>
      <c r="FOC100" s="8"/>
      <c r="FOD100" s="8"/>
      <c r="FOE100" s="8"/>
      <c r="FOF100" s="8"/>
      <c r="FOG100" s="8"/>
      <c r="FOH100" s="8"/>
      <c r="FOI100" s="8"/>
      <c r="FOJ100" s="8"/>
      <c r="FOK100" s="8"/>
      <c r="FOL100" s="8"/>
      <c r="FOM100" s="8"/>
      <c r="FON100" s="8"/>
      <c r="FOO100" s="8"/>
      <c r="FOP100" s="8"/>
      <c r="FOQ100" s="8"/>
      <c r="FOR100" s="8"/>
      <c r="FOS100" s="8"/>
      <c r="FOT100" s="8"/>
      <c r="FOU100" s="8"/>
      <c r="FOV100" s="8"/>
      <c r="FOW100" s="8"/>
      <c r="FOX100" s="8"/>
      <c r="FOY100" s="8"/>
      <c r="FOZ100" s="8"/>
      <c r="FPA100" s="8"/>
      <c r="FPB100" s="8"/>
      <c r="FPC100" s="8"/>
      <c r="FPD100" s="8"/>
      <c r="FPE100" s="8"/>
      <c r="FPF100" s="8"/>
      <c r="FPG100" s="8"/>
      <c r="FPH100" s="8"/>
      <c r="FPI100" s="8"/>
      <c r="FPJ100" s="8"/>
      <c r="FPK100" s="8"/>
      <c r="FPL100" s="8"/>
      <c r="FPM100" s="8"/>
      <c r="FPN100" s="8"/>
      <c r="FPO100" s="8"/>
      <c r="FPP100" s="8"/>
      <c r="FPQ100" s="8"/>
      <c r="FPR100" s="8"/>
      <c r="FPS100" s="8"/>
      <c r="FPT100" s="8"/>
      <c r="FPU100" s="8"/>
      <c r="FPV100" s="8"/>
      <c r="FPW100" s="8"/>
      <c r="FPX100" s="8"/>
      <c r="FPY100" s="8"/>
      <c r="FPZ100" s="8"/>
      <c r="FQA100" s="8"/>
      <c r="FQB100" s="8"/>
      <c r="FQC100" s="8"/>
      <c r="FQD100" s="8"/>
      <c r="FQE100" s="8"/>
      <c r="FQF100" s="8"/>
      <c r="FQG100" s="8"/>
      <c r="FQH100" s="8"/>
      <c r="FQI100" s="8"/>
      <c r="FQJ100" s="8"/>
      <c r="FQK100" s="8"/>
      <c r="FQL100" s="8"/>
      <c r="FQM100" s="8"/>
      <c r="FQN100" s="8"/>
      <c r="FQO100" s="8"/>
      <c r="FQP100" s="8"/>
      <c r="FQQ100" s="8"/>
      <c r="FQR100" s="8"/>
      <c r="FQS100" s="8"/>
      <c r="FQT100" s="8"/>
      <c r="FQU100" s="8"/>
      <c r="FQV100" s="8"/>
      <c r="FQW100" s="8"/>
      <c r="FQX100" s="8"/>
      <c r="FQY100" s="8"/>
      <c r="FQZ100" s="8"/>
      <c r="FRA100" s="8"/>
      <c r="FRB100" s="8"/>
      <c r="FRC100" s="8"/>
      <c r="FRD100" s="8"/>
      <c r="FRE100" s="8"/>
      <c r="FRF100" s="8"/>
      <c r="FRG100" s="8"/>
      <c r="FRH100" s="8"/>
      <c r="FRI100" s="8"/>
      <c r="FRJ100" s="8"/>
      <c r="FRK100" s="8"/>
      <c r="FRL100" s="8"/>
      <c r="FRM100" s="8"/>
      <c r="FRN100" s="8"/>
      <c r="FRO100" s="8"/>
      <c r="FRP100" s="8"/>
      <c r="FRQ100" s="8"/>
      <c r="FRR100" s="8"/>
      <c r="FRS100" s="8"/>
      <c r="FRT100" s="8"/>
      <c r="FRU100" s="8"/>
      <c r="FRV100" s="8"/>
      <c r="FRW100" s="8"/>
      <c r="FRX100" s="8"/>
      <c r="FRY100" s="8"/>
      <c r="FRZ100" s="8"/>
      <c r="FSA100" s="8"/>
      <c r="FSB100" s="8"/>
      <c r="FSC100" s="8"/>
      <c r="FSD100" s="8"/>
      <c r="FSE100" s="8"/>
      <c r="FSF100" s="8"/>
      <c r="FSG100" s="8"/>
      <c r="FSH100" s="8"/>
      <c r="FSI100" s="8"/>
      <c r="FSJ100" s="8"/>
      <c r="FSK100" s="8"/>
      <c r="FSL100" s="8"/>
      <c r="FSM100" s="8"/>
      <c r="FSN100" s="8"/>
      <c r="FSO100" s="8"/>
      <c r="FSP100" s="8"/>
      <c r="FSQ100" s="8"/>
      <c r="FSR100" s="8"/>
      <c r="FSS100" s="8"/>
      <c r="FST100" s="8"/>
      <c r="FSU100" s="8"/>
      <c r="FSV100" s="8"/>
      <c r="FSW100" s="8"/>
      <c r="FSX100" s="8"/>
      <c r="FSY100" s="8"/>
      <c r="FSZ100" s="8"/>
      <c r="FTA100" s="8"/>
      <c r="FTB100" s="8"/>
      <c r="FTC100" s="8"/>
      <c r="FTD100" s="8"/>
      <c r="FTE100" s="8"/>
      <c r="FTF100" s="8"/>
      <c r="FTG100" s="8"/>
      <c r="FTH100" s="8"/>
      <c r="FTI100" s="8"/>
      <c r="FTJ100" s="8"/>
      <c r="FTK100" s="8"/>
      <c r="FTL100" s="8"/>
      <c r="FTM100" s="8"/>
      <c r="FTN100" s="8"/>
      <c r="FTO100" s="8"/>
      <c r="FTP100" s="8"/>
      <c r="FTQ100" s="8"/>
      <c r="FTR100" s="8"/>
      <c r="FTS100" s="8"/>
      <c r="FTT100" s="8"/>
      <c r="FTU100" s="8"/>
      <c r="FTV100" s="8"/>
      <c r="FTW100" s="8"/>
      <c r="FTX100" s="8"/>
      <c r="FTY100" s="8"/>
      <c r="FTZ100" s="8"/>
      <c r="FUA100" s="8"/>
      <c r="FUB100" s="8"/>
      <c r="FUC100" s="8"/>
      <c r="FUD100" s="8"/>
      <c r="FUE100" s="8"/>
      <c r="FUF100" s="8"/>
      <c r="FUG100" s="8"/>
      <c r="FUH100" s="8"/>
      <c r="FUI100" s="8"/>
      <c r="FUJ100" s="8"/>
      <c r="FUK100" s="8"/>
      <c r="FUL100" s="8"/>
      <c r="FUM100" s="8"/>
      <c r="FUN100" s="8"/>
      <c r="FUO100" s="8"/>
      <c r="FUP100" s="8"/>
      <c r="FUQ100" s="8"/>
      <c r="FUR100" s="8"/>
      <c r="FUS100" s="8"/>
      <c r="FUT100" s="8"/>
      <c r="FUU100" s="8"/>
      <c r="FUV100" s="8"/>
      <c r="FUW100" s="8"/>
      <c r="FUX100" s="8"/>
      <c r="FUY100" s="8"/>
      <c r="FUZ100" s="8"/>
      <c r="FVA100" s="8"/>
      <c r="FVB100" s="8"/>
      <c r="FVC100" s="8"/>
      <c r="FVD100" s="8"/>
      <c r="FVE100" s="8"/>
      <c r="FVF100" s="8"/>
      <c r="FVG100" s="8"/>
      <c r="FVH100" s="8"/>
      <c r="FVI100" s="8"/>
      <c r="FVJ100" s="8"/>
      <c r="FVK100" s="8"/>
      <c r="FVL100" s="8"/>
      <c r="FVM100" s="8"/>
      <c r="FVN100" s="8"/>
      <c r="FVO100" s="8"/>
      <c r="FVP100" s="8"/>
      <c r="FVQ100" s="8"/>
      <c r="FVR100" s="8"/>
      <c r="FVS100" s="8"/>
      <c r="FVT100" s="8"/>
      <c r="FVU100" s="8"/>
      <c r="FVV100" s="8"/>
      <c r="FVW100" s="8"/>
      <c r="FVX100" s="8"/>
      <c r="FVY100" s="8"/>
      <c r="FVZ100" s="8"/>
      <c r="FWA100" s="8"/>
      <c r="FWB100" s="8"/>
      <c r="FWC100" s="8"/>
      <c r="FWD100" s="8"/>
      <c r="FWE100" s="8"/>
      <c r="FWF100" s="8"/>
      <c r="FWG100" s="8"/>
      <c r="FWH100" s="8"/>
      <c r="FWI100" s="8"/>
      <c r="FWJ100" s="8"/>
      <c r="FWK100" s="8"/>
      <c r="FWL100" s="8"/>
      <c r="FWM100" s="8"/>
      <c r="FWN100" s="8"/>
      <c r="FWO100" s="8"/>
      <c r="FWP100" s="8"/>
      <c r="FWQ100" s="8"/>
      <c r="FWR100" s="8"/>
      <c r="FWS100" s="8"/>
      <c r="FWT100" s="8"/>
      <c r="FWU100" s="8"/>
      <c r="FWV100" s="8"/>
      <c r="FWW100" s="8"/>
      <c r="FWX100" s="8"/>
      <c r="FWY100" s="8"/>
      <c r="FWZ100" s="8"/>
      <c r="FXA100" s="8"/>
      <c r="FXB100" s="8"/>
      <c r="FXC100" s="8"/>
      <c r="FXD100" s="8"/>
      <c r="FXE100" s="8"/>
      <c r="FXF100" s="8"/>
      <c r="FXG100" s="8"/>
      <c r="FXH100" s="8"/>
      <c r="FXI100" s="8"/>
      <c r="FXJ100" s="8"/>
      <c r="FXK100" s="8"/>
      <c r="FXL100" s="8"/>
      <c r="FXM100" s="8"/>
      <c r="FXN100" s="8"/>
      <c r="FXO100" s="8"/>
      <c r="FXP100" s="8"/>
      <c r="FXQ100" s="8"/>
      <c r="FXR100" s="8"/>
      <c r="FXS100" s="8"/>
      <c r="FXT100" s="8"/>
      <c r="FXU100" s="8"/>
      <c r="FXV100" s="8"/>
      <c r="FXW100" s="8"/>
      <c r="FXX100" s="8"/>
      <c r="FXY100" s="8"/>
      <c r="FXZ100" s="8"/>
      <c r="FYA100" s="8"/>
      <c r="FYB100" s="8"/>
      <c r="FYC100" s="8"/>
      <c r="FYD100" s="8"/>
      <c r="FYE100" s="8"/>
      <c r="FYF100" s="8"/>
      <c r="FYG100" s="8"/>
      <c r="FYH100" s="8"/>
      <c r="FYI100" s="8"/>
      <c r="FYJ100" s="8"/>
      <c r="FYK100" s="8"/>
      <c r="FYL100" s="8"/>
      <c r="FYM100" s="8"/>
      <c r="FYN100" s="8"/>
      <c r="FYO100" s="8"/>
      <c r="FYP100" s="8"/>
      <c r="FYQ100" s="8"/>
      <c r="FYR100" s="8"/>
      <c r="FYS100" s="8"/>
      <c r="FYT100" s="8"/>
      <c r="FYU100" s="8"/>
      <c r="FYV100" s="8"/>
      <c r="FYW100" s="8"/>
      <c r="FYX100" s="8"/>
      <c r="FYY100" s="8"/>
      <c r="FYZ100" s="8"/>
      <c r="FZA100" s="8"/>
      <c r="FZB100" s="8"/>
      <c r="FZC100" s="8"/>
      <c r="FZD100" s="8"/>
      <c r="FZE100" s="8"/>
      <c r="FZF100" s="8"/>
      <c r="FZG100" s="8"/>
      <c r="FZH100" s="8"/>
      <c r="FZI100" s="8"/>
      <c r="FZJ100" s="8"/>
      <c r="FZK100" s="8"/>
      <c r="FZL100" s="8"/>
      <c r="FZM100" s="8"/>
      <c r="FZN100" s="8"/>
      <c r="FZO100" s="8"/>
      <c r="FZP100" s="8"/>
      <c r="FZQ100" s="8"/>
      <c r="FZR100" s="8"/>
      <c r="FZS100" s="8"/>
      <c r="FZT100" s="8"/>
      <c r="FZU100" s="8"/>
      <c r="FZV100" s="8"/>
      <c r="FZW100" s="8"/>
      <c r="FZX100" s="8"/>
      <c r="FZY100" s="8"/>
      <c r="FZZ100" s="8"/>
      <c r="GAA100" s="8"/>
      <c r="GAB100" s="8"/>
      <c r="GAC100" s="8"/>
      <c r="GAD100" s="8"/>
      <c r="GAE100" s="8"/>
      <c r="GAF100" s="8"/>
      <c r="GAG100" s="8"/>
      <c r="GAH100" s="8"/>
      <c r="GAI100" s="8"/>
      <c r="GAJ100" s="8"/>
      <c r="GAK100" s="8"/>
      <c r="GAL100" s="8"/>
      <c r="GAM100" s="8"/>
      <c r="GAN100" s="8"/>
      <c r="GAO100" s="8"/>
      <c r="GAP100" s="8"/>
      <c r="GAQ100" s="8"/>
      <c r="GAR100" s="8"/>
      <c r="GAS100" s="8"/>
      <c r="GAT100" s="8"/>
      <c r="GAU100" s="8"/>
      <c r="GAV100" s="8"/>
      <c r="GAW100" s="8"/>
      <c r="GAX100" s="8"/>
      <c r="GAY100" s="8"/>
      <c r="GAZ100" s="8"/>
      <c r="GBA100" s="8"/>
      <c r="GBB100" s="8"/>
      <c r="GBC100" s="8"/>
      <c r="GBD100" s="8"/>
      <c r="GBE100" s="8"/>
      <c r="GBF100" s="8"/>
      <c r="GBG100" s="8"/>
      <c r="GBH100" s="8"/>
      <c r="GBI100" s="8"/>
      <c r="GBJ100" s="8"/>
      <c r="GBK100" s="8"/>
      <c r="GBL100" s="8"/>
      <c r="GBM100" s="8"/>
      <c r="GBN100" s="8"/>
      <c r="GBO100" s="8"/>
      <c r="GBP100" s="8"/>
      <c r="GBQ100" s="8"/>
      <c r="GBR100" s="8"/>
      <c r="GBS100" s="8"/>
      <c r="GBT100" s="8"/>
      <c r="GBU100" s="8"/>
      <c r="GBV100" s="8"/>
      <c r="GBW100" s="8"/>
      <c r="GBX100" s="8"/>
      <c r="GBY100" s="8"/>
      <c r="GBZ100" s="8"/>
      <c r="GCA100" s="8"/>
      <c r="GCB100" s="8"/>
      <c r="GCC100" s="8"/>
      <c r="GCD100" s="8"/>
      <c r="GCE100" s="8"/>
      <c r="GCF100" s="8"/>
      <c r="GCG100" s="8"/>
      <c r="GCH100" s="8"/>
      <c r="GCI100" s="8"/>
      <c r="GCJ100" s="8"/>
      <c r="GCK100" s="8"/>
      <c r="GCL100" s="8"/>
      <c r="GCM100" s="8"/>
      <c r="GCN100" s="8"/>
      <c r="GCO100" s="8"/>
      <c r="GCP100" s="8"/>
      <c r="GCQ100" s="8"/>
      <c r="GCR100" s="8"/>
      <c r="GCS100" s="8"/>
      <c r="GCT100" s="8"/>
      <c r="GCU100" s="8"/>
      <c r="GCV100" s="8"/>
      <c r="GCW100" s="8"/>
      <c r="GCX100" s="8"/>
      <c r="GCY100" s="8"/>
      <c r="GCZ100" s="8"/>
      <c r="GDA100" s="8"/>
      <c r="GDB100" s="8"/>
      <c r="GDC100" s="8"/>
      <c r="GDD100" s="8"/>
      <c r="GDE100" s="8"/>
      <c r="GDF100" s="8"/>
      <c r="GDG100" s="8"/>
      <c r="GDH100" s="8"/>
      <c r="GDI100" s="8"/>
      <c r="GDJ100" s="8"/>
      <c r="GDK100" s="8"/>
      <c r="GDL100" s="8"/>
      <c r="GDM100" s="8"/>
      <c r="GDN100" s="8"/>
      <c r="GDO100" s="8"/>
      <c r="GDP100" s="8"/>
      <c r="GDQ100" s="8"/>
      <c r="GDR100" s="8"/>
      <c r="GDS100" s="8"/>
      <c r="GDT100" s="8"/>
      <c r="GDU100" s="8"/>
      <c r="GDV100" s="8"/>
      <c r="GDW100" s="8"/>
      <c r="GDX100" s="8"/>
      <c r="GDY100" s="8"/>
      <c r="GDZ100" s="8"/>
      <c r="GEA100" s="8"/>
      <c r="GEB100" s="8"/>
      <c r="GEC100" s="8"/>
      <c r="GED100" s="8"/>
      <c r="GEE100" s="8"/>
      <c r="GEF100" s="8"/>
      <c r="GEG100" s="8"/>
      <c r="GEH100" s="8"/>
      <c r="GEI100" s="8"/>
      <c r="GEJ100" s="8"/>
      <c r="GEK100" s="8"/>
      <c r="GEL100" s="8"/>
      <c r="GEM100" s="8"/>
      <c r="GEN100" s="8"/>
      <c r="GEO100" s="8"/>
      <c r="GEP100" s="8"/>
      <c r="GEQ100" s="8"/>
      <c r="GER100" s="8"/>
      <c r="GES100" s="8"/>
      <c r="GET100" s="8"/>
      <c r="GEU100" s="8"/>
      <c r="GEV100" s="8"/>
      <c r="GEW100" s="8"/>
      <c r="GEX100" s="8"/>
      <c r="GEY100" s="8"/>
      <c r="GEZ100" s="8"/>
      <c r="GFA100" s="8"/>
      <c r="GFB100" s="8"/>
      <c r="GFC100" s="8"/>
      <c r="GFD100" s="8"/>
      <c r="GFE100" s="8"/>
      <c r="GFF100" s="8"/>
      <c r="GFG100" s="8"/>
      <c r="GFH100" s="8"/>
      <c r="GFI100" s="8"/>
      <c r="GFJ100" s="8"/>
      <c r="GFK100" s="8"/>
      <c r="GFL100" s="8"/>
      <c r="GFM100" s="8"/>
      <c r="GFN100" s="8"/>
      <c r="GFO100" s="8"/>
      <c r="GFP100" s="8"/>
      <c r="GFQ100" s="8"/>
      <c r="GFR100" s="8"/>
      <c r="GFS100" s="8"/>
      <c r="GFT100" s="8"/>
      <c r="GFU100" s="8"/>
      <c r="GFV100" s="8"/>
      <c r="GFW100" s="8"/>
      <c r="GFX100" s="8"/>
      <c r="GFY100" s="8"/>
      <c r="GFZ100" s="8"/>
      <c r="GGA100" s="8"/>
      <c r="GGB100" s="8"/>
      <c r="GGC100" s="8"/>
      <c r="GGD100" s="8"/>
      <c r="GGE100" s="8"/>
      <c r="GGF100" s="8"/>
      <c r="GGG100" s="8"/>
      <c r="GGH100" s="8"/>
      <c r="GGI100" s="8"/>
      <c r="GGJ100" s="8"/>
      <c r="GGK100" s="8"/>
      <c r="GGL100" s="8"/>
      <c r="GGM100" s="8"/>
      <c r="GGN100" s="8"/>
      <c r="GGO100" s="8"/>
      <c r="GGP100" s="8"/>
      <c r="GGQ100" s="8"/>
      <c r="GGR100" s="8"/>
      <c r="GGS100" s="8"/>
      <c r="GGT100" s="8"/>
      <c r="GGU100" s="8"/>
      <c r="GGV100" s="8"/>
      <c r="GGW100" s="8"/>
      <c r="GGX100" s="8"/>
      <c r="GGY100" s="8"/>
      <c r="GGZ100" s="8"/>
      <c r="GHA100" s="8"/>
      <c r="GHB100" s="8"/>
      <c r="GHC100" s="8"/>
      <c r="GHD100" s="8"/>
      <c r="GHE100" s="8"/>
      <c r="GHF100" s="8"/>
      <c r="GHG100" s="8"/>
      <c r="GHH100" s="8"/>
      <c r="GHI100" s="8"/>
      <c r="GHJ100" s="8"/>
      <c r="GHK100" s="8"/>
      <c r="GHL100" s="8"/>
      <c r="GHM100" s="8"/>
      <c r="GHN100" s="8"/>
      <c r="GHO100" s="8"/>
      <c r="GHP100" s="8"/>
      <c r="GHQ100" s="8"/>
      <c r="GHR100" s="8"/>
      <c r="GHS100" s="8"/>
      <c r="GHT100" s="8"/>
      <c r="GHU100" s="8"/>
      <c r="GHV100" s="8"/>
      <c r="GHW100" s="8"/>
      <c r="GHX100" s="8"/>
      <c r="GHY100" s="8"/>
      <c r="GHZ100" s="8"/>
      <c r="GIA100" s="8"/>
      <c r="GIB100" s="8"/>
      <c r="GIC100" s="8"/>
      <c r="GID100" s="8"/>
      <c r="GIE100" s="8"/>
      <c r="GIF100" s="8"/>
      <c r="GIG100" s="8"/>
      <c r="GIH100" s="8"/>
      <c r="GII100" s="8"/>
      <c r="GIJ100" s="8"/>
      <c r="GIK100" s="8"/>
      <c r="GIL100" s="8"/>
      <c r="GIM100" s="8"/>
      <c r="GIN100" s="8"/>
      <c r="GIO100" s="8"/>
      <c r="GIP100" s="8"/>
      <c r="GIQ100" s="8"/>
      <c r="GIR100" s="8"/>
      <c r="GIS100" s="8"/>
      <c r="GIT100" s="8"/>
      <c r="GIU100" s="8"/>
      <c r="GIV100" s="8"/>
      <c r="GIW100" s="8"/>
      <c r="GIX100" s="8"/>
      <c r="GIY100" s="8"/>
      <c r="GIZ100" s="8"/>
      <c r="GJA100" s="8"/>
      <c r="GJB100" s="8"/>
      <c r="GJC100" s="8"/>
      <c r="GJD100" s="8"/>
      <c r="GJE100" s="8"/>
      <c r="GJF100" s="8"/>
      <c r="GJG100" s="8"/>
      <c r="GJH100" s="8"/>
      <c r="GJI100" s="8"/>
      <c r="GJJ100" s="8"/>
      <c r="GJK100" s="8"/>
      <c r="GJL100" s="8"/>
      <c r="GJM100" s="8"/>
      <c r="GJN100" s="8"/>
      <c r="GJO100" s="8"/>
      <c r="GJP100" s="8"/>
      <c r="GJQ100" s="8"/>
      <c r="GJR100" s="8"/>
      <c r="GJS100" s="8"/>
      <c r="GJT100" s="8"/>
      <c r="GJU100" s="8"/>
      <c r="GJV100" s="8"/>
      <c r="GJW100" s="8"/>
      <c r="GJX100" s="8"/>
      <c r="GJY100" s="8"/>
      <c r="GJZ100" s="8"/>
      <c r="GKA100" s="8"/>
      <c r="GKB100" s="8"/>
      <c r="GKC100" s="8"/>
      <c r="GKD100" s="8"/>
      <c r="GKE100" s="8"/>
      <c r="GKF100" s="8"/>
      <c r="GKG100" s="8"/>
      <c r="GKH100" s="8"/>
      <c r="GKI100" s="8"/>
      <c r="GKJ100" s="8"/>
      <c r="GKK100" s="8"/>
      <c r="GKL100" s="8"/>
      <c r="GKM100" s="8"/>
      <c r="GKN100" s="8"/>
      <c r="GKO100" s="8"/>
      <c r="GKP100" s="8"/>
      <c r="GKQ100" s="8"/>
      <c r="GKR100" s="8"/>
      <c r="GKS100" s="8"/>
      <c r="GKT100" s="8"/>
      <c r="GKU100" s="8"/>
      <c r="GKV100" s="8"/>
      <c r="GKW100" s="8"/>
      <c r="GKX100" s="8"/>
      <c r="GKY100" s="8"/>
      <c r="GKZ100" s="8"/>
      <c r="GLA100" s="8"/>
      <c r="GLB100" s="8"/>
      <c r="GLC100" s="8"/>
      <c r="GLD100" s="8"/>
      <c r="GLE100" s="8"/>
      <c r="GLF100" s="8"/>
      <c r="GLG100" s="8"/>
      <c r="GLH100" s="8"/>
      <c r="GLI100" s="8"/>
      <c r="GLJ100" s="8"/>
      <c r="GLK100" s="8"/>
      <c r="GLL100" s="8"/>
      <c r="GLM100" s="8"/>
      <c r="GLN100" s="8"/>
      <c r="GLO100" s="8"/>
      <c r="GLP100" s="8"/>
      <c r="GLQ100" s="8"/>
      <c r="GLR100" s="8"/>
      <c r="GLS100" s="8"/>
      <c r="GLT100" s="8"/>
      <c r="GLU100" s="8"/>
      <c r="GLV100" s="8"/>
      <c r="GLW100" s="8"/>
      <c r="GLX100" s="8"/>
      <c r="GLY100" s="8"/>
      <c r="GLZ100" s="8"/>
      <c r="GMA100" s="8"/>
      <c r="GMB100" s="8"/>
      <c r="GMC100" s="8"/>
      <c r="GMD100" s="8"/>
      <c r="GME100" s="8"/>
      <c r="GMF100" s="8"/>
      <c r="GMG100" s="8"/>
      <c r="GMH100" s="8"/>
      <c r="GMI100" s="8"/>
      <c r="GMJ100" s="8"/>
      <c r="GMK100" s="8"/>
      <c r="GML100" s="8"/>
      <c r="GMM100" s="8"/>
      <c r="GMN100" s="8"/>
      <c r="GMO100" s="8"/>
      <c r="GMP100" s="8"/>
      <c r="GMQ100" s="8"/>
      <c r="GMR100" s="8"/>
      <c r="GMS100" s="8"/>
      <c r="GMT100" s="8"/>
      <c r="GMU100" s="8"/>
      <c r="GMV100" s="8"/>
      <c r="GMW100" s="8"/>
      <c r="GMX100" s="8"/>
      <c r="GMY100" s="8"/>
      <c r="GMZ100" s="8"/>
      <c r="GNA100" s="8"/>
      <c r="GNB100" s="8"/>
      <c r="GNC100" s="8"/>
      <c r="GND100" s="8"/>
      <c r="GNE100" s="8"/>
      <c r="GNF100" s="8"/>
      <c r="GNG100" s="8"/>
      <c r="GNH100" s="8"/>
      <c r="GNI100" s="8"/>
      <c r="GNJ100" s="8"/>
      <c r="GNK100" s="8"/>
      <c r="GNL100" s="8"/>
      <c r="GNM100" s="8"/>
      <c r="GNN100" s="8"/>
      <c r="GNO100" s="8"/>
      <c r="GNP100" s="8"/>
      <c r="GNQ100" s="8"/>
      <c r="GNR100" s="8"/>
      <c r="GNS100" s="8"/>
      <c r="GNT100" s="8"/>
      <c r="GNU100" s="8"/>
      <c r="GNV100" s="8"/>
      <c r="GNW100" s="8"/>
      <c r="GNX100" s="8"/>
      <c r="GNY100" s="8"/>
      <c r="GNZ100" s="8"/>
      <c r="GOA100" s="8"/>
      <c r="GOB100" s="8"/>
      <c r="GOC100" s="8"/>
      <c r="GOD100" s="8"/>
      <c r="GOE100" s="8"/>
      <c r="GOF100" s="8"/>
      <c r="GOG100" s="8"/>
      <c r="GOH100" s="8"/>
      <c r="GOI100" s="8"/>
      <c r="GOJ100" s="8"/>
      <c r="GOK100" s="8"/>
      <c r="GOL100" s="8"/>
      <c r="GOM100" s="8"/>
      <c r="GON100" s="8"/>
      <c r="GOO100" s="8"/>
      <c r="GOP100" s="8"/>
      <c r="GOQ100" s="8"/>
      <c r="GOR100" s="8"/>
      <c r="GOS100" s="8"/>
      <c r="GOT100" s="8"/>
      <c r="GOU100" s="8"/>
      <c r="GOV100" s="8"/>
      <c r="GOW100" s="8"/>
      <c r="GOX100" s="8"/>
      <c r="GOY100" s="8"/>
      <c r="GOZ100" s="8"/>
      <c r="GPA100" s="8"/>
      <c r="GPB100" s="8"/>
      <c r="GPC100" s="8"/>
      <c r="GPD100" s="8"/>
      <c r="GPE100" s="8"/>
      <c r="GPF100" s="8"/>
      <c r="GPG100" s="8"/>
      <c r="GPH100" s="8"/>
      <c r="GPI100" s="8"/>
      <c r="GPJ100" s="8"/>
      <c r="GPK100" s="8"/>
      <c r="GPL100" s="8"/>
      <c r="GPM100" s="8"/>
      <c r="GPN100" s="8"/>
      <c r="GPO100" s="8"/>
      <c r="GPP100" s="8"/>
      <c r="GPQ100" s="8"/>
      <c r="GPR100" s="8"/>
      <c r="GPS100" s="8"/>
      <c r="GPT100" s="8"/>
      <c r="GPU100" s="8"/>
      <c r="GPV100" s="8"/>
      <c r="GPW100" s="8"/>
      <c r="GPX100" s="8"/>
      <c r="GPY100" s="8"/>
      <c r="GPZ100" s="8"/>
      <c r="GQA100" s="8"/>
      <c r="GQB100" s="8"/>
      <c r="GQC100" s="8"/>
      <c r="GQD100" s="8"/>
      <c r="GQE100" s="8"/>
      <c r="GQF100" s="8"/>
      <c r="GQG100" s="8"/>
      <c r="GQH100" s="8"/>
      <c r="GQI100" s="8"/>
      <c r="GQJ100" s="8"/>
      <c r="GQK100" s="8"/>
      <c r="GQL100" s="8"/>
      <c r="GQM100" s="8"/>
      <c r="GQN100" s="8"/>
      <c r="GQO100" s="8"/>
      <c r="GQP100" s="8"/>
      <c r="GQQ100" s="8"/>
      <c r="GQR100" s="8"/>
      <c r="GQS100" s="8"/>
      <c r="GQT100" s="8"/>
      <c r="GQU100" s="8"/>
      <c r="GQV100" s="8"/>
      <c r="GQW100" s="8"/>
      <c r="GQX100" s="8"/>
      <c r="GQY100" s="8"/>
      <c r="GQZ100" s="8"/>
      <c r="GRA100" s="8"/>
      <c r="GRB100" s="8"/>
      <c r="GRC100" s="8"/>
      <c r="GRD100" s="8"/>
      <c r="GRE100" s="8"/>
      <c r="GRF100" s="8"/>
      <c r="GRG100" s="8"/>
      <c r="GRH100" s="8"/>
      <c r="GRI100" s="8"/>
      <c r="GRJ100" s="8"/>
      <c r="GRK100" s="8"/>
      <c r="GRL100" s="8"/>
      <c r="GRM100" s="8"/>
      <c r="GRN100" s="8"/>
      <c r="GRO100" s="8"/>
      <c r="GRP100" s="8"/>
      <c r="GRQ100" s="8"/>
      <c r="GRR100" s="8"/>
      <c r="GRS100" s="8"/>
      <c r="GRT100" s="8"/>
      <c r="GRU100" s="8"/>
      <c r="GRV100" s="8"/>
      <c r="GRW100" s="8"/>
      <c r="GRX100" s="8"/>
      <c r="GRY100" s="8"/>
      <c r="GRZ100" s="8"/>
      <c r="GSA100" s="8"/>
      <c r="GSB100" s="8"/>
      <c r="GSC100" s="8"/>
      <c r="GSD100" s="8"/>
      <c r="GSE100" s="8"/>
      <c r="GSF100" s="8"/>
      <c r="GSG100" s="8"/>
      <c r="GSH100" s="8"/>
      <c r="GSI100" s="8"/>
      <c r="GSJ100" s="8"/>
      <c r="GSK100" s="8"/>
      <c r="GSL100" s="8"/>
      <c r="GSM100" s="8"/>
      <c r="GSN100" s="8"/>
      <c r="GSO100" s="8"/>
      <c r="GSP100" s="8"/>
      <c r="GSQ100" s="8"/>
      <c r="GSR100" s="8"/>
      <c r="GSS100" s="8"/>
      <c r="GST100" s="8"/>
      <c r="GSU100" s="8"/>
      <c r="GSV100" s="8"/>
      <c r="GSW100" s="8"/>
      <c r="GSX100" s="8"/>
      <c r="GSY100" s="8"/>
      <c r="GSZ100" s="8"/>
      <c r="GTA100" s="8"/>
      <c r="GTB100" s="8"/>
      <c r="GTC100" s="8"/>
      <c r="GTD100" s="8"/>
      <c r="GTE100" s="8"/>
      <c r="GTF100" s="8"/>
      <c r="GTG100" s="8"/>
      <c r="GTH100" s="8"/>
      <c r="GTI100" s="8"/>
      <c r="GTJ100" s="8"/>
      <c r="GTK100" s="8"/>
      <c r="GTL100" s="8"/>
      <c r="GTM100" s="8"/>
      <c r="GTN100" s="8"/>
      <c r="GTO100" s="8"/>
      <c r="GTP100" s="8"/>
      <c r="GTQ100" s="8"/>
      <c r="GTR100" s="8"/>
      <c r="GTS100" s="8"/>
      <c r="GTT100" s="8"/>
      <c r="GTU100" s="8"/>
      <c r="GTV100" s="8"/>
      <c r="GTW100" s="8"/>
      <c r="GTX100" s="8"/>
      <c r="GTY100" s="8"/>
      <c r="GTZ100" s="8"/>
      <c r="GUA100" s="8"/>
      <c r="GUB100" s="8"/>
      <c r="GUC100" s="8"/>
      <c r="GUD100" s="8"/>
      <c r="GUE100" s="8"/>
      <c r="GUF100" s="8"/>
      <c r="GUG100" s="8"/>
      <c r="GUH100" s="8"/>
      <c r="GUI100" s="8"/>
      <c r="GUJ100" s="8"/>
      <c r="GUK100" s="8"/>
      <c r="GUL100" s="8"/>
      <c r="GUM100" s="8"/>
      <c r="GUN100" s="8"/>
      <c r="GUO100" s="8"/>
      <c r="GUP100" s="8"/>
      <c r="GUQ100" s="8"/>
      <c r="GUR100" s="8"/>
      <c r="GUS100" s="8"/>
      <c r="GUT100" s="8"/>
      <c r="GUU100" s="8"/>
      <c r="GUV100" s="8"/>
      <c r="GUW100" s="8"/>
      <c r="GUX100" s="8"/>
      <c r="GUY100" s="8"/>
      <c r="GUZ100" s="8"/>
      <c r="GVA100" s="8"/>
      <c r="GVB100" s="8"/>
      <c r="GVC100" s="8"/>
      <c r="GVD100" s="8"/>
      <c r="GVE100" s="8"/>
      <c r="GVF100" s="8"/>
      <c r="GVG100" s="8"/>
      <c r="GVH100" s="8"/>
      <c r="GVI100" s="8"/>
      <c r="GVJ100" s="8"/>
      <c r="GVK100" s="8"/>
      <c r="GVL100" s="8"/>
      <c r="GVM100" s="8"/>
      <c r="GVN100" s="8"/>
      <c r="GVO100" s="8"/>
      <c r="GVP100" s="8"/>
      <c r="GVQ100" s="8"/>
      <c r="GVR100" s="8"/>
      <c r="GVS100" s="8"/>
      <c r="GVT100" s="8"/>
      <c r="GVU100" s="8"/>
      <c r="GVV100" s="8"/>
      <c r="GVW100" s="8"/>
      <c r="GVX100" s="8"/>
      <c r="GVY100" s="8"/>
      <c r="GVZ100" s="8"/>
      <c r="GWA100" s="8"/>
      <c r="GWB100" s="8"/>
      <c r="GWC100" s="8"/>
      <c r="GWD100" s="8"/>
      <c r="GWE100" s="8"/>
      <c r="GWF100" s="8"/>
      <c r="GWG100" s="8"/>
      <c r="GWH100" s="8"/>
      <c r="GWI100" s="8"/>
      <c r="GWJ100" s="8"/>
      <c r="GWK100" s="8"/>
      <c r="GWL100" s="8"/>
      <c r="GWM100" s="8"/>
      <c r="GWN100" s="8"/>
      <c r="GWO100" s="8"/>
      <c r="GWP100" s="8"/>
      <c r="GWQ100" s="8"/>
      <c r="GWR100" s="8"/>
      <c r="GWS100" s="8"/>
      <c r="GWT100" s="8"/>
      <c r="GWU100" s="8"/>
      <c r="GWV100" s="8"/>
      <c r="GWW100" s="8"/>
      <c r="GWX100" s="8"/>
      <c r="GWY100" s="8"/>
      <c r="GWZ100" s="8"/>
      <c r="GXA100" s="8"/>
      <c r="GXB100" s="8"/>
      <c r="GXC100" s="8"/>
      <c r="GXD100" s="8"/>
      <c r="GXE100" s="8"/>
      <c r="GXF100" s="8"/>
      <c r="GXG100" s="8"/>
      <c r="GXH100" s="8"/>
      <c r="GXI100" s="8"/>
      <c r="GXJ100" s="8"/>
      <c r="GXK100" s="8"/>
      <c r="GXL100" s="8"/>
      <c r="GXM100" s="8"/>
      <c r="GXN100" s="8"/>
      <c r="GXO100" s="8"/>
      <c r="GXP100" s="8"/>
      <c r="GXQ100" s="8"/>
      <c r="GXR100" s="8"/>
      <c r="GXS100" s="8"/>
      <c r="GXT100" s="8"/>
      <c r="GXU100" s="8"/>
      <c r="GXV100" s="8"/>
      <c r="GXW100" s="8"/>
      <c r="GXX100" s="8"/>
      <c r="GXY100" s="8"/>
      <c r="GXZ100" s="8"/>
      <c r="GYA100" s="8"/>
      <c r="GYB100" s="8"/>
      <c r="GYC100" s="8"/>
      <c r="GYD100" s="8"/>
      <c r="GYE100" s="8"/>
      <c r="GYF100" s="8"/>
      <c r="GYG100" s="8"/>
      <c r="GYH100" s="8"/>
      <c r="GYI100" s="8"/>
      <c r="GYJ100" s="8"/>
      <c r="GYK100" s="8"/>
      <c r="GYL100" s="8"/>
      <c r="GYM100" s="8"/>
      <c r="GYN100" s="8"/>
      <c r="GYO100" s="8"/>
      <c r="GYP100" s="8"/>
      <c r="GYQ100" s="8"/>
      <c r="GYR100" s="8"/>
      <c r="GYS100" s="8"/>
      <c r="GYT100" s="8"/>
      <c r="GYU100" s="8"/>
      <c r="GYV100" s="8"/>
      <c r="GYW100" s="8"/>
      <c r="GYX100" s="8"/>
      <c r="GYY100" s="8"/>
      <c r="GYZ100" s="8"/>
      <c r="GZA100" s="8"/>
      <c r="GZB100" s="8"/>
      <c r="GZC100" s="8"/>
      <c r="GZD100" s="8"/>
      <c r="GZE100" s="8"/>
      <c r="GZF100" s="8"/>
      <c r="GZG100" s="8"/>
      <c r="GZH100" s="8"/>
      <c r="GZI100" s="8"/>
      <c r="GZJ100" s="8"/>
      <c r="GZK100" s="8"/>
      <c r="GZL100" s="8"/>
      <c r="GZM100" s="8"/>
      <c r="GZN100" s="8"/>
      <c r="GZO100" s="8"/>
      <c r="GZP100" s="8"/>
      <c r="GZQ100" s="8"/>
      <c r="GZR100" s="8"/>
      <c r="GZS100" s="8"/>
      <c r="GZT100" s="8"/>
      <c r="GZU100" s="8"/>
      <c r="GZV100" s="8"/>
      <c r="GZW100" s="8"/>
      <c r="GZX100" s="8"/>
      <c r="GZY100" s="8"/>
      <c r="GZZ100" s="8"/>
      <c r="HAA100" s="8"/>
      <c r="HAB100" s="8"/>
      <c r="HAC100" s="8"/>
      <c r="HAD100" s="8"/>
      <c r="HAE100" s="8"/>
      <c r="HAF100" s="8"/>
      <c r="HAG100" s="8"/>
      <c r="HAH100" s="8"/>
      <c r="HAI100" s="8"/>
      <c r="HAJ100" s="8"/>
      <c r="HAK100" s="8"/>
      <c r="HAL100" s="8"/>
      <c r="HAM100" s="8"/>
      <c r="HAN100" s="8"/>
      <c r="HAO100" s="8"/>
      <c r="HAP100" s="8"/>
      <c r="HAQ100" s="8"/>
      <c r="HAR100" s="8"/>
      <c r="HAS100" s="8"/>
      <c r="HAT100" s="8"/>
      <c r="HAU100" s="8"/>
      <c r="HAV100" s="8"/>
      <c r="HAW100" s="8"/>
      <c r="HAX100" s="8"/>
      <c r="HAY100" s="8"/>
      <c r="HAZ100" s="8"/>
      <c r="HBA100" s="8"/>
      <c r="HBB100" s="8"/>
      <c r="HBC100" s="8"/>
      <c r="HBD100" s="8"/>
      <c r="HBE100" s="8"/>
      <c r="HBF100" s="8"/>
      <c r="HBG100" s="8"/>
      <c r="HBH100" s="8"/>
      <c r="HBI100" s="8"/>
      <c r="HBJ100" s="8"/>
      <c r="HBK100" s="8"/>
      <c r="HBL100" s="8"/>
      <c r="HBM100" s="8"/>
      <c r="HBN100" s="8"/>
      <c r="HBO100" s="8"/>
      <c r="HBP100" s="8"/>
      <c r="HBQ100" s="8"/>
      <c r="HBR100" s="8"/>
      <c r="HBS100" s="8"/>
      <c r="HBT100" s="8"/>
      <c r="HBU100" s="8"/>
      <c r="HBV100" s="8"/>
      <c r="HBW100" s="8"/>
      <c r="HBX100" s="8"/>
      <c r="HBY100" s="8"/>
      <c r="HBZ100" s="8"/>
      <c r="HCA100" s="8"/>
      <c r="HCB100" s="8"/>
      <c r="HCC100" s="8"/>
      <c r="HCD100" s="8"/>
      <c r="HCE100" s="8"/>
      <c r="HCF100" s="8"/>
      <c r="HCG100" s="8"/>
      <c r="HCH100" s="8"/>
      <c r="HCI100" s="8"/>
      <c r="HCJ100" s="8"/>
      <c r="HCK100" s="8"/>
      <c r="HCL100" s="8"/>
      <c r="HCM100" s="8"/>
      <c r="HCN100" s="8"/>
      <c r="HCO100" s="8"/>
      <c r="HCP100" s="8"/>
      <c r="HCQ100" s="8"/>
      <c r="HCR100" s="8"/>
      <c r="HCS100" s="8"/>
      <c r="HCT100" s="8"/>
      <c r="HCU100" s="8"/>
      <c r="HCV100" s="8"/>
      <c r="HCW100" s="8"/>
      <c r="HCX100" s="8"/>
      <c r="HCY100" s="8"/>
      <c r="HCZ100" s="8"/>
      <c r="HDA100" s="8"/>
      <c r="HDB100" s="8"/>
      <c r="HDC100" s="8"/>
      <c r="HDD100" s="8"/>
      <c r="HDE100" s="8"/>
      <c r="HDF100" s="8"/>
      <c r="HDG100" s="8"/>
      <c r="HDH100" s="8"/>
      <c r="HDI100" s="8"/>
      <c r="HDJ100" s="8"/>
      <c r="HDK100" s="8"/>
      <c r="HDL100" s="8"/>
      <c r="HDM100" s="8"/>
      <c r="HDN100" s="8"/>
      <c r="HDO100" s="8"/>
      <c r="HDP100" s="8"/>
      <c r="HDQ100" s="8"/>
      <c r="HDR100" s="8"/>
      <c r="HDS100" s="8"/>
      <c r="HDT100" s="8"/>
      <c r="HDU100" s="8"/>
      <c r="HDV100" s="8"/>
      <c r="HDW100" s="8"/>
      <c r="HDX100" s="8"/>
      <c r="HDY100" s="8"/>
      <c r="HDZ100" s="8"/>
      <c r="HEA100" s="8"/>
      <c r="HEB100" s="8"/>
      <c r="HEC100" s="8"/>
      <c r="HED100" s="8"/>
      <c r="HEE100" s="8"/>
      <c r="HEF100" s="8"/>
      <c r="HEG100" s="8"/>
      <c r="HEH100" s="8"/>
      <c r="HEI100" s="8"/>
      <c r="HEJ100" s="8"/>
      <c r="HEK100" s="8"/>
      <c r="HEL100" s="8"/>
      <c r="HEM100" s="8"/>
      <c r="HEN100" s="8"/>
      <c r="HEO100" s="8"/>
      <c r="HEP100" s="8"/>
      <c r="HEQ100" s="8"/>
      <c r="HER100" s="8"/>
      <c r="HES100" s="8"/>
      <c r="HET100" s="8"/>
      <c r="HEU100" s="8"/>
      <c r="HEV100" s="8"/>
      <c r="HEW100" s="8"/>
      <c r="HEX100" s="8"/>
      <c r="HEY100" s="8"/>
      <c r="HEZ100" s="8"/>
      <c r="HFA100" s="8"/>
      <c r="HFB100" s="8"/>
      <c r="HFC100" s="8"/>
      <c r="HFD100" s="8"/>
      <c r="HFE100" s="8"/>
      <c r="HFF100" s="8"/>
      <c r="HFG100" s="8"/>
      <c r="HFH100" s="8"/>
      <c r="HFI100" s="8"/>
      <c r="HFJ100" s="8"/>
      <c r="HFK100" s="8"/>
      <c r="HFL100" s="8"/>
      <c r="HFM100" s="8"/>
      <c r="HFN100" s="8"/>
      <c r="HFO100" s="8"/>
      <c r="HFP100" s="8"/>
      <c r="HFQ100" s="8"/>
      <c r="HFR100" s="8"/>
      <c r="HFS100" s="8"/>
      <c r="HFT100" s="8"/>
      <c r="HFU100" s="8"/>
      <c r="HFV100" s="8"/>
      <c r="HFW100" s="8"/>
      <c r="HFX100" s="8"/>
      <c r="HFY100" s="8"/>
      <c r="HFZ100" s="8"/>
      <c r="HGA100" s="8"/>
      <c r="HGB100" s="8"/>
      <c r="HGC100" s="8"/>
      <c r="HGD100" s="8"/>
      <c r="HGE100" s="8"/>
      <c r="HGF100" s="8"/>
      <c r="HGG100" s="8"/>
      <c r="HGH100" s="8"/>
      <c r="HGI100" s="8"/>
      <c r="HGJ100" s="8"/>
      <c r="HGK100" s="8"/>
      <c r="HGL100" s="8"/>
      <c r="HGM100" s="8"/>
      <c r="HGN100" s="8"/>
      <c r="HGO100" s="8"/>
      <c r="HGP100" s="8"/>
      <c r="HGQ100" s="8"/>
      <c r="HGR100" s="8"/>
      <c r="HGS100" s="8"/>
      <c r="HGT100" s="8"/>
      <c r="HGU100" s="8"/>
      <c r="HGV100" s="8"/>
      <c r="HGW100" s="8"/>
      <c r="HGX100" s="8"/>
      <c r="HGY100" s="8"/>
      <c r="HGZ100" s="8"/>
      <c r="HHA100" s="8"/>
      <c r="HHB100" s="8"/>
      <c r="HHC100" s="8"/>
      <c r="HHD100" s="8"/>
      <c r="HHE100" s="8"/>
      <c r="HHF100" s="8"/>
      <c r="HHG100" s="8"/>
      <c r="HHH100" s="8"/>
      <c r="HHI100" s="8"/>
      <c r="HHJ100" s="8"/>
      <c r="HHK100" s="8"/>
      <c r="HHL100" s="8"/>
      <c r="HHM100" s="8"/>
      <c r="HHN100" s="8"/>
      <c r="HHO100" s="8"/>
      <c r="HHP100" s="8"/>
      <c r="HHQ100" s="8"/>
      <c r="HHR100" s="8"/>
      <c r="HHS100" s="8"/>
      <c r="HHT100" s="8"/>
      <c r="HHU100" s="8"/>
      <c r="HHV100" s="8"/>
      <c r="HHW100" s="8"/>
      <c r="HHX100" s="8"/>
      <c r="HHY100" s="8"/>
      <c r="HHZ100" s="8"/>
      <c r="HIA100" s="8"/>
      <c r="HIB100" s="8"/>
      <c r="HIC100" s="8"/>
      <c r="HID100" s="8"/>
      <c r="HIE100" s="8"/>
      <c r="HIF100" s="8"/>
      <c r="HIG100" s="8"/>
      <c r="HIH100" s="8"/>
      <c r="HII100" s="8"/>
      <c r="HIJ100" s="8"/>
      <c r="HIK100" s="8"/>
      <c r="HIL100" s="8"/>
      <c r="HIM100" s="8"/>
      <c r="HIN100" s="8"/>
      <c r="HIO100" s="8"/>
      <c r="HIP100" s="8"/>
      <c r="HIQ100" s="8"/>
      <c r="HIR100" s="8"/>
      <c r="HIS100" s="8"/>
      <c r="HIT100" s="8"/>
      <c r="HIU100" s="8"/>
      <c r="HIV100" s="8"/>
      <c r="HIW100" s="8"/>
      <c r="HIX100" s="8"/>
      <c r="HIY100" s="8"/>
      <c r="HIZ100" s="8"/>
      <c r="HJA100" s="8"/>
      <c r="HJB100" s="8"/>
      <c r="HJC100" s="8"/>
      <c r="HJD100" s="8"/>
      <c r="HJE100" s="8"/>
      <c r="HJF100" s="8"/>
      <c r="HJG100" s="8"/>
      <c r="HJH100" s="8"/>
      <c r="HJI100" s="8"/>
      <c r="HJJ100" s="8"/>
      <c r="HJK100" s="8"/>
      <c r="HJL100" s="8"/>
      <c r="HJM100" s="8"/>
      <c r="HJN100" s="8"/>
      <c r="HJO100" s="8"/>
      <c r="HJP100" s="8"/>
      <c r="HJQ100" s="8"/>
      <c r="HJR100" s="8"/>
      <c r="HJS100" s="8"/>
      <c r="HJT100" s="8"/>
      <c r="HJU100" s="8"/>
      <c r="HJV100" s="8"/>
      <c r="HJW100" s="8"/>
      <c r="HJX100" s="8"/>
      <c r="HJY100" s="8"/>
      <c r="HJZ100" s="8"/>
      <c r="HKA100" s="8"/>
      <c r="HKB100" s="8"/>
      <c r="HKC100" s="8"/>
      <c r="HKD100" s="8"/>
      <c r="HKE100" s="8"/>
      <c r="HKF100" s="8"/>
      <c r="HKG100" s="8"/>
      <c r="HKH100" s="8"/>
      <c r="HKI100" s="8"/>
      <c r="HKJ100" s="8"/>
      <c r="HKK100" s="8"/>
      <c r="HKL100" s="8"/>
      <c r="HKM100" s="8"/>
      <c r="HKN100" s="8"/>
      <c r="HKO100" s="8"/>
      <c r="HKP100" s="8"/>
      <c r="HKQ100" s="8"/>
      <c r="HKR100" s="8"/>
      <c r="HKS100" s="8"/>
      <c r="HKT100" s="8"/>
      <c r="HKU100" s="8"/>
      <c r="HKV100" s="8"/>
      <c r="HKW100" s="8"/>
      <c r="HKX100" s="8"/>
      <c r="HKY100" s="8"/>
      <c r="HKZ100" s="8"/>
      <c r="HLA100" s="8"/>
      <c r="HLB100" s="8"/>
      <c r="HLC100" s="8"/>
      <c r="HLD100" s="8"/>
      <c r="HLE100" s="8"/>
      <c r="HLF100" s="8"/>
      <c r="HLG100" s="8"/>
      <c r="HLH100" s="8"/>
      <c r="HLI100" s="8"/>
      <c r="HLJ100" s="8"/>
      <c r="HLK100" s="8"/>
      <c r="HLL100" s="8"/>
      <c r="HLM100" s="8"/>
      <c r="HLN100" s="8"/>
      <c r="HLO100" s="8"/>
      <c r="HLP100" s="8"/>
      <c r="HLQ100" s="8"/>
      <c r="HLR100" s="8"/>
      <c r="HLS100" s="8"/>
      <c r="HLT100" s="8"/>
      <c r="HLU100" s="8"/>
      <c r="HLV100" s="8"/>
      <c r="HLW100" s="8"/>
      <c r="HLX100" s="8"/>
      <c r="HLY100" s="8"/>
      <c r="HLZ100" s="8"/>
      <c r="HMA100" s="8"/>
      <c r="HMB100" s="8"/>
      <c r="HMC100" s="8"/>
      <c r="HMD100" s="8"/>
      <c r="HME100" s="8"/>
      <c r="HMF100" s="8"/>
      <c r="HMG100" s="8"/>
      <c r="HMH100" s="8"/>
      <c r="HMI100" s="8"/>
      <c r="HMJ100" s="8"/>
      <c r="HMK100" s="8"/>
      <c r="HML100" s="8"/>
      <c r="HMM100" s="8"/>
      <c r="HMN100" s="8"/>
      <c r="HMO100" s="8"/>
      <c r="HMP100" s="8"/>
      <c r="HMQ100" s="8"/>
      <c r="HMR100" s="8"/>
      <c r="HMS100" s="8"/>
      <c r="HMT100" s="8"/>
      <c r="HMU100" s="8"/>
      <c r="HMV100" s="8"/>
      <c r="HMW100" s="8"/>
      <c r="HMX100" s="8"/>
      <c r="HMY100" s="8"/>
      <c r="HMZ100" s="8"/>
      <c r="HNA100" s="8"/>
      <c r="HNB100" s="8"/>
      <c r="HNC100" s="8"/>
      <c r="HND100" s="8"/>
      <c r="HNE100" s="8"/>
      <c r="HNF100" s="8"/>
      <c r="HNG100" s="8"/>
      <c r="HNH100" s="8"/>
      <c r="HNI100" s="8"/>
      <c r="HNJ100" s="8"/>
      <c r="HNK100" s="8"/>
      <c r="HNL100" s="8"/>
      <c r="HNM100" s="8"/>
      <c r="HNN100" s="8"/>
      <c r="HNO100" s="8"/>
      <c r="HNP100" s="8"/>
      <c r="HNQ100" s="8"/>
      <c r="HNR100" s="8"/>
      <c r="HNS100" s="8"/>
      <c r="HNT100" s="8"/>
      <c r="HNU100" s="8"/>
      <c r="HNV100" s="8"/>
      <c r="HNW100" s="8"/>
      <c r="HNX100" s="8"/>
      <c r="HNY100" s="8"/>
      <c r="HNZ100" s="8"/>
      <c r="HOA100" s="8"/>
      <c r="HOB100" s="8"/>
      <c r="HOC100" s="8"/>
      <c r="HOD100" s="8"/>
      <c r="HOE100" s="8"/>
      <c r="HOF100" s="8"/>
      <c r="HOG100" s="8"/>
      <c r="HOH100" s="8"/>
      <c r="HOI100" s="8"/>
      <c r="HOJ100" s="8"/>
      <c r="HOK100" s="8"/>
      <c r="HOL100" s="8"/>
      <c r="HOM100" s="8"/>
      <c r="HON100" s="8"/>
      <c r="HOO100" s="8"/>
      <c r="HOP100" s="8"/>
      <c r="HOQ100" s="8"/>
      <c r="HOR100" s="8"/>
      <c r="HOS100" s="8"/>
      <c r="HOT100" s="8"/>
      <c r="HOU100" s="8"/>
      <c r="HOV100" s="8"/>
      <c r="HOW100" s="8"/>
      <c r="HOX100" s="8"/>
      <c r="HOY100" s="8"/>
      <c r="HOZ100" s="8"/>
      <c r="HPA100" s="8"/>
      <c r="HPB100" s="8"/>
      <c r="HPC100" s="8"/>
      <c r="HPD100" s="8"/>
      <c r="HPE100" s="8"/>
      <c r="HPF100" s="8"/>
      <c r="HPG100" s="8"/>
      <c r="HPH100" s="8"/>
      <c r="HPI100" s="8"/>
      <c r="HPJ100" s="8"/>
      <c r="HPK100" s="8"/>
      <c r="HPL100" s="8"/>
      <c r="HPM100" s="8"/>
      <c r="HPN100" s="8"/>
      <c r="HPO100" s="8"/>
      <c r="HPP100" s="8"/>
      <c r="HPQ100" s="8"/>
      <c r="HPR100" s="8"/>
      <c r="HPS100" s="8"/>
      <c r="HPT100" s="8"/>
      <c r="HPU100" s="8"/>
      <c r="HPV100" s="8"/>
      <c r="HPW100" s="8"/>
      <c r="HPX100" s="8"/>
      <c r="HPY100" s="8"/>
      <c r="HPZ100" s="8"/>
      <c r="HQA100" s="8"/>
      <c r="HQB100" s="8"/>
      <c r="HQC100" s="8"/>
      <c r="HQD100" s="8"/>
      <c r="HQE100" s="8"/>
      <c r="HQF100" s="8"/>
      <c r="HQG100" s="8"/>
      <c r="HQH100" s="8"/>
      <c r="HQI100" s="8"/>
      <c r="HQJ100" s="8"/>
      <c r="HQK100" s="8"/>
      <c r="HQL100" s="8"/>
      <c r="HQM100" s="8"/>
      <c r="HQN100" s="8"/>
      <c r="HQO100" s="8"/>
      <c r="HQP100" s="8"/>
      <c r="HQQ100" s="8"/>
      <c r="HQR100" s="8"/>
      <c r="HQS100" s="8"/>
      <c r="HQT100" s="8"/>
      <c r="HQU100" s="8"/>
      <c r="HQV100" s="8"/>
      <c r="HQW100" s="8"/>
      <c r="HQX100" s="8"/>
      <c r="HQY100" s="8"/>
      <c r="HQZ100" s="8"/>
      <c r="HRA100" s="8"/>
      <c r="HRB100" s="8"/>
      <c r="HRC100" s="8"/>
      <c r="HRD100" s="8"/>
      <c r="HRE100" s="8"/>
      <c r="HRF100" s="8"/>
      <c r="HRG100" s="8"/>
      <c r="HRH100" s="8"/>
      <c r="HRI100" s="8"/>
      <c r="HRJ100" s="8"/>
      <c r="HRK100" s="8"/>
      <c r="HRL100" s="8"/>
      <c r="HRM100" s="8"/>
      <c r="HRN100" s="8"/>
      <c r="HRO100" s="8"/>
      <c r="HRP100" s="8"/>
      <c r="HRQ100" s="8"/>
      <c r="HRR100" s="8"/>
      <c r="HRS100" s="8"/>
      <c r="HRT100" s="8"/>
      <c r="HRU100" s="8"/>
      <c r="HRV100" s="8"/>
      <c r="HRW100" s="8"/>
      <c r="HRX100" s="8"/>
      <c r="HRY100" s="8"/>
      <c r="HRZ100" s="8"/>
      <c r="HSA100" s="8"/>
      <c r="HSB100" s="8"/>
      <c r="HSC100" s="8"/>
      <c r="HSD100" s="8"/>
      <c r="HSE100" s="8"/>
      <c r="HSF100" s="8"/>
      <c r="HSG100" s="8"/>
      <c r="HSH100" s="8"/>
      <c r="HSI100" s="8"/>
      <c r="HSJ100" s="8"/>
      <c r="HSK100" s="8"/>
      <c r="HSL100" s="8"/>
      <c r="HSM100" s="8"/>
      <c r="HSN100" s="8"/>
      <c r="HSO100" s="8"/>
      <c r="HSP100" s="8"/>
      <c r="HSQ100" s="8"/>
      <c r="HSR100" s="8"/>
      <c r="HSS100" s="8"/>
      <c r="HST100" s="8"/>
      <c r="HSU100" s="8"/>
      <c r="HSV100" s="8"/>
      <c r="HSW100" s="8"/>
      <c r="HSX100" s="8"/>
      <c r="HSY100" s="8"/>
      <c r="HSZ100" s="8"/>
      <c r="HTA100" s="8"/>
      <c r="HTB100" s="8"/>
      <c r="HTC100" s="8"/>
      <c r="HTD100" s="8"/>
      <c r="HTE100" s="8"/>
      <c r="HTF100" s="8"/>
      <c r="HTG100" s="8"/>
      <c r="HTH100" s="8"/>
      <c r="HTI100" s="8"/>
      <c r="HTJ100" s="8"/>
      <c r="HTK100" s="8"/>
      <c r="HTL100" s="8"/>
      <c r="HTM100" s="8"/>
      <c r="HTN100" s="8"/>
      <c r="HTO100" s="8"/>
      <c r="HTP100" s="8"/>
      <c r="HTQ100" s="8"/>
      <c r="HTR100" s="8"/>
      <c r="HTS100" s="8"/>
      <c r="HTT100" s="8"/>
      <c r="HTU100" s="8"/>
      <c r="HTV100" s="8"/>
      <c r="HTW100" s="8"/>
      <c r="HTX100" s="8"/>
      <c r="HTY100" s="8"/>
      <c r="HTZ100" s="8"/>
      <c r="HUA100" s="8"/>
      <c r="HUB100" s="8"/>
      <c r="HUC100" s="8"/>
      <c r="HUD100" s="8"/>
      <c r="HUE100" s="8"/>
      <c r="HUF100" s="8"/>
      <c r="HUG100" s="8"/>
      <c r="HUH100" s="8"/>
      <c r="HUI100" s="8"/>
      <c r="HUJ100" s="8"/>
      <c r="HUK100" s="8"/>
      <c r="HUL100" s="8"/>
      <c r="HUM100" s="8"/>
      <c r="HUN100" s="8"/>
      <c r="HUO100" s="8"/>
      <c r="HUP100" s="8"/>
      <c r="HUQ100" s="8"/>
      <c r="HUR100" s="8"/>
      <c r="HUS100" s="8"/>
      <c r="HUT100" s="8"/>
      <c r="HUU100" s="8"/>
      <c r="HUV100" s="8"/>
      <c r="HUW100" s="8"/>
      <c r="HUX100" s="8"/>
      <c r="HUY100" s="8"/>
      <c r="HUZ100" s="8"/>
      <c r="HVA100" s="8"/>
      <c r="HVB100" s="8"/>
      <c r="HVC100" s="8"/>
      <c r="HVD100" s="8"/>
      <c r="HVE100" s="8"/>
      <c r="HVF100" s="8"/>
      <c r="HVG100" s="8"/>
      <c r="HVH100" s="8"/>
      <c r="HVI100" s="8"/>
      <c r="HVJ100" s="8"/>
      <c r="HVK100" s="8"/>
      <c r="HVL100" s="8"/>
      <c r="HVM100" s="8"/>
      <c r="HVN100" s="8"/>
      <c r="HVO100" s="8"/>
      <c r="HVP100" s="8"/>
      <c r="HVQ100" s="8"/>
      <c r="HVR100" s="8"/>
      <c r="HVS100" s="8"/>
      <c r="HVT100" s="8"/>
      <c r="HVU100" s="8"/>
      <c r="HVV100" s="8"/>
      <c r="HVW100" s="8"/>
      <c r="HVX100" s="8"/>
      <c r="HVY100" s="8"/>
      <c r="HVZ100" s="8"/>
      <c r="HWA100" s="8"/>
      <c r="HWB100" s="8"/>
      <c r="HWC100" s="8"/>
      <c r="HWD100" s="8"/>
      <c r="HWE100" s="8"/>
      <c r="HWF100" s="8"/>
      <c r="HWG100" s="8"/>
      <c r="HWH100" s="8"/>
      <c r="HWI100" s="8"/>
      <c r="HWJ100" s="8"/>
      <c r="HWK100" s="8"/>
      <c r="HWL100" s="8"/>
      <c r="HWM100" s="8"/>
      <c r="HWN100" s="8"/>
      <c r="HWO100" s="8"/>
      <c r="HWP100" s="8"/>
      <c r="HWQ100" s="8"/>
      <c r="HWR100" s="8"/>
      <c r="HWS100" s="8"/>
      <c r="HWT100" s="8"/>
      <c r="HWU100" s="8"/>
      <c r="HWV100" s="8"/>
      <c r="HWW100" s="8"/>
      <c r="HWX100" s="8"/>
      <c r="HWY100" s="8"/>
      <c r="HWZ100" s="8"/>
      <c r="HXA100" s="8"/>
      <c r="HXB100" s="8"/>
      <c r="HXC100" s="8"/>
      <c r="HXD100" s="8"/>
      <c r="HXE100" s="8"/>
      <c r="HXF100" s="8"/>
      <c r="HXG100" s="8"/>
      <c r="HXH100" s="8"/>
      <c r="HXI100" s="8"/>
      <c r="HXJ100" s="8"/>
      <c r="HXK100" s="8"/>
      <c r="HXL100" s="8"/>
      <c r="HXM100" s="8"/>
      <c r="HXN100" s="8"/>
      <c r="HXO100" s="8"/>
      <c r="HXP100" s="8"/>
      <c r="HXQ100" s="8"/>
      <c r="HXR100" s="8"/>
      <c r="HXS100" s="8"/>
      <c r="HXT100" s="8"/>
      <c r="HXU100" s="8"/>
      <c r="HXV100" s="8"/>
      <c r="HXW100" s="8"/>
      <c r="HXX100" s="8"/>
      <c r="HXY100" s="8"/>
      <c r="HXZ100" s="8"/>
      <c r="HYA100" s="8"/>
      <c r="HYB100" s="8"/>
      <c r="HYC100" s="8"/>
      <c r="HYD100" s="8"/>
      <c r="HYE100" s="8"/>
      <c r="HYF100" s="8"/>
      <c r="HYG100" s="8"/>
      <c r="HYH100" s="8"/>
      <c r="HYI100" s="8"/>
      <c r="HYJ100" s="8"/>
      <c r="HYK100" s="8"/>
      <c r="HYL100" s="8"/>
      <c r="HYM100" s="8"/>
      <c r="HYN100" s="8"/>
      <c r="HYO100" s="8"/>
      <c r="HYP100" s="8"/>
      <c r="HYQ100" s="8"/>
      <c r="HYR100" s="8"/>
      <c r="HYS100" s="8"/>
      <c r="HYT100" s="8"/>
      <c r="HYU100" s="8"/>
      <c r="HYV100" s="8"/>
      <c r="HYW100" s="8"/>
      <c r="HYX100" s="8"/>
      <c r="HYY100" s="8"/>
      <c r="HYZ100" s="8"/>
      <c r="HZA100" s="8"/>
      <c r="HZB100" s="8"/>
      <c r="HZC100" s="8"/>
      <c r="HZD100" s="8"/>
      <c r="HZE100" s="8"/>
      <c r="HZF100" s="8"/>
      <c r="HZG100" s="8"/>
      <c r="HZH100" s="8"/>
      <c r="HZI100" s="8"/>
      <c r="HZJ100" s="8"/>
      <c r="HZK100" s="8"/>
      <c r="HZL100" s="8"/>
      <c r="HZM100" s="8"/>
      <c r="HZN100" s="8"/>
      <c r="HZO100" s="8"/>
      <c r="HZP100" s="8"/>
      <c r="HZQ100" s="8"/>
      <c r="HZR100" s="8"/>
      <c r="HZS100" s="8"/>
      <c r="HZT100" s="8"/>
      <c r="HZU100" s="8"/>
      <c r="HZV100" s="8"/>
      <c r="HZW100" s="8"/>
      <c r="HZX100" s="8"/>
      <c r="HZY100" s="8"/>
      <c r="HZZ100" s="8"/>
      <c r="IAA100" s="8"/>
      <c r="IAB100" s="8"/>
      <c r="IAC100" s="8"/>
      <c r="IAD100" s="8"/>
      <c r="IAE100" s="8"/>
      <c r="IAF100" s="8"/>
      <c r="IAG100" s="8"/>
      <c r="IAH100" s="8"/>
      <c r="IAI100" s="8"/>
      <c r="IAJ100" s="8"/>
      <c r="IAK100" s="8"/>
      <c r="IAL100" s="8"/>
      <c r="IAM100" s="8"/>
      <c r="IAN100" s="8"/>
      <c r="IAO100" s="8"/>
      <c r="IAP100" s="8"/>
      <c r="IAQ100" s="8"/>
      <c r="IAR100" s="8"/>
      <c r="IAS100" s="8"/>
      <c r="IAT100" s="8"/>
      <c r="IAU100" s="8"/>
      <c r="IAV100" s="8"/>
      <c r="IAW100" s="8"/>
      <c r="IAX100" s="8"/>
      <c r="IAY100" s="8"/>
      <c r="IAZ100" s="8"/>
      <c r="IBA100" s="8"/>
      <c r="IBB100" s="8"/>
      <c r="IBC100" s="8"/>
      <c r="IBD100" s="8"/>
      <c r="IBE100" s="8"/>
      <c r="IBF100" s="8"/>
      <c r="IBG100" s="8"/>
      <c r="IBH100" s="8"/>
      <c r="IBI100" s="8"/>
      <c r="IBJ100" s="8"/>
      <c r="IBK100" s="8"/>
      <c r="IBL100" s="8"/>
      <c r="IBM100" s="8"/>
      <c r="IBN100" s="8"/>
      <c r="IBO100" s="8"/>
      <c r="IBP100" s="8"/>
      <c r="IBQ100" s="8"/>
      <c r="IBR100" s="8"/>
      <c r="IBS100" s="8"/>
      <c r="IBT100" s="8"/>
      <c r="IBU100" s="8"/>
      <c r="IBV100" s="8"/>
      <c r="IBW100" s="8"/>
      <c r="IBX100" s="8"/>
      <c r="IBY100" s="8"/>
      <c r="IBZ100" s="8"/>
      <c r="ICA100" s="8"/>
      <c r="ICB100" s="8"/>
      <c r="ICC100" s="8"/>
      <c r="ICD100" s="8"/>
      <c r="ICE100" s="8"/>
      <c r="ICF100" s="8"/>
      <c r="ICG100" s="8"/>
      <c r="ICH100" s="8"/>
      <c r="ICI100" s="8"/>
      <c r="ICJ100" s="8"/>
      <c r="ICK100" s="8"/>
      <c r="ICL100" s="8"/>
      <c r="ICM100" s="8"/>
      <c r="ICN100" s="8"/>
      <c r="ICO100" s="8"/>
      <c r="ICP100" s="8"/>
      <c r="ICQ100" s="8"/>
      <c r="ICR100" s="8"/>
      <c r="ICS100" s="8"/>
      <c r="ICT100" s="8"/>
      <c r="ICU100" s="8"/>
      <c r="ICV100" s="8"/>
      <c r="ICW100" s="8"/>
      <c r="ICX100" s="8"/>
      <c r="ICY100" s="8"/>
      <c r="ICZ100" s="8"/>
      <c r="IDA100" s="8"/>
      <c r="IDB100" s="8"/>
      <c r="IDC100" s="8"/>
      <c r="IDD100" s="8"/>
      <c r="IDE100" s="8"/>
      <c r="IDF100" s="8"/>
      <c r="IDG100" s="8"/>
      <c r="IDH100" s="8"/>
      <c r="IDI100" s="8"/>
      <c r="IDJ100" s="8"/>
      <c r="IDK100" s="8"/>
      <c r="IDL100" s="8"/>
      <c r="IDM100" s="8"/>
      <c r="IDN100" s="8"/>
      <c r="IDO100" s="8"/>
      <c r="IDP100" s="8"/>
      <c r="IDQ100" s="8"/>
      <c r="IDR100" s="8"/>
      <c r="IDS100" s="8"/>
      <c r="IDT100" s="8"/>
      <c r="IDU100" s="8"/>
      <c r="IDV100" s="8"/>
      <c r="IDW100" s="8"/>
      <c r="IDX100" s="8"/>
      <c r="IDY100" s="8"/>
      <c r="IDZ100" s="8"/>
      <c r="IEA100" s="8"/>
      <c r="IEB100" s="8"/>
      <c r="IEC100" s="8"/>
      <c r="IED100" s="8"/>
      <c r="IEE100" s="8"/>
      <c r="IEF100" s="8"/>
      <c r="IEG100" s="8"/>
      <c r="IEH100" s="8"/>
      <c r="IEI100" s="8"/>
      <c r="IEJ100" s="8"/>
      <c r="IEK100" s="8"/>
      <c r="IEL100" s="8"/>
      <c r="IEM100" s="8"/>
      <c r="IEN100" s="8"/>
      <c r="IEO100" s="8"/>
      <c r="IEP100" s="8"/>
      <c r="IEQ100" s="8"/>
      <c r="IER100" s="8"/>
      <c r="IES100" s="8"/>
      <c r="IET100" s="8"/>
      <c r="IEU100" s="8"/>
      <c r="IEV100" s="8"/>
      <c r="IEW100" s="8"/>
      <c r="IEX100" s="8"/>
      <c r="IEY100" s="8"/>
      <c r="IEZ100" s="8"/>
      <c r="IFA100" s="8"/>
      <c r="IFB100" s="8"/>
      <c r="IFC100" s="8"/>
      <c r="IFD100" s="8"/>
      <c r="IFE100" s="8"/>
      <c r="IFF100" s="8"/>
      <c r="IFG100" s="8"/>
      <c r="IFH100" s="8"/>
      <c r="IFI100" s="8"/>
      <c r="IFJ100" s="8"/>
      <c r="IFK100" s="8"/>
      <c r="IFL100" s="8"/>
      <c r="IFM100" s="8"/>
      <c r="IFN100" s="8"/>
      <c r="IFO100" s="8"/>
      <c r="IFP100" s="8"/>
      <c r="IFQ100" s="8"/>
      <c r="IFR100" s="8"/>
      <c r="IFS100" s="8"/>
      <c r="IFT100" s="8"/>
      <c r="IFU100" s="8"/>
      <c r="IFV100" s="8"/>
      <c r="IFW100" s="8"/>
      <c r="IFX100" s="8"/>
      <c r="IFY100" s="8"/>
      <c r="IFZ100" s="8"/>
      <c r="IGA100" s="8"/>
      <c r="IGB100" s="8"/>
      <c r="IGC100" s="8"/>
      <c r="IGD100" s="8"/>
      <c r="IGE100" s="8"/>
      <c r="IGF100" s="8"/>
      <c r="IGG100" s="8"/>
      <c r="IGH100" s="8"/>
      <c r="IGI100" s="8"/>
      <c r="IGJ100" s="8"/>
      <c r="IGK100" s="8"/>
      <c r="IGL100" s="8"/>
      <c r="IGM100" s="8"/>
      <c r="IGN100" s="8"/>
      <c r="IGO100" s="8"/>
      <c r="IGP100" s="8"/>
      <c r="IGQ100" s="8"/>
      <c r="IGR100" s="8"/>
      <c r="IGS100" s="8"/>
      <c r="IGT100" s="8"/>
      <c r="IGU100" s="8"/>
      <c r="IGV100" s="8"/>
      <c r="IGW100" s="8"/>
      <c r="IGX100" s="8"/>
      <c r="IGY100" s="8"/>
      <c r="IGZ100" s="8"/>
      <c r="IHA100" s="8"/>
      <c r="IHB100" s="8"/>
      <c r="IHC100" s="8"/>
      <c r="IHD100" s="8"/>
      <c r="IHE100" s="8"/>
      <c r="IHF100" s="8"/>
      <c r="IHG100" s="8"/>
      <c r="IHH100" s="8"/>
      <c r="IHI100" s="8"/>
      <c r="IHJ100" s="8"/>
      <c r="IHK100" s="8"/>
      <c r="IHL100" s="8"/>
      <c r="IHM100" s="8"/>
      <c r="IHN100" s="8"/>
      <c r="IHO100" s="8"/>
      <c r="IHP100" s="8"/>
      <c r="IHQ100" s="8"/>
      <c r="IHR100" s="8"/>
      <c r="IHS100" s="8"/>
      <c r="IHT100" s="8"/>
      <c r="IHU100" s="8"/>
      <c r="IHV100" s="8"/>
      <c r="IHW100" s="8"/>
      <c r="IHX100" s="8"/>
      <c r="IHY100" s="8"/>
      <c r="IHZ100" s="8"/>
      <c r="IIA100" s="8"/>
      <c r="IIB100" s="8"/>
      <c r="IIC100" s="8"/>
      <c r="IID100" s="8"/>
      <c r="IIE100" s="8"/>
      <c r="IIF100" s="8"/>
      <c r="IIG100" s="8"/>
      <c r="IIH100" s="8"/>
      <c r="III100" s="8"/>
      <c r="IIJ100" s="8"/>
      <c r="IIK100" s="8"/>
      <c r="IIL100" s="8"/>
      <c r="IIM100" s="8"/>
      <c r="IIN100" s="8"/>
      <c r="IIO100" s="8"/>
      <c r="IIP100" s="8"/>
      <c r="IIQ100" s="8"/>
      <c r="IIR100" s="8"/>
      <c r="IIS100" s="8"/>
      <c r="IIT100" s="8"/>
      <c r="IIU100" s="8"/>
      <c r="IIV100" s="8"/>
      <c r="IIW100" s="8"/>
      <c r="IIX100" s="8"/>
      <c r="IIY100" s="8"/>
      <c r="IIZ100" s="8"/>
      <c r="IJA100" s="8"/>
      <c r="IJB100" s="8"/>
      <c r="IJC100" s="8"/>
      <c r="IJD100" s="8"/>
      <c r="IJE100" s="8"/>
      <c r="IJF100" s="8"/>
      <c r="IJG100" s="8"/>
      <c r="IJH100" s="8"/>
      <c r="IJI100" s="8"/>
      <c r="IJJ100" s="8"/>
      <c r="IJK100" s="8"/>
      <c r="IJL100" s="8"/>
      <c r="IJM100" s="8"/>
      <c r="IJN100" s="8"/>
      <c r="IJO100" s="8"/>
      <c r="IJP100" s="8"/>
      <c r="IJQ100" s="8"/>
      <c r="IJR100" s="8"/>
      <c r="IJS100" s="8"/>
      <c r="IJT100" s="8"/>
      <c r="IJU100" s="8"/>
      <c r="IJV100" s="8"/>
      <c r="IJW100" s="8"/>
      <c r="IJX100" s="8"/>
      <c r="IJY100" s="8"/>
      <c r="IJZ100" s="8"/>
      <c r="IKA100" s="8"/>
      <c r="IKB100" s="8"/>
      <c r="IKC100" s="8"/>
      <c r="IKD100" s="8"/>
      <c r="IKE100" s="8"/>
      <c r="IKF100" s="8"/>
      <c r="IKG100" s="8"/>
      <c r="IKH100" s="8"/>
      <c r="IKI100" s="8"/>
      <c r="IKJ100" s="8"/>
      <c r="IKK100" s="8"/>
      <c r="IKL100" s="8"/>
      <c r="IKM100" s="8"/>
      <c r="IKN100" s="8"/>
      <c r="IKO100" s="8"/>
      <c r="IKP100" s="8"/>
      <c r="IKQ100" s="8"/>
      <c r="IKR100" s="8"/>
      <c r="IKS100" s="8"/>
      <c r="IKT100" s="8"/>
      <c r="IKU100" s="8"/>
      <c r="IKV100" s="8"/>
      <c r="IKW100" s="8"/>
      <c r="IKX100" s="8"/>
      <c r="IKY100" s="8"/>
      <c r="IKZ100" s="8"/>
      <c r="ILA100" s="8"/>
      <c r="ILB100" s="8"/>
      <c r="ILC100" s="8"/>
      <c r="ILD100" s="8"/>
      <c r="ILE100" s="8"/>
      <c r="ILF100" s="8"/>
      <c r="ILG100" s="8"/>
      <c r="ILH100" s="8"/>
      <c r="ILI100" s="8"/>
      <c r="ILJ100" s="8"/>
      <c r="ILK100" s="8"/>
      <c r="ILL100" s="8"/>
      <c r="ILM100" s="8"/>
      <c r="ILN100" s="8"/>
      <c r="ILO100" s="8"/>
      <c r="ILP100" s="8"/>
      <c r="ILQ100" s="8"/>
      <c r="ILR100" s="8"/>
      <c r="ILS100" s="8"/>
      <c r="ILT100" s="8"/>
      <c r="ILU100" s="8"/>
      <c r="ILV100" s="8"/>
      <c r="ILW100" s="8"/>
      <c r="ILX100" s="8"/>
      <c r="ILY100" s="8"/>
      <c r="ILZ100" s="8"/>
      <c r="IMA100" s="8"/>
      <c r="IMB100" s="8"/>
      <c r="IMC100" s="8"/>
      <c r="IMD100" s="8"/>
      <c r="IME100" s="8"/>
      <c r="IMF100" s="8"/>
      <c r="IMG100" s="8"/>
      <c r="IMH100" s="8"/>
      <c r="IMI100" s="8"/>
      <c r="IMJ100" s="8"/>
      <c r="IMK100" s="8"/>
      <c r="IML100" s="8"/>
      <c r="IMM100" s="8"/>
      <c r="IMN100" s="8"/>
      <c r="IMO100" s="8"/>
      <c r="IMP100" s="8"/>
      <c r="IMQ100" s="8"/>
      <c r="IMR100" s="8"/>
      <c r="IMS100" s="8"/>
      <c r="IMT100" s="8"/>
      <c r="IMU100" s="8"/>
      <c r="IMV100" s="8"/>
      <c r="IMW100" s="8"/>
      <c r="IMX100" s="8"/>
      <c r="IMY100" s="8"/>
      <c r="IMZ100" s="8"/>
      <c r="INA100" s="8"/>
      <c r="INB100" s="8"/>
      <c r="INC100" s="8"/>
      <c r="IND100" s="8"/>
      <c r="INE100" s="8"/>
      <c r="INF100" s="8"/>
      <c r="ING100" s="8"/>
      <c r="INH100" s="8"/>
      <c r="INI100" s="8"/>
      <c r="INJ100" s="8"/>
      <c r="INK100" s="8"/>
      <c r="INL100" s="8"/>
      <c r="INM100" s="8"/>
      <c r="INN100" s="8"/>
      <c r="INO100" s="8"/>
      <c r="INP100" s="8"/>
      <c r="INQ100" s="8"/>
      <c r="INR100" s="8"/>
      <c r="INS100" s="8"/>
      <c r="INT100" s="8"/>
      <c r="INU100" s="8"/>
      <c r="INV100" s="8"/>
      <c r="INW100" s="8"/>
      <c r="INX100" s="8"/>
      <c r="INY100" s="8"/>
      <c r="INZ100" s="8"/>
      <c r="IOA100" s="8"/>
      <c r="IOB100" s="8"/>
      <c r="IOC100" s="8"/>
      <c r="IOD100" s="8"/>
      <c r="IOE100" s="8"/>
      <c r="IOF100" s="8"/>
      <c r="IOG100" s="8"/>
      <c r="IOH100" s="8"/>
      <c r="IOI100" s="8"/>
      <c r="IOJ100" s="8"/>
      <c r="IOK100" s="8"/>
      <c r="IOL100" s="8"/>
      <c r="IOM100" s="8"/>
      <c r="ION100" s="8"/>
      <c r="IOO100" s="8"/>
      <c r="IOP100" s="8"/>
      <c r="IOQ100" s="8"/>
      <c r="IOR100" s="8"/>
      <c r="IOS100" s="8"/>
      <c r="IOT100" s="8"/>
      <c r="IOU100" s="8"/>
      <c r="IOV100" s="8"/>
      <c r="IOW100" s="8"/>
      <c r="IOX100" s="8"/>
      <c r="IOY100" s="8"/>
      <c r="IOZ100" s="8"/>
      <c r="IPA100" s="8"/>
      <c r="IPB100" s="8"/>
      <c r="IPC100" s="8"/>
      <c r="IPD100" s="8"/>
      <c r="IPE100" s="8"/>
      <c r="IPF100" s="8"/>
      <c r="IPG100" s="8"/>
      <c r="IPH100" s="8"/>
      <c r="IPI100" s="8"/>
      <c r="IPJ100" s="8"/>
      <c r="IPK100" s="8"/>
      <c r="IPL100" s="8"/>
      <c r="IPM100" s="8"/>
      <c r="IPN100" s="8"/>
      <c r="IPO100" s="8"/>
      <c r="IPP100" s="8"/>
      <c r="IPQ100" s="8"/>
      <c r="IPR100" s="8"/>
      <c r="IPS100" s="8"/>
      <c r="IPT100" s="8"/>
      <c r="IPU100" s="8"/>
      <c r="IPV100" s="8"/>
      <c r="IPW100" s="8"/>
      <c r="IPX100" s="8"/>
      <c r="IPY100" s="8"/>
      <c r="IPZ100" s="8"/>
      <c r="IQA100" s="8"/>
      <c r="IQB100" s="8"/>
      <c r="IQC100" s="8"/>
      <c r="IQD100" s="8"/>
      <c r="IQE100" s="8"/>
      <c r="IQF100" s="8"/>
      <c r="IQG100" s="8"/>
      <c r="IQH100" s="8"/>
      <c r="IQI100" s="8"/>
      <c r="IQJ100" s="8"/>
      <c r="IQK100" s="8"/>
      <c r="IQL100" s="8"/>
      <c r="IQM100" s="8"/>
      <c r="IQN100" s="8"/>
      <c r="IQO100" s="8"/>
      <c r="IQP100" s="8"/>
      <c r="IQQ100" s="8"/>
      <c r="IQR100" s="8"/>
      <c r="IQS100" s="8"/>
      <c r="IQT100" s="8"/>
      <c r="IQU100" s="8"/>
      <c r="IQV100" s="8"/>
      <c r="IQW100" s="8"/>
      <c r="IQX100" s="8"/>
      <c r="IQY100" s="8"/>
      <c r="IQZ100" s="8"/>
      <c r="IRA100" s="8"/>
      <c r="IRB100" s="8"/>
      <c r="IRC100" s="8"/>
      <c r="IRD100" s="8"/>
      <c r="IRE100" s="8"/>
      <c r="IRF100" s="8"/>
      <c r="IRG100" s="8"/>
      <c r="IRH100" s="8"/>
      <c r="IRI100" s="8"/>
      <c r="IRJ100" s="8"/>
      <c r="IRK100" s="8"/>
      <c r="IRL100" s="8"/>
      <c r="IRM100" s="8"/>
      <c r="IRN100" s="8"/>
      <c r="IRO100" s="8"/>
      <c r="IRP100" s="8"/>
      <c r="IRQ100" s="8"/>
      <c r="IRR100" s="8"/>
      <c r="IRS100" s="8"/>
      <c r="IRT100" s="8"/>
      <c r="IRU100" s="8"/>
      <c r="IRV100" s="8"/>
      <c r="IRW100" s="8"/>
      <c r="IRX100" s="8"/>
      <c r="IRY100" s="8"/>
      <c r="IRZ100" s="8"/>
      <c r="ISA100" s="8"/>
      <c r="ISB100" s="8"/>
      <c r="ISC100" s="8"/>
      <c r="ISD100" s="8"/>
      <c r="ISE100" s="8"/>
      <c r="ISF100" s="8"/>
      <c r="ISG100" s="8"/>
      <c r="ISH100" s="8"/>
      <c r="ISI100" s="8"/>
      <c r="ISJ100" s="8"/>
      <c r="ISK100" s="8"/>
      <c r="ISL100" s="8"/>
      <c r="ISM100" s="8"/>
      <c r="ISN100" s="8"/>
      <c r="ISO100" s="8"/>
      <c r="ISP100" s="8"/>
      <c r="ISQ100" s="8"/>
      <c r="ISR100" s="8"/>
      <c r="ISS100" s="8"/>
      <c r="IST100" s="8"/>
      <c r="ISU100" s="8"/>
      <c r="ISV100" s="8"/>
      <c r="ISW100" s="8"/>
      <c r="ISX100" s="8"/>
      <c r="ISY100" s="8"/>
      <c r="ISZ100" s="8"/>
      <c r="ITA100" s="8"/>
      <c r="ITB100" s="8"/>
      <c r="ITC100" s="8"/>
      <c r="ITD100" s="8"/>
      <c r="ITE100" s="8"/>
      <c r="ITF100" s="8"/>
      <c r="ITG100" s="8"/>
      <c r="ITH100" s="8"/>
      <c r="ITI100" s="8"/>
      <c r="ITJ100" s="8"/>
      <c r="ITK100" s="8"/>
      <c r="ITL100" s="8"/>
      <c r="ITM100" s="8"/>
      <c r="ITN100" s="8"/>
      <c r="ITO100" s="8"/>
      <c r="ITP100" s="8"/>
      <c r="ITQ100" s="8"/>
      <c r="ITR100" s="8"/>
      <c r="ITS100" s="8"/>
      <c r="ITT100" s="8"/>
      <c r="ITU100" s="8"/>
      <c r="ITV100" s="8"/>
      <c r="ITW100" s="8"/>
      <c r="ITX100" s="8"/>
      <c r="ITY100" s="8"/>
      <c r="ITZ100" s="8"/>
      <c r="IUA100" s="8"/>
      <c r="IUB100" s="8"/>
      <c r="IUC100" s="8"/>
      <c r="IUD100" s="8"/>
      <c r="IUE100" s="8"/>
      <c r="IUF100" s="8"/>
      <c r="IUG100" s="8"/>
      <c r="IUH100" s="8"/>
      <c r="IUI100" s="8"/>
      <c r="IUJ100" s="8"/>
      <c r="IUK100" s="8"/>
      <c r="IUL100" s="8"/>
      <c r="IUM100" s="8"/>
      <c r="IUN100" s="8"/>
      <c r="IUO100" s="8"/>
      <c r="IUP100" s="8"/>
      <c r="IUQ100" s="8"/>
      <c r="IUR100" s="8"/>
      <c r="IUS100" s="8"/>
      <c r="IUT100" s="8"/>
      <c r="IUU100" s="8"/>
      <c r="IUV100" s="8"/>
      <c r="IUW100" s="8"/>
      <c r="IUX100" s="8"/>
      <c r="IUY100" s="8"/>
      <c r="IUZ100" s="8"/>
      <c r="IVA100" s="8"/>
      <c r="IVB100" s="8"/>
      <c r="IVC100" s="8"/>
      <c r="IVD100" s="8"/>
      <c r="IVE100" s="8"/>
      <c r="IVF100" s="8"/>
      <c r="IVG100" s="8"/>
      <c r="IVH100" s="8"/>
      <c r="IVI100" s="8"/>
      <c r="IVJ100" s="8"/>
      <c r="IVK100" s="8"/>
      <c r="IVL100" s="8"/>
      <c r="IVM100" s="8"/>
      <c r="IVN100" s="8"/>
      <c r="IVO100" s="8"/>
      <c r="IVP100" s="8"/>
      <c r="IVQ100" s="8"/>
      <c r="IVR100" s="8"/>
      <c r="IVS100" s="8"/>
      <c r="IVT100" s="8"/>
      <c r="IVU100" s="8"/>
      <c r="IVV100" s="8"/>
      <c r="IVW100" s="8"/>
      <c r="IVX100" s="8"/>
      <c r="IVY100" s="8"/>
      <c r="IVZ100" s="8"/>
      <c r="IWA100" s="8"/>
      <c r="IWB100" s="8"/>
      <c r="IWC100" s="8"/>
      <c r="IWD100" s="8"/>
      <c r="IWE100" s="8"/>
      <c r="IWF100" s="8"/>
      <c r="IWG100" s="8"/>
      <c r="IWH100" s="8"/>
      <c r="IWI100" s="8"/>
      <c r="IWJ100" s="8"/>
      <c r="IWK100" s="8"/>
      <c r="IWL100" s="8"/>
      <c r="IWM100" s="8"/>
      <c r="IWN100" s="8"/>
      <c r="IWO100" s="8"/>
      <c r="IWP100" s="8"/>
      <c r="IWQ100" s="8"/>
      <c r="IWR100" s="8"/>
      <c r="IWS100" s="8"/>
      <c r="IWT100" s="8"/>
      <c r="IWU100" s="8"/>
      <c r="IWV100" s="8"/>
      <c r="IWW100" s="8"/>
      <c r="IWX100" s="8"/>
      <c r="IWY100" s="8"/>
      <c r="IWZ100" s="8"/>
      <c r="IXA100" s="8"/>
      <c r="IXB100" s="8"/>
      <c r="IXC100" s="8"/>
      <c r="IXD100" s="8"/>
      <c r="IXE100" s="8"/>
      <c r="IXF100" s="8"/>
      <c r="IXG100" s="8"/>
      <c r="IXH100" s="8"/>
      <c r="IXI100" s="8"/>
      <c r="IXJ100" s="8"/>
      <c r="IXK100" s="8"/>
      <c r="IXL100" s="8"/>
      <c r="IXM100" s="8"/>
      <c r="IXN100" s="8"/>
      <c r="IXO100" s="8"/>
      <c r="IXP100" s="8"/>
      <c r="IXQ100" s="8"/>
      <c r="IXR100" s="8"/>
      <c r="IXS100" s="8"/>
      <c r="IXT100" s="8"/>
      <c r="IXU100" s="8"/>
      <c r="IXV100" s="8"/>
      <c r="IXW100" s="8"/>
      <c r="IXX100" s="8"/>
      <c r="IXY100" s="8"/>
      <c r="IXZ100" s="8"/>
      <c r="IYA100" s="8"/>
      <c r="IYB100" s="8"/>
      <c r="IYC100" s="8"/>
      <c r="IYD100" s="8"/>
      <c r="IYE100" s="8"/>
      <c r="IYF100" s="8"/>
      <c r="IYG100" s="8"/>
      <c r="IYH100" s="8"/>
      <c r="IYI100" s="8"/>
      <c r="IYJ100" s="8"/>
      <c r="IYK100" s="8"/>
      <c r="IYL100" s="8"/>
      <c r="IYM100" s="8"/>
      <c r="IYN100" s="8"/>
      <c r="IYO100" s="8"/>
      <c r="IYP100" s="8"/>
      <c r="IYQ100" s="8"/>
      <c r="IYR100" s="8"/>
      <c r="IYS100" s="8"/>
      <c r="IYT100" s="8"/>
      <c r="IYU100" s="8"/>
      <c r="IYV100" s="8"/>
      <c r="IYW100" s="8"/>
      <c r="IYX100" s="8"/>
      <c r="IYY100" s="8"/>
      <c r="IYZ100" s="8"/>
      <c r="IZA100" s="8"/>
      <c r="IZB100" s="8"/>
      <c r="IZC100" s="8"/>
      <c r="IZD100" s="8"/>
      <c r="IZE100" s="8"/>
      <c r="IZF100" s="8"/>
      <c r="IZG100" s="8"/>
      <c r="IZH100" s="8"/>
      <c r="IZI100" s="8"/>
      <c r="IZJ100" s="8"/>
      <c r="IZK100" s="8"/>
      <c r="IZL100" s="8"/>
      <c r="IZM100" s="8"/>
      <c r="IZN100" s="8"/>
      <c r="IZO100" s="8"/>
      <c r="IZP100" s="8"/>
      <c r="IZQ100" s="8"/>
      <c r="IZR100" s="8"/>
      <c r="IZS100" s="8"/>
      <c r="IZT100" s="8"/>
      <c r="IZU100" s="8"/>
      <c r="IZV100" s="8"/>
      <c r="IZW100" s="8"/>
      <c r="IZX100" s="8"/>
      <c r="IZY100" s="8"/>
      <c r="IZZ100" s="8"/>
      <c r="JAA100" s="8"/>
      <c r="JAB100" s="8"/>
      <c r="JAC100" s="8"/>
      <c r="JAD100" s="8"/>
      <c r="JAE100" s="8"/>
      <c r="JAF100" s="8"/>
      <c r="JAG100" s="8"/>
      <c r="JAH100" s="8"/>
      <c r="JAI100" s="8"/>
      <c r="JAJ100" s="8"/>
      <c r="JAK100" s="8"/>
      <c r="JAL100" s="8"/>
      <c r="JAM100" s="8"/>
      <c r="JAN100" s="8"/>
      <c r="JAO100" s="8"/>
      <c r="JAP100" s="8"/>
      <c r="JAQ100" s="8"/>
      <c r="JAR100" s="8"/>
      <c r="JAS100" s="8"/>
      <c r="JAT100" s="8"/>
      <c r="JAU100" s="8"/>
      <c r="JAV100" s="8"/>
      <c r="JAW100" s="8"/>
      <c r="JAX100" s="8"/>
      <c r="JAY100" s="8"/>
      <c r="JAZ100" s="8"/>
      <c r="JBA100" s="8"/>
      <c r="JBB100" s="8"/>
      <c r="JBC100" s="8"/>
      <c r="JBD100" s="8"/>
      <c r="JBE100" s="8"/>
      <c r="JBF100" s="8"/>
      <c r="JBG100" s="8"/>
      <c r="JBH100" s="8"/>
      <c r="JBI100" s="8"/>
      <c r="JBJ100" s="8"/>
      <c r="JBK100" s="8"/>
      <c r="JBL100" s="8"/>
      <c r="JBM100" s="8"/>
      <c r="JBN100" s="8"/>
      <c r="JBO100" s="8"/>
      <c r="JBP100" s="8"/>
      <c r="JBQ100" s="8"/>
      <c r="JBR100" s="8"/>
      <c r="JBS100" s="8"/>
      <c r="JBT100" s="8"/>
      <c r="JBU100" s="8"/>
      <c r="JBV100" s="8"/>
      <c r="JBW100" s="8"/>
      <c r="JBX100" s="8"/>
      <c r="JBY100" s="8"/>
      <c r="JBZ100" s="8"/>
      <c r="JCA100" s="8"/>
      <c r="JCB100" s="8"/>
      <c r="JCC100" s="8"/>
      <c r="JCD100" s="8"/>
      <c r="JCE100" s="8"/>
      <c r="JCF100" s="8"/>
      <c r="JCG100" s="8"/>
      <c r="JCH100" s="8"/>
      <c r="JCI100" s="8"/>
      <c r="JCJ100" s="8"/>
      <c r="JCK100" s="8"/>
      <c r="JCL100" s="8"/>
      <c r="JCM100" s="8"/>
      <c r="JCN100" s="8"/>
      <c r="JCO100" s="8"/>
      <c r="JCP100" s="8"/>
      <c r="JCQ100" s="8"/>
      <c r="JCR100" s="8"/>
      <c r="JCS100" s="8"/>
      <c r="JCT100" s="8"/>
      <c r="JCU100" s="8"/>
      <c r="JCV100" s="8"/>
      <c r="JCW100" s="8"/>
      <c r="JCX100" s="8"/>
      <c r="JCY100" s="8"/>
      <c r="JCZ100" s="8"/>
      <c r="JDA100" s="8"/>
      <c r="JDB100" s="8"/>
      <c r="JDC100" s="8"/>
      <c r="JDD100" s="8"/>
      <c r="JDE100" s="8"/>
      <c r="JDF100" s="8"/>
      <c r="JDG100" s="8"/>
      <c r="JDH100" s="8"/>
      <c r="JDI100" s="8"/>
      <c r="JDJ100" s="8"/>
      <c r="JDK100" s="8"/>
      <c r="JDL100" s="8"/>
      <c r="JDM100" s="8"/>
      <c r="JDN100" s="8"/>
      <c r="JDO100" s="8"/>
      <c r="JDP100" s="8"/>
      <c r="JDQ100" s="8"/>
      <c r="JDR100" s="8"/>
      <c r="JDS100" s="8"/>
      <c r="JDT100" s="8"/>
      <c r="JDU100" s="8"/>
      <c r="JDV100" s="8"/>
      <c r="JDW100" s="8"/>
      <c r="JDX100" s="8"/>
      <c r="JDY100" s="8"/>
      <c r="JDZ100" s="8"/>
      <c r="JEA100" s="8"/>
      <c r="JEB100" s="8"/>
      <c r="JEC100" s="8"/>
      <c r="JED100" s="8"/>
      <c r="JEE100" s="8"/>
      <c r="JEF100" s="8"/>
      <c r="JEG100" s="8"/>
      <c r="JEH100" s="8"/>
      <c r="JEI100" s="8"/>
      <c r="JEJ100" s="8"/>
      <c r="JEK100" s="8"/>
      <c r="JEL100" s="8"/>
      <c r="JEM100" s="8"/>
      <c r="JEN100" s="8"/>
      <c r="JEO100" s="8"/>
      <c r="JEP100" s="8"/>
      <c r="JEQ100" s="8"/>
      <c r="JER100" s="8"/>
      <c r="JES100" s="8"/>
      <c r="JET100" s="8"/>
      <c r="JEU100" s="8"/>
      <c r="JEV100" s="8"/>
      <c r="JEW100" s="8"/>
      <c r="JEX100" s="8"/>
      <c r="JEY100" s="8"/>
      <c r="JEZ100" s="8"/>
      <c r="JFA100" s="8"/>
      <c r="JFB100" s="8"/>
      <c r="JFC100" s="8"/>
      <c r="JFD100" s="8"/>
      <c r="JFE100" s="8"/>
      <c r="JFF100" s="8"/>
      <c r="JFG100" s="8"/>
      <c r="JFH100" s="8"/>
      <c r="JFI100" s="8"/>
      <c r="JFJ100" s="8"/>
      <c r="JFK100" s="8"/>
      <c r="JFL100" s="8"/>
      <c r="JFM100" s="8"/>
      <c r="JFN100" s="8"/>
      <c r="JFO100" s="8"/>
      <c r="JFP100" s="8"/>
      <c r="JFQ100" s="8"/>
      <c r="JFR100" s="8"/>
      <c r="JFS100" s="8"/>
      <c r="JFT100" s="8"/>
      <c r="JFU100" s="8"/>
      <c r="JFV100" s="8"/>
      <c r="JFW100" s="8"/>
      <c r="JFX100" s="8"/>
      <c r="JFY100" s="8"/>
      <c r="JFZ100" s="8"/>
      <c r="JGA100" s="8"/>
      <c r="JGB100" s="8"/>
      <c r="JGC100" s="8"/>
      <c r="JGD100" s="8"/>
      <c r="JGE100" s="8"/>
      <c r="JGF100" s="8"/>
      <c r="JGG100" s="8"/>
      <c r="JGH100" s="8"/>
      <c r="JGI100" s="8"/>
      <c r="JGJ100" s="8"/>
      <c r="JGK100" s="8"/>
      <c r="JGL100" s="8"/>
      <c r="JGM100" s="8"/>
      <c r="JGN100" s="8"/>
      <c r="JGO100" s="8"/>
      <c r="JGP100" s="8"/>
      <c r="JGQ100" s="8"/>
      <c r="JGR100" s="8"/>
      <c r="JGS100" s="8"/>
      <c r="JGT100" s="8"/>
      <c r="JGU100" s="8"/>
      <c r="JGV100" s="8"/>
      <c r="JGW100" s="8"/>
      <c r="JGX100" s="8"/>
      <c r="JGY100" s="8"/>
      <c r="JGZ100" s="8"/>
      <c r="JHA100" s="8"/>
      <c r="JHB100" s="8"/>
      <c r="JHC100" s="8"/>
      <c r="JHD100" s="8"/>
      <c r="JHE100" s="8"/>
      <c r="JHF100" s="8"/>
      <c r="JHG100" s="8"/>
      <c r="JHH100" s="8"/>
      <c r="JHI100" s="8"/>
      <c r="JHJ100" s="8"/>
      <c r="JHK100" s="8"/>
      <c r="JHL100" s="8"/>
      <c r="JHM100" s="8"/>
      <c r="JHN100" s="8"/>
      <c r="JHO100" s="8"/>
      <c r="JHP100" s="8"/>
      <c r="JHQ100" s="8"/>
      <c r="JHR100" s="8"/>
      <c r="JHS100" s="8"/>
      <c r="JHT100" s="8"/>
      <c r="JHU100" s="8"/>
      <c r="JHV100" s="8"/>
      <c r="JHW100" s="8"/>
      <c r="JHX100" s="8"/>
      <c r="JHY100" s="8"/>
      <c r="JHZ100" s="8"/>
      <c r="JIA100" s="8"/>
      <c r="JIB100" s="8"/>
      <c r="JIC100" s="8"/>
      <c r="JID100" s="8"/>
      <c r="JIE100" s="8"/>
      <c r="JIF100" s="8"/>
      <c r="JIG100" s="8"/>
      <c r="JIH100" s="8"/>
      <c r="JII100" s="8"/>
      <c r="JIJ100" s="8"/>
      <c r="JIK100" s="8"/>
      <c r="JIL100" s="8"/>
      <c r="JIM100" s="8"/>
      <c r="JIN100" s="8"/>
      <c r="JIO100" s="8"/>
      <c r="JIP100" s="8"/>
      <c r="JIQ100" s="8"/>
      <c r="JIR100" s="8"/>
      <c r="JIS100" s="8"/>
      <c r="JIT100" s="8"/>
      <c r="JIU100" s="8"/>
      <c r="JIV100" s="8"/>
      <c r="JIW100" s="8"/>
      <c r="JIX100" s="8"/>
      <c r="JIY100" s="8"/>
      <c r="JIZ100" s="8"/>
      <c r="JJA100" s="8"/>
      <c r="JJB100" s="8"/>
      <c r="JJC100" s="8"/>
      <c r="JJD100" s="8"/>
      <c r="JJE100" s="8"/>
      <c r="JJF100" s="8"/>
      <c r="JJG100" s="8"/>
      <c r="JJH100" s="8"/>
      <c r="JJI100" s="8"/>
      <c r="JJJ100" s="8"/>
      <c r="JJK100" s="8"/>
      <c r="JJL100" s="8"/>
      <c r="JJM100" s="8"/>
      <c r="JJN100" s="8"/>
      <c r="JJO100" s="8"/>
      <c r="JJP100" s="8"/>
      <c r="JJQ100" s="8"/>
      <c r="JJR100" s="8"/>
      <c r="JJS100" s="8"/>
      <c r="JJT100" s="8"/>
      <c r="JJU100" s="8"/>
      <c r="JJV100" s="8"/>
      <c r="JJW100" s="8"/>
      <c r="JJX100" s="8"/>
      <c r="JJY100" s="8"/>
      <c r="JJZ100" s="8"/>
      <c r="JKA100" s="8"/>
      <c r="JKB100" s="8"/>
      <c r="JKC100" s="8"/>
      <c r="JKD100" s="8"/>
      <c r="JKE100" s="8"/>
      <c r="JKF100" s="8"/>
      <c r="JKG100" s="8"/>
      <c r="JKH100" s="8"/>
      <c r="JKI100" s="8"/>
      <c r="JKJ100" s="8"/>
      <c r="JKK100" s="8"/>
      <c r="JKL100" s="8"/>
      <c r="JKM100" s="8"/>
      <c r="JKN100" s="8"/>
      <c r="JKO100" s="8"/>
      <c r="JKP100" s="8"/>
      <c r="JKQ100" s="8"/>
      <c r="JKR100" s="8"/>
      <c r="JKS100" s="8"/>
      <c r="JKT100" s="8"/>
      <c r="JKU100" s="8"/>
      <c r="JKV100" s="8"/>
      <c r="JKW100" s="8"/>
      <c r="JKX100" s="8"/>
      <c r="JKY100" s="8"/>
      <c r="JKZ100" s="8"/>
      <c r="JLA100" s="8"/>
      <c r="JLB100" s="8"/>
      <c r="JLC100" s="8"/>
      <c r="JLD100" s="8"/>
      <c r="JLE100" s="8"/>
      <c r="JLF100" s="8"/>
      <c r="JLG100" s="8"/>
      <c r="JLH100" s="8"/>
      <c r="JLI100" s="8"/>
      <c r="JLJ100" s="8"/>
      <c r="JLK100" s="8"/>
      <c r="JLL100" s="8"/>
      <c r="JLM100" s="8"/>
      <c r="JLN100" s="8"/>
      <c r="JLO100" s="8"/>
      <c r="JLP100" s="8"/>
      <c r="JLQ100" s="8"/>
      <c r="JLR100" s="8"/>
      <c r="JLS100" s="8"/>
      <c r="JLT100" s="8"/>
      <c r="JLU100" s="8"/>
      <c r="JLV100" s="8"/>
      <c r="JLW100" s="8"/>
      <c r="JLX100" s="8"/>
      <c r="JLY100" s="8"/>
      <c r="JLZ100" s="8"/>
      <c r="JMA100" s="8"/>
      <c r="JMB100" s="8"/>
      <c r="JMC100" s="8"/>
      <c r="JMD100" s="8"/>
      <c r="JME100" s="8"/>
      <c r="JMF100" s="8"/>
      <c r="JMG100" s="8"/>
      <c r="JMH100" s="8"/>
      <c r="JMI100" s="8"/>
      <c r="JMJ100" s="8"/>
      <c r="JMK100" s="8"/>
      <c r="JML100" s="8"/>
      <c r="JMM100" s="8"/>
      <c r="JMN100" s="8"/>
      <c r="JMO100" s="8"/>
      <c r="JMP100" s="8"/>
      <c r="JMQ100" s="8"/>
      <c r="JMR100" s="8"/>
      <c r="JMS100" s="8"/>
      <c r="JMT100" s="8"/>
      <c r="JMU100" s="8"/>
      <c r="JMV100" s="8"/>
      <c r="JMW100" s="8"/>
      <c r="JMX100" s="8"/>
      <c r="JMY100" s="8"/>
      <c r="JMZ100" s="8"/>
      <c r="JNA100" s="8"/>
      <c r="JNB100" s="8"/>
      <c r="JNC100" s="8"/>
      <c r="JND100" s="8"/>
      <c r="JNE100" s="8"/>
      <c r="JNF100" s="8"/>
      <c r="JNG100" s="8"/>
      <c r="JNH100" s="8"/>
      <c r="JNI100" s="8"/>
      <c r="JNJ100" s="8"/>
      <c r="JNK100" s="8"/>
      <c r="JNL100" s="8"/>
      <c r="JNM100" s="8"/>
      <c r="JNN100" s="8"/>
      <c r="JNO100" s="8"/>
      <c r="JNP100" s="8"/>
      <c r="JNQ100" s="8"/>
      <c r="JNR100" s="8"/>
      <c r="JNS100" s="8"/>
      <c r="JNT100" s="8"/>
      <c r="JNU100" s="8"/>
      <c r="JNV100" s="8"/>
      <c r="JNW100" s="8"/>
      <c r="JNX100" s="8"/>
      <c r="JNY100" s="8"/>
      <c r="JNZ100" s="8"/>
      <c r="JOA100" s="8"/>
      <c r="JOB100" s="8"/>
      <c r="JOC100" s="8"/>
      <c r="JOD100" s="8"/>
      <c r="JOE100" s="8"/>
      <c r="JOF100" s="8"/>
      <c r="JOG100" s="8"/>
      <c r="JOH100" s="8"/>
      <c r="JOI100" s="8"/>
      <c r="JOJ100" s="8"/>
      <c r="JOK100" s="8"/>
      <c r="JOL100" s="8"/>
      <c r="JOM100" s="8"/>
      <c r="JON100" s="8"/>
      <c r="JOO100" s="8"/>
      <c r="JOP100" s="8"/>
      <c r="JOQ100" s="8"/>
      <c r="JOR100" s="8"/>
      <c r="JOS100" s="8"/>
      <c r="JOT100" s="8"/>
      <c r="JOU100" s="8"/>
      <c r="JOV100" s="8"/>
      <c r="JOW100" s="8"/>
      <c r="JOX100" s="8"/>
      <c r="JOY100" s="8"/>
      <c r="JOZ100" s="8"/>
      <c r="JPA100" s="8"/>
      <c r="JPB100" s="8"/>
      <c r="JPC100" s="8"/>
      <c r="JPD100" s="8"/>
      <c r="JPE100" s="8"/>
      <c r="JPF100" s="8"/>
      <c r="JPG100" s="8"/>
      <c r="JPH100" s="8"/>
      <c r="JPI100" s="8"/>
      <c r="JPJ100" s="8"/>
      <c r="JPK100" s="8"/>
      <c r="JPL100" s="8"/>
      <c r="JPM100" s="8"/>
      <c r="JPN100" s="8"/>
      <c r="JPO100" s="8"/>
      <c r="JPP100" s="8"/>
      <c r="JPQ100" s="8"/>
      <c r="JPR100" s="8"/>
      <c r="JPS100" s="8"/>
      <c r="JPT100" s="8"/>
      <c r="JPU100" s="8"/>
      <c r="JPV100" s="8"/>
      <c r="JPW100" s="8"/>
      <c r="JPX100" s="8"/>
      <c r="JPY100" s="8"/>
      <c r="JPZ100" s="8"/>
      <c r="JQA100" s="8"/>
      <c r="JQB100" s="8"/>
      <c r="JQC100" s="8"/>
      <c r="JQD100" s="8"/>
      <c r="JQE100" s="8"/>
      <c r="JQF100" s="8"/>
      <c r="JQG100" s="8"/>
      <c r="JQH100" s="8"/>
      <c r="JQI100" s="8"/>
      <c r="JQJ100" s="8"/>
      <c r="JQK100" s="8"/>
      <c r="JQL100" s="8"/>
      <c r="JQM100" s="8"/>
      <c r="JQN100" s="8"/>
      <c r="JQO100" s="8"/>
      <c r="JQP100" s="8"/>
      <c r="JQQ100" s="8"/>
      <c r="JQR100" s="8"/>
      <c r="JQS100" s="8"/>
      <c r="JQT100" s="8"/>
      <c r="JQU100" s="8"/>
      <c r="JQV100" s="8"/>
      <c r="JQW100" s="8"/>
      <c r="JQX100" s="8"/>
      <c r="JQY100" s="8"/>
      <c r="JQZ100" s="8"/>
      <c r="JRA100" s="8"/>
      <c r="JRB100" s="8"/>
      <c r="JRC100" s="8"/>
      <c r="JRD100" s="8"/>
      <c r="JRE100" s="8"/>
      <c r="JRF100" s="8"/>
      <c r="JRG100" s="8"/>
      <c r="JRH100" s="8"/>
      <c r="JRI100" s="8"/>
      <c r="JRJ100" s="8"/>
      <c r="JRK100" s="8"/>
      <c r="JRL100" s="8"/>
      <c r="JRM100" s="8"/>
      <c r="JRN100" s="8"/>
      <c r="JRO100" s="8"/>
      <c r="JRP100" s="8"/>
      <c r="JRQ100" s="8"/>
      <c r="JRR100" s="8"/>
      <c r="JRS100" s="8"/>
      <c r="JRT100" s="8"/>
      <c r="JRU100" s="8"/>
      <c r="JRV100" s="8"/>
      <c r="JRW100" s="8"/>
      <c r="JRX100" s="8"/>
      <c r="JRY100" s="8"/>
      <c r="JRZ100" s="8"/>
      <c r="JSA100" s="8"/>
      <c r="JSB100" s="8"/>
      <c r="JSC100" s="8"/>
      <c r="JSD100" s="8"/>
      <c r="JSE100" s="8"/>
      <c r="JSF100" s="8"/>
      <c r="JSG100" s="8"/>
      <c r="JSH100" s="8"/>
      <c r="JSI100" s="8"/>
      <c r="JSJ100" s="8"/>
      <c r="JSK100" s="8"/>
      <c r="JSL100" s="8"/>
      <c r="JSM100" s="8"/>
      <c r="JSN100" s="8"/>
      <c r="JSO100" s="8"/>
      <c r="JSP100" s="8"/>
      <c r="JSQ100" s="8"/>
      <c r="JSR100" s="8"/>
      <c r="JSS100" s="8"/>
      <c r="JST100" s="8"/>
      <c r="JSU100" s="8"/>
      <c r="JSV100" s="8"/>
      <c r="JSW100" s="8"/>
      <c r="JSX100" s="8"/>
      <c r="JSY100" s="8"/>
      <c r="JSZ100" s="8"/>
      <c r="JTA100" s="8"/>
      <c r="JTB100" s="8"/>
      <c r="JTC100" s="8"/>
      <c r="JTD100" s="8"/>
      <c r="JTE100" s="8"/>
      <c r="JTF100" s="8"/>
      <c r="JTG100" s="8"/>
      <c r="JTH100" s="8"/>
      <c r="JTI100" s="8"/>
      <c r="JTJ100" s="8"/>
      <c r="JTK100" s="8"/>
      <c r="JTL100" s="8"/>
      <c r="JTM100" s="8"/>
      <c r="JTN100" s="8"/>
      <c r="JTO100" s="8"/>
      <c r="JTP100" s="8"/>
      <c r="JTQ100" s="8"/>
      <c r="JTR100" s="8"/>
      <c r="JTS100" s="8"/>
      <c r="JTT100" s="8"/>
      <c r="JTU100" s="8"/>
      <c r="JTV100" s="8"/>
      <c r="JTW100" s="8"/>
      <c r="JTX100" s="8"/>
      <c r="JTY100" s="8"/>
      <c r="JTZ100" s="8"/>
      <c r="JUA100" s="8"/>
      <c r="JUB100" s="8"/>
      <c r="JUC100" s="8"/>
      <c r="JUD100" s="8"/>
      <c r="JUE100" s="8"/>
      <c r="JUF100" s="8"/>
      <c r="JUG100" s="8"/>
      <c r="JUH100" s="8"/>
      <c r="JUI100" s="8"/>
      <c r="JUJ100" s="8"/>
      <c r="JUK100" s="8"/>
      <c r="JUL100" s="8"/>
      <c r="JUM100" s="8"/>
      <c r="JUN100" s="8"/>
      <c r="JUO100" s="8"/>
      <c r="JUP100" s="8"/>
      <c r="JUQ100" s="8"/>
      <c r="JUR100" s="8"/>
      <c r="JUS100" s="8"/>
      <c r="JUT100" s="8"/>
      <c r="JUU100" s="8"/>
      <c r="JUV100" s="8"/>
      <c r="JUW100" s="8"/>
      <c r="JUX100" s="8"/>
      <c r="JUY100" s="8"/>
      <c r="JUZ100" s="8"/>
      <c r="JVA100" s="8"/>
      <c r="JVB100" s="8"/>
      <c r="JVC100" s="8"/>
      <c r="JVD100" s="8"/>
      <c r="JVE100" s="8"/>
      <c r="JVF100" s="8"/>
      <c r="JVG100" s="8"/>
      <c r="JVH100" s="8"/>
      <c r="JVI100" s="8"/>
      <c r="JVJ100" s="8"/>
      <c r="JVK100" s="8"/>
      <c r="JVL100" s="8"/>
      <c r="JVM100" s="8"/>
      <c r="JVN100" s="8"/>
      <c r="JVO100" s="8"/>
      <c r="JVP100" s="8"/>
      <c r="JVQ100" s="8"/>
      <c r="JVR100" s="8"/>
      <c r="JVS100" s="8"/>
      <c r="JVT100" s="8"/>
      <c r="JVU100" s="8"/>
      <c r="JVV100" s="8"/>
      <c r="JVW100" s="8"/>
      <c r="JVX100" s="8"/>
      <c r="JVY100" s="8"/>
      <c r="JVZ100" s="8"/>
      <c r="JWA100" s="8"/>
      <c r="JWB100" s="8"/>
      <c r="JWC100" s="8"/>
      <c r="JWD100" s="8"/>
      <c r="JWE100" s="8"/>
      <c r="JWF100" s="8"/>
      <c r="JWG100" s="8"/>
      <c r="JWH100" s="8"/>
      <c r="JWI100" s="8"/>
      <c r="JWJ100" s="8"/>
      <c r="JWK100" s="8"/>
      <c r="JWL100" s="8"/>
      <c r="JWM100" s="8"/>
      <c r="JWN100" s="8"/>
      <c r="JWO100" s="8"/>
      <c r="JWP100" s="8"/>
      <c r="JWQ100" s="8"/>
      <c r="JWR100" s="8"/>
      <c r="JWS100" s="8"/>
      <c r="JWT100" s="8"/>
      <c r="JWU100" s="8"/>
      <c r="JWV100" s="8"/>
      <c r="JWW100" s="8"/>
      <c r="JWX100" s="8"/>
      <c r="JWY100" s="8"/>
      <c r="JWZ100" s="8"/>
      <c r="JXA100" s="8"/>
      <c r="JXB100" s="8"/>
      <c r="JXC100" s="8"/>
      <c r="JXD100" s="8"/>
      <c r="JXE100" s="8"/>
      <c r="JXF100" s="8"/>
      <c r="JXG100" s="8"/>
      <c r="JXH100" s="8"/>
      <c r="JXI100" s="8"/>
      <c r="JXJ100" s="8"/>
      <c r="JXK100" s="8"/>
      <c r="JXL100" s="8"/>
      <c r="JXM100" s="8"/>
      <c r="JXN100" s="8"/>
      <c r="JXO100" s="8"/>
      <c r="JXP100" s="8"/>
      <c r="JXQ100" s="8"/>
      <c r="JXR100" s="8"/>
      <c r="JXS100" s="8"/>
      <c r="JXT100" s="8"/>
      <c r="JXU100" s="8"/>
      <c r="JXV100" s="8"/>
      <c r="JXW100" s="8"/>
      <c r="JXX100" s="8"/>
      <c r="JXY100" s="8"/>
      <c r="JXZ100" s="8"/>
      <c r="JYA100" s="8"/>
      <c r="JYB100" s="8"/>
      <c r="JYC100" s="8"/>
      <c r="JYD100" s="8"/>
      <c r="JYE100" s="8"/>
      <c r="JYF100" s="8"/>
      <c r="JYG100" s="8"/>
      <c r="JYH100" s="8"/>
      <c r="JYI100" s="8"/>
      <c r="JYJ100" s="8"/>
      <c r="JYK100" s="8"/>
      <c r="JYL100" s="8"/>
      <c r="JYM100" s="8"/>
      <c r="JYN100" s="8"/>
      <c r="JYO100" s="8"/>
      <c r="JYP100" s="8"/>
      <c r="JYQ100" s="8"/>
      <c r="JYR100" s="8"/>
      <c r="JYS100" s="8"/>
      <c r="JYT100" s="8"/>
      <c r="JYU100" s="8"/>
      <c r="JYV100" s="8"/>
      <c r="JYW100" s="8"/>
      <c r="JYX100" s="8"/>
      <c r="JYY100" s="8"/>
      <c r="JYZ100" s="8"/>
      <c r="JZA100" s="8"/>
      <c r="JZB100" s="8"/>
      <c r="JZC100" s="8"/>
      <c r="JZD100" s="8"/>
      <c r="JZE100" s="8"/>
      <c r="JZF100" s="8"/>
      <c r="JZG100" s="8"/>
      <c r="JZH100" s="8"/>
      <c r="JZI100" s="8"/>
      <c r="JZJ100" s="8"/>
      <c r="JZK100" s="8"/>
      <c r="JZL100" s="8"/>
      <c r="JZM100" s="8"/>
      <c r="JZN100" s="8"/>
      <c r="JZO100" s="8"/>
      <c r="JZP100" s="8"/>
      <c r="JZQ100" s="8"/>
      <c r="JZR100" s="8"/>
      <c r="JZS100" s="8"/>
      <c r="JZT100" s="8"/>
      <c r="JZU100" s="8"/>
      <c r="JZV100" s="8"/>
      <c r="JZW100" s="8"/>
      <c r="JZX100" s="8"/>
      <c r="JZY100" s="8"/>
      <c r="JZZ100" s="8"/>
      <c r="KAA100" s="8"/>
      <c r="KAB100" s="8"/>
      <c r="KAC100" s="8"/>
      <c r="KAD100" s="8"/>
      <c r="KAE100" s="8"/>
      <c r="KAF100" s="8"/>
      <c r="KAG100" s="8"/>
      <c r="KAH100" s="8"/>
      <c r="KAI100" s="8"/>
      <c r="KAJ100" s="8"/>
      <c r="KAK100" s="8"/>
      <c r="KAL100" s="8"/>
      <c r="KAM100" s="8"/>
      <c r="KAN100" s="8"/>
      <c r="KAO100" s="8"/>
      <c r="KAP100" s="8"/>
      <c r="KAQ100" s="8"/>
      <c r="KAR100" s="8"/>
      <c r="KAS100" s="8"/>
      <c r="KAT100" s="8"/>
      <c r="KAU100" s="8"/>
      <c r="KAV100" s="8"/>
      <c r="KAW100" s="8"/>
      <c r="KAX100" s="8"/>
      <c r="KAY100" s="8"/>
      <c r="KAZ100" s="8"/>
      <c r="KBA100" s="8"/>
      <c r="KBB100" s="8"/>
      <c r="KBC100" s="8"/>
      <c r="KBD100" s="8"/>
      <c r="KBE100" s="8"/>
      <c r="KBF100" s="8"/>
      <c r="KBG100" s="8"/>
      <c r="KBH100" s="8"/>
      <c r="KBI100" s="8"/>
      <c r="KBJ100" s="8"/>
      <c r="KBK100" s="8"/>
      <c r="KBL100" s="8"/>
      <c r="KBM100" s="8"/>
      <c r="KBN100" s="8"/>
      <c r="KBO100" s="8"/>
      <c r="KBP100" s="8"/>
      <c r="KBQ100" s="8"/>
      <c r="KBR100" s="8"/>
      <c r="KBS100" s="8"/>
      <c r="KBT100" s="8"/>
      <c r="KBU100" s="8"/>
      <c r="KBV100" s="8"/>
      <c r="KBW100" s="8"/>
      <c r="KBX100" s="8"/>
      <c r="KBY100" s="8"/>
      <c r="KBZ100" s="8"/>
      <c r="KCA100" s="8"/>
      <c r="KCB100" s="8"/>
      <c r="KCC100" s="8"/>
      <c r="KCD100" s="8"/>
      <c r="KCE100" s="8"/>
      <c r="KCF100" s="8"/>
      <c r="KCG100" s="8"/>
      <c r="KCH100" s="8"/>
      <c r="KCI100" s="8"/>
      <c r="KCJ100" s="8"/>
      <c r="KCK100" s="8"/>
      <c r="KCL100" s="8"/>
      <c r="KCM100" s="8"/>
      <c r="KCN100" s="8"/>
      <c r="KCO100" s="8"/>
      <c r="KCP100" s="8"/>
      <c r="KCQ100" s="8"/>
      <c r="KCR100" s="8"/>
      <c r="KCS100" s="8"/>
      <c r="KCT100" s="8"/>
      <c r="KCU100" s="8"/>
      <c r="KCV100" s="8"/>
      <c r="KCW100" s="8"/>
      <c r="KCX100" s="8"/>
      <c r="KCY100" s="8"/>
      <c r="KCZ100" s="8"/>
      <c r="KDA100" s="8"/>
      <c r="KDB100" s="8"/>
      <c r="KDC100" s="8"/>
      <c r="KDD100" s="8"/>
      <c r="KDE100" s="8"/>
      <c r="KDF100" s="8"/>
      <c r="KDG100" s="8"/>
      <c r="KDH100" s="8"/>
      <c r="KDI100" s="8"/>
      <c r="KDJ100" s="8"/>
      <c r="KDK100" s="8"/>
      <c r="KDL100" s="8"/>
      <c r="KDM100" s="8"/>
      <c r="KDN100" s="8"/>
      <c r="KDO100" s="8"/>
      <c r="KDP100" s="8"/>
      <c r="KDQ100" s="8"/>
      <c r="KDR100" s="8"/>
      <c r="KDS100" s="8"/>
      <c r="KDT100" s="8"/>
      <c r="KDU100" s="8"/>
      <c r="KDV100" s="8"/>
      <c r="KDW100" s="8"/>
      <c r="KDX100" s="8"/>
      <c r="KDY100" s="8"/>
      <c r="KDZ100" s="8"/>
      <c r="KEA100" s="8"/>
      <c r="KEB100" s="8"/>
      <c r="KEC100" s="8"/>
      <c r="KED100" s="8"/>
      <c r="KEE100" s="8"/>
      <c r="KEF100" s="8"/>
      <c r="KEG100" s="8"/>
      <c r="KEH100" s="8"/>
      <c r="KEI100" s="8"/>
      <c r="KEJ100" s="8"/>
      <c r="KEK100" s="8"/>
      <c r="KEL100" s="8"/>
      <c r="KEM100" s="8"/>
      <c r="KEN100" s="8"/>
      <c r="KEO100" s="8"/>
      <c r="KEP100" s="8"/>
      <c r="KEQ100" s="8"/>
      <c r="KER100" s="8"/>
      <c r="KES100" s="8"/>
      <c r="KET100" s="8"/>
      <c r="KEU100" s="8"/>
      <c r="KEV100" s="8"/>
      <c r="KEW100" s="8"/>
      <c r="KEX100" s="8"/>
      <c r="KEY100" s="8"/>
      <c r="KEZ100" s="8"/>
      <c r="KFA100" s="8"/>
      <c r="KFB100" s="8"/>
      <c r="KFC100" s="8"/>
      <c r="KFD100" s="8"/>
      <c r="KFE100" s="8"/>
      <c r="KFF100" s="8"/>
      <c r="KFG100" s="8"/>
      <c r="KFH100" s="8"/>
      <c r="KFI100" s="8"/>
      <c r="KFJ100" s="8"/>
      <c r="KFK100" s="8"/>
      <c r="KFL100" s="8"/>
      <c r="KFM100" s="8"/>
      <c r="KFN100" s="8"/>
      <c r="KFO100" s="8"/>
      <c r="KFP100" s="8"/>
      <c r="KFQ100" s="8"/>
      <c r="KFR100" s="8"/>
      <c r="KFS100" s="8"/>
      <c r="KFT100" s="8"/>
      <c r="KFU100" s="8"/>
      <c r="KFV100" s="8"/>
      <c r="KFW100" s="8"/>
      <c r="KFX100" s="8"/>
      <c r="KFY100" s="8"/>
      <c r="KFZ100" s="8"/>
      <c r="KGA100" s="8"/>
      <c r="KGB100" s="8"/>
      <c r="KGC100" s="8"/>
      <c r="KGD100" s="8"/>
      <c r="KGE100" s="8"/>
      <c r="KGF100" s="8"/>
      <c r="KGG100" s="8"/>
      <c r="KGH100" s="8"/>
      <c r="KGI100" s="8"/>
      <c r="KGJ100" s="8"/>
      <c r="KGK100" s="8"/>
      <c r="KGL100" s="8"/>
      <c r="KGM100" s="8"/>
      <c r="KGN100" s="8"/>
      <c r="KGO100" s="8"/>
      <c r="KGP100" s="8"/>
      <c r="KGQ100" s="8"/>
      <c r="KGR100" s="8"/>
      <c r="KGS100" s="8"/>
      <c r="KGT100" s="8"/>
      <c r="KGU100" s="8"/>
      <c r="KGV100" s="8"/>
      <c r="KGW100" s="8"/>
      <c r="KGX100" s="8"/>
      <c r="KGY100" s="8"/>
      <c r="KGZ100" s="8"/>
      <c r="KHA100" s="8"/>
      <c r="KHB100" s="8"/>
      <c r="KHC100" s="8"/>
      <c r="KHD100" s="8"/>
      <c r="KHE100" s="8"/>
      <c r="KHF100" s="8"/>
      <c r="KHG100" s="8"/>
      <c r="KHH100" s="8"/>
      <c r="KHI100" s="8"/>
      <c r="KHJ100" s="8"/>
      <c r="KHK100" s="8"/>
      <c r="KHL100" s="8"/>
      <c r="KHM100" s="8"/>
      <c r="KHN100" s="8"/>
      <c r="KHO100" s="8"/>
      <c r="KHP100" s="8"/>
      <c r="KHQ100" s="8"/>
      <c r="KHR100" s="8"/>
      <c r="KHS100" s="8"/>
      <c r="KHT100" s="8"/>
      <c r="KHU100" s="8"/>
      <c r="KHV100" s="8"/>
      <c r="KHW100" s="8"/>
      <c r="KHX100" s="8"/>
      <c r="KHY100" s="8"/>
      <c r="KHZ100" s="8"/>
      <c r="KIA100" s="8"/>
      <c r="KIB100" s="8"/>
      <c r="KIC100" s="8"/>
      <c r="KID100" s="8"/>
      <c r="KIE100" s="8"/>
      <c r="KIF100" s="8"/>
      <c r="KIG100" s="8"/>
      <c r="KIH100" s="8"/>
      <c r="KII100" s="8"/>
      <c r="KIJ100" s="8"/>
      <c r="KIK100" s="8"/>
      <c r="KIL100" s="8"/>
      <c r="KIM100" s="8"/>
      <c r="KIN100" s="8"/>
      <c r="KIO100" s="8"/>
      <c r="KIP100" s="8"/>
      <c r="KIQ100" s="8"/>
      <c r="KIR100" s="8"/>
      <c r="KIS100" s="8"/>
      <c r="KIT100" s="8"/>
      <c r="KIU100" s="8"/>
      <c r="KIV100" s="8"/>
      <c r="KIW100" s="8"/>
      <c r="KIX100" s="8"/>
      <c r="KIY100" s="8"/>
      <c r="KIZ100" s="8"/>
      <c r="KJA100" s="8"/>
      <c r="KJB100" s="8"/>
      <c r="KJC100" s="8"/>
      <c r="KJD100" s="8"/>
      <c r="KJE100" s="8"/>
      <c r="KJF100" s="8"/>
      <c r="KJG100" s="8"/>
      <c r="KJH100" s="8"/>
      <c r="KJI100" s="8"/>
      <c r="KJJ100" s="8"/>
      <c r="KJK100" s="8"/>
      <c r="KJL100" s="8"/>
      <c r="KJM100" s="8"/>
      <c r="KJN100" s="8"/>
      <c r="KJO100" s="8"/>
      <c r="KJP100" s="8"/>
      <c r="KJQ100" s="8"/>
      <c r="KJR100" s="8"/>
      <c r="KJS100" s="8"/>
      <c r="KJT100" s="8"/>
      <c r="KJU100" s="8"/>
      <c r="KJV100" s="8"/>
      <c r="KJW100" s="8"/>
      <c r="KJX100" s="8"/>
      <c r="KJY100" s="8"/>
      <c r="KJZ100" s="8"/>
      <c r="KKA100" s="8"/>
      <c r="KKB100" s="8"/>
      <c r="KKC100" s="8"/>
      <c r="KKD100" s="8"/>
      <c r="KKE100" s="8"/>
      <c r="KKF100" s="8"/>
      <c r="KKG100" s="8"/>
      <c r="KKH100" s="8"/>
      <c r="KKI100" s="8"/>
      <c r="KKJ100" s="8"/>
      <c r="KKK100" s="8"/>
      <c r="KKL100" s="8"/>
      <c r="KKM100" s="8"/>
      <c r="KKN100" s="8"/>
      <c r="KKO100" s="8"/>
      <c r="KKP100" s="8"/>
      <c r="KKQ100" s="8"/>
      <c r="KKR100" s="8"/>
      <c r="KKS100" s="8"/>
      <c r="KKT100" s="8"/>
      <c r="KKU100" s="8"/>
      <c r="KKV100" s="8"/>
      <c r="KKW100" s="8"/>
      <c r="KKX100" s="8"/>
      <c r="KKY100" s="8"/>
      <c r="KKZ100" s="8"/>
      <c r="KLA100" s="8"/>
      <c r="KLB100" s="8"/>
      <c r="KLC100" s="8"/>
      <c r="KLD100" s="8"/>
      <c r="KLE100" s="8"/>
      <c r="KLF100" s="8"/>
      <c r="KLG100" s="8"/>
      <c r="KLH100" s="8"/>
      <c r="KLI100" s="8"/>
      <c r="KLJ100" s="8"/>
      <c r="KLK100" s="8"/>
      <c r="KLL100" s="8"/>
      <c r="KLM100" s="8"/>
      <c r="KLN100" s="8"/>
      <c r="KLO100" s="8"/>
      <c r="KLP100" s="8"/>
      <c r="KLQ100" s="8"/>
      <c r="KLR100" s="8"/>
      <c r="KLS100" s="8"/>
      <c r="KLT100" s="8"/>
      <c r="KLU100" s="8"/>
      <c r="KLV100" s="8"/>
      <c r="KLW100" s="8"/>
      <c r="KLX100" s="8"/>
      <c r="KLY100" s="8"/>
      <c r="KLZ100" s="8"/>
      <c r="KMA100" s="8"/>
      <c r="KMB100" s="8"/>
      <c r="KMC100" s="8"/>
      <c r="KMD100" s="8"/>
      <c r="KME100" s="8"/>
      <c r="KMF100" s="8"/>
      <c r="KMG100" s="8"/>
      <c r="KMH100" s="8"/>
      <c r="KMI100" s="8"/>
      <c r="KMJ100" s="8"/>
      <c r="KMK100" s="8"/>
      <c r="KML100" s="8"/>
      <c r="KMM100" s="8"/>
      <c r="KMN100" s="8"/>
      <c r="KMO100" s="8"/>
      <c r="KMP100" s="8"/>
      <c r="KMQ100" s="8"/>
      <c r="KMR100" s="8"/>
      <c r="KMS100" s="8"/>
      <c r="KMT100" s="8"/>
      <c r="KMU100" s="8"/>
      <c r="KMV100" s="8"/>
      <c r="KMW100" s="8"/>
      <c r="KMX100" s="8"/>
      <c r="KMY100" s="8"/>
      <c r="KMZ100" s="8"/>
      <c r="KNA100" s="8"/>
      <c r="KNB100" s="8"/>
      <c r="KNC100" s="8"/>
      <c r="KND100" s="8"/>
      <c r="KNE100" s="8"/>
      <c r="KNF100" s="8"/>
      <c r="KNG100" s="8"/>
      <c r="KNH100" s="8"/>
      <c r="KNI100" s="8"/>
      <c r="KNJ100" s="8"/>
      <c r="KNK100" s="8"/>
      <c r="KNL100" s="8"/>
      <c r="KNM100" s="8"/>
      <c r="KNN100" s="8"/>
      <c r="KNO100" s="8"/>
      <c r="KNP100" s="8"/>
      <c r="KNQ100" s="8"/>
      <c r="KNR100" s="8"/>
      <c r="KNS100" s="8"/>
      <c r="KNT100" s="8"/>
      <c r="KNU100" s="8"/>
      <c r="KNV100" s="8"/>
      <c r="KNW100" s="8"/>
      <c r="KNX100" s="8"/>
      <c r="KNY100" s="8"/>
      <c r="KNZ100" s="8"/>
      <c r="KOA100" s="8"/>
      <c r="KOB100" s="8"/>
      <c r="KOC100" s="8"/>
      <c r="KOD100" s="8"/>
      <c r="KOE100" s="8"/>
      <c r="KOF100" s="8"/>
      <c r="KOG100" s="8"/>
      <c r="KOH100" s="8"/>
      <c r="KOI100" s="8"/>
      <c r="KOJ100" s="8"/>
      <c r="KOK100" s="8"/>
      <c r="KOL100" s="8"/>
      <c r="KOM100" s="8"/>
      <c r="KON100" s="8"/>
      <c r="KOO100" s="8"/>
      <c r="KOP100" s="8"/>
      <c r="KOQ100" s="8"/>
      <c r="KOR100" s="8"/>
      <c r="KOS100" s="8"/>
      <c r="KOT100" s="8"/>
      <c r="KOU100" s="8"/>
      <c r="KOV100" s="8"/>
      <c r="KOW100" s="8"/>
      <c r="KOX100" s="8"/>
      <c r="KOY100" s="8"/>
      <c r="KOZ100" s="8"/>
      <c r="KPA100" s="8"/>
      <c r="KPB100" s="8"/>
      <c r="KPC100" s="8"/>
      <c r="KPD100" s="8"/>
      <c r="KPE100" s="8"/>
      <c r="KPF100" s="8"/>
      <c r="KPG100" s="8"/>
      <c r="KPH100" s="8"/>
      <c r="KPI100" s="8"/>
      <c r="KPJ100" s="8"/>
      <c r="KPK100" s="8"/>
      <c r="KPL100" s="8"/>
      <c r="KPM100" s="8"/>
      <c r="KPN100" s="8"/>
      <c r="KPO100" s="8"/>
      <c r="KPP100" s="8"/>
      <c r="KPQ100" s="8"/>
      <c r="KPR100" s="8"/>
      <c r="KPS100" s="8"/>
      <c r="KPT100" s="8"/>
      <c r="KPU100" s="8"/>
      <c r="KPV100" s="8"/>
      <c r="KPW100" s="8"/>
      <c r="KPX100" s="8"/>
      <c r="KPY100" s="8"/>
      <c r="KPZ100" s="8"/>
      <c r="KQA100" s="8"/>
      <c r="KQB100" s="8"/>
      <c r="KQC100" s="8"/>
      <c r="KQD100" s="8"/>
      <c r="KQE100" s="8"/>
      <c r="KQF100" s="8"/>
      <c r="KQG100" s="8"/>
      <c r="KQH100" s="8"/>
      <c r="KQI100" s="8"/>
      <c r="KQJ100" s="8"/>
      <c r="KQK100" s="8"/>
      <c r="KQL100" s="8"/>
      <c r="KQM100" s="8"/>
      <c r="KQN100" s="8"/>
      <c r="KQO100" s="8"/>
      <c r="KQP100" s="8"/>
      <c r="KQQ100" s="8"/>
      <c r="KQR100" s="8"/>
      <c r="KQS100" s="8"/>
      <c r="KQT100" s="8"/>
      <c r="KQU100" s="8"/>
      <c r="KQV100" s="8"/>
      <c r="KQW100" s="8"/>
      <c r="KQX100" s="8"/>
      <c r="KQY100" s="8"/>
      <c r="KQZ100" s="8"/>
      <c r="KRA100" s="8"/>
      <c r="KRB100" s="8"/>
      <c r="KRC100" s="8"/>
      <c r="KRD100" s="8"/>
      <c r="KRE100" s="8"/>
      <c r="KRF100" s="8"/>
      <c r="KRG100" s="8"/>
      <c r="KRH100" s="8"/>
      <c r="KRI100" s="8"/>
      <c r="KRJ100" s="8"/>
      <c r="KRK100" s="8"/>
      <c r="KRL100" s="8"/>
      <c r="KRM100" s="8"/>
      <c r="KRN100" s="8"/>
      <c r="KRO100" s="8"/>
      <c r="KRP100" s="8"/>
      <c r="KRQ100" s="8"/>
      <c r="KRR100" s="8"/>
      <c r="KRS100" s="8"/>
      <c r="KRT100" s="8"/>
      <c r="KRU100" s="8"/>
      <c r="KRV100" s="8"/>
      <c r="KRW100" s="8"/>
      <c r="KRX100" s="8"/>
      <c r="KRY100" s="8"/>
      <c r="KRZ100" s="8"/>
      <c r="KSA100" s="8"/>
      <c r="KSB100" s="8"/>
      <c r="KSC100" s="8"/>
      <c r="KSD100" s="8"/>
      <c r="KSE100" s="8"/>
      <c r="KSF100" s="8"/>
      <c r="KSG100" s="8"/>
      <c r="KSH100" s="8"/>
      <c r="KSI100" s="8"/>
      <c r="KSJ100" s="8"/>
      <c r="KSK100" s="8"/>
      <c r="KSL100" s="8"/>
      <c r="KSM100" s="8"/>
      <c r="KSN100" s="8"/>
      <c r="KSO100" s="8"/>
      <c r="KSP100" s="8"/>
      <c r="KSQ100" s="8"/>
      <c r="KSR100" s="8"/>
      <c r="KSS100" s="8"/>
      <c r="KST100" s="8"/>
      <c r="KSU100" s="8"/>
      <c r="KSV100" s="8"/>
      <c r="KSW100" s="8"/>
      <c r="KSX100" s="8"/>
      <c r="KSY100" s="8"/>
      <c r="KSZ100" s="8"/>
      <c r="KTA100" s="8"/>
      <c r="KTB100" s="8"/>
      <c r="KTC100" s="8"/>
      <c r="KTD100" s="8"/>
      <c r="KTE100" s="8"/>
      <c r="KTF100" s="8"/>
      <c r="KTG100" s="8"/>
      <c r="KTH100" s="8"/>
      <c r="KTI100" s="8"/>
      <c r="KTJ100" s="8"/>
      <c r="KTK100" s="8"/>
      <c r="KTL100" s="8"/>
      <c r="KTM100" s="8"/>
      <c r="KTN100" s="8"/>
      <c r="KTO100" s="8"/>
      <c r="KTP100" s="8"/>
      <c r="KTQ100" s="8"/>
      <c r="KTR100" s="8"/>
      <c r="KTS100" s="8"/>
      <c r="KTT100" s="8"/>
      <c r="KTU100" s="8"/>
      <c r="KTV100" s="8"/>
      <c r="KTW100" s="8"/>
      <c r="KTX100" s="8"/>
      <c r="KTY100" s="8"/>
      <c r="KTZ100" s="8"/>
      <c r="KUA100" s="8"/>
      <c r="KUB100" s="8"/>
      <c r="KUC100" s="8"/>
      <c r="KUD100" s="8"/>
      <c r="KUE100" s="8"/>
      <c r="KUF100" s="8"/>
      <c r="KUG100" s="8"/>
      <c r="KUH100" s="8"/>
      <c r="KUI100" s="8"/>
      <c r="KUJ100" s="8"/>
      <c r="KUK100" s="8"/>
      <c r="KUL100" s="8"/>
      <c r="KUM100" s="8"/>
      <c r="KUN100" s="8"/>
      <c r="KUO100" s="8"/>
      <c r="KUP100" s="8"/>
      <c r="KUQ100" s="8"/>
      <c r="KUR100" s="8"/>
      <c r="KUS100" s="8"/>
      <c r="KUT100" s="8"/>
      <c r="KUU100" s="8"/>
      <c r="KUV100" s="8"/>
      <c r="KUW100" s="8"/>
      <c r="KUX100" s="8"/>
      <c r="KUY100" s="8"/>
      <c r="KUZ100" s="8"/>
      <c r="KVA100" s="8"/>
      <c r="KVB100" s="8"/>
      <c r="KVC100" s="8"/>
      <c r="KVD100" s="8"/>
      <c r="KVE100" s="8"/>
      <c r="KVF100" s="8"/>
      <c r="KVG100" s="8"/>
      <c r="KVH100" s="8"/>
      <c r="KVI100" s="8"/>
      <c r="KVJ100" s="8"/>
      <c r="KVK100" s="8"/>
      <c r="KVL100" s="8"/>
      <c r="KVM100" s="8"/>
      <c r="KVN100" s="8"/>
      <c r="KVO100" s="8"/>
      <c r="KVP100" s="8"/>
      <c r="KVQ100" s="8"/>
      <c r="KVR100" s="8"/>
      <c r="KVS100" s="8"/>
      <c r="KVT100" s="8"/>
      <c r="KVU100" s="8"/>
      <c r="KVV100" s="8"/>
      <c r="KVW100" s="8"/>
      <c r="KVX100" s="8"/>
      <c r="KVY100" s="8"/>
      <c r="KVZ100" s="8"/>
      <c r="KWA100" s="8"/>
      <c r="KWB100" s="8"/>
      <c r="KWC100" s="8"/>
      <c r="KWD100" s="8"/>
      <c r="KWE100" s="8"/>
      <c r="KWF100" s="8"/>
      <c r="KWG100" s="8"/>
      <c r="KWH100" s="8"/>
      <c r="KWI100" s="8"/>
      <c r="KWJ100" s="8"/>
      <c r="KWK100" s="8"/>
      <c r="KWL100" s="8"/>
      <c r="KWM100" s="8"/>
      <c r="KWN100" s="8"/>
      <c r="KWO100" s="8"/>
      <c r="KWP100" s="8"/>
      <c r="KWQ100" s="8"/>
      <c r="KWR100" s="8"/>
      <c r="KWS100" s="8"/>
      <c r="KWT100" s="8"/>
      <c r="KWU100" s="8"/>
      <c r="KWV100" s="8"/>
      <c r="KWW100" s="8"/>
      <c r="KWX100" s="8"/>
      <c r="KWY100" s="8"/>
      <c r="KWZ100" s="8"/>
      <c r="KXA100" s="8"/>
      <c r="KXB100" s="8"/>
      <c r="KXC100" s="8"/>
      <c r="KXD100" s="8"/>
      <c r="KXE100" s="8"/>
      <c r="KXF100" s="8"/>
      <c r="KXG100" s="8"/>
      <c r="KXH100" s="8"/>
      <c r="KXI100" s="8"/>
      <c r="KXJ100" s="8"/>
      <c r="KXK100" s="8"/>
      <c r="KXL100" s="8"/>
      <c r="KXM100" s="8"/>
      <c r="KXN100" s="8"/>
      <c r="KXO100" s="8"/>
      <c r="KXP100" s="8"/>
      <c r="KXQ100" s="8"/>
      <c r="KXR100" s="8"/>
      <c r="KXS100" s="8"/>
      <c r="KXT100" s="8"/>
      <c r="KXU100" s="8"/>
      <c r="KXV100" s="8"/>
      <c r="KXW100" s="8"/>
      <c r="KXX100" s="8"/>
      <c r="KXY100" s="8"/>
      <c r="KXZ100" s="8"/>
      <c r="KYA100" s="8"/>
      <c r="KYB100" s="8"/>
      <c r="KYC100" s="8"/>
      <c r="KYD100" s="8"/>
      <c r="KYE100" s="8"/>
      <c r="KYF100" s="8"/>
      <c r="KYG100" s="8"/>
      <c r="KYH100" s="8"/>
      <c r="KYI100" s="8"/>
      <c r="KYJ100" s="8"/>
      <c r="KYK100" s="8"/>
      <c r="KYL100" s="8"/>
      <c r="KYM100" s="8"/>
      <c r="KYN100" s="8"/>
      <c r="KYO100" s="8"/>
      <c r="KYP100" s="8"/>
      <c r="KYQ100" s="8"/>
      <c r="KYR100" s="8"/>
      <c r="KYS100" s="8"/>
      <c r="KYT100" s="8"/>
      <c r="KYU100" s="8"/>
      <c r="KYV100" s="8"/>
      <c r="KYW100" s="8"/>
      <c r="KYX100" s="8"/>
      <c r="KYY100" s="8"/>
      <c r="KYZ100" s="8"/>
      <c r="KZA100" s="8"/>
      <c r="KZB100" s="8"/>
      <c r="KZC100" s="8"/>
      <c r="KZD100" s="8"/>
      <c r="KZE100" s="8"/>
      <c r="KZF100" s="8"/>
      <c r="KZG100" s="8"/>
      <c r="KZH100" s="8"/>
      <c r="KZI100" s="8"/>
      <c r="KZJ100" s="8"/>
      <c r="KZK100" s="8"/>
      <c r="KZL100" s="8"/>
      <c r="KZM100" s="8"/>
      <c r="KZN100" s="8"/>
      <c r="KZO100" s="8"/>
      <c r="KZP100" s="8"/>
      <c r="KZQ100" s="8"/>
      <c r="KZR100" s="8"/>
      <c r="KZS100" s="8"/>
      <c r="KZT100" s="8"/>
      <c r="KZU100" s="8"/>
      <c r="KZV100" s="8"/>
      <c r="KZW100" s="8"/>
      <c r="KZX100" s="8"/>
      <c r="KZY100" s="8"/>
      <c r="KZZ100" s="8"/>
      <c r="LAA100" s="8"/>
      <c r="LAB100" s="8"/>
      <c r="LAC100" s="8"/>
      <c r="LAD100" s="8"/>
      <c r="LAE100" s="8"/>
      <c r="LAF100" s="8"/>
      <c r="LAG100" s="8"/>
      <c r="LAH100" s="8"/>
      <c r="LAI100" s="8"/>
      <c r="LAJ100" s="8"/>
      <c r="LAK100" s="8"/>
      <c r="LAL100" s="8"/>
      <c r="LAM100" s="8"/>
      <c r="LAN100" s="8"/>
      <c r="LAO100" s="8"/>
      <c r="LAP100" s="8"/>
      <c r="LAQ100" s="8"/>
      <c r="LAR100" s="8"/>
      <c r="LAS100" s="8"/>
      <c r="LAT100" s="8"/>
      <c r="LAU100" s="8"/>
      <c r="LAV100" s="8"/>
      <c r="LAW100" s="8"/>
      <c r="LAX100" s="8"/>
      <c r="LAY100" s="8"/>
      <c r="LAZ100" s="8"/>
      <c r="LBA100" s="8"/>
      <c r="LBB100" s="8"/>
      <c r="LBC100" s="8"/>
      <c r="LBD100" s="8"/>
      <c r="LBE100" s="8"/>
      <c r="LBF100" s="8"/>
      <c r="LBG100" s="8"/>
      <c r="LBH100" s="8"/>
      <c r="LBI100" s="8"/>
      <c r="LBJ100" s="8"/>
      <c r="LBK100" s="8"/>
      <c r="LBL100" s="8"/>
      <c r="LBM100" s="8"/>
      <c r="LBN100" s="8"/>
      <c r="LBO100" s="8"/>
      <c r="LBP100" s="8"/>
      <c r="LBQ100" s="8"/>
      <c r="LBR100" s="8"/>
      <c r="LBS100" s="8"/>
      <c r="LBT100" s="8"/>
      <c r="LBU100" s="8"/>
      <c r="LBV100" s="8"/>
      <c r="LBW100" s="8"/>
      <c r="LBX100" s="8"/>
      <c r="LBY100" s="8"/>
      <c r="LBZ100" s="8"/>
      <c r="LCA100" s="8"/>
      <c r="LCB100" s="8"/>
      <c r="LCC100" s="8"/>
      <c r="LCD100" s="8"/>
      <c r="LCE100" s="8"/>
      <c r="LCF100" s="8"/>
      <c r="LCG100" s="8"/>
      <c r="LCH100" s="8"/>
      <c r="LCI100" s="8"/>
      <c r="LCJ100" s="8"/>
      <c r="LCK100" s="8"/>
      <c r="LCL100" s="8"/>
      <c r="LCM100" s="8"/>
      <c r="LCN100" s="8"/>
      <c r="LCO100" s="8"/>
      <c r="LCP100" s="8"/>
      <c r="LCQ100" s="8"/>
      <c r="LCR100" s="8"/>
      <c r="LCS100" s="8"/>
      <c r="LCT100" s="8"/>
      <c r="LCU100" s="8"/>
      <c r="LCV100" s="8"/>
      <c r="LCW100" s="8"/>
      <c r="LCX100" s="8"/>
      <c r="LCY100" s="8"/>
      <c r="LCZ100" s="8"/>
      <c r="LDA100" s="8"/>
      <c r="LDB100" s="8"/>
      <c r="LDC100" s="8"/>
      <c r="LDD100" s="8"/>
      <c r="LDE100" s="8"/>
      <c r="LDF100" s="8"/>
      <c r="LDG100" s="8"/>
      <c r="LDH100" s="8"/>
      <c r="LDI100" s="8"/>
      <c r="LDJ100" s="8"/>
      <c r="LDK100" s="8"/>
      <c r="LDL100" s="8"/>
      <c r="LDM100" s="8"/>
      <c r="LDN100" s="8"/>
      <c r="LDO100" s="8"/>
      <c r="LDP100" s="8"/>
      <c r="LDQ100" s="8"/>
      <c r="LDR100" s="8"/>
      <c r="LDS100" s="8"/>
      <c r="LDT100" s="8"/>
      <c r="LDU100" s="8"/>
      <c r="LDV100" s="8"/>
      <c r="LDW100" s="8"/>
      <c r="LDX100" s="8"/>
      <c r="LDY100" s="8"/>
      <c r="LDZ100" s="8"/>
      <c r="LEA100" s="8"/>
      <c r="LEB100" s="8"/>
      <c r="LEC100" s="8"/>
      <c r="LED100" s="8"/>
      <c r="LEE100" s="8"/>
      <c r="LEF100" s="8"/>
      <c r="LEG100" s="8"/>
      <c r="LEH100" s="8"/>
      <c r="LEI100" s="8"/>
      <c r="LEJ100" s="8"/>
      <c r="LEK100" s="8"/>
      <c r="LEL100" s="8"/>
      <c r="LEM100" s="8"/>
      <c r="LEN100" s="8"/>
      <c r="LEO100" s="8"/>
      <c r="LEP100" s="8"/>
      <c r="LEQ100" s="8"/>
      <c r="LER100" s="8"/>
      <c r="LES100" s="8"/>
      <c r="LET100" s="8"/>
      <c r="LEU100" s="8"/>
      <c r="LEV100" s="8"/>
      <c r="LEW100" s="8"/>
      <c r="LEX100" s="8"/>
      <c r="LEY100" s="8"/>
      <c r="LEZ100" s="8"/>
      <c r="LFA100" s="8"/>
      <c r="LFB100" s="8"/>
      <c r="LFC100" s="8"/>
      <c r="LFD100" s="8"/>
      <c r="LFE100" s="8"/>
      <c r="LFF100" s="8"/>
      <c r="LFG100" s="8"/>
      <c r="LFH100" s="8"/>
      <c r="LFI100" s="8"/>
      <c r="LFJ100" s="8"/>
      <c r="LFK100" s="8"/>
      <c r="LFL100" s="8"/>
      <c r="LFM100" s="8"/>
      <c r="LFN100" s="8"/>
      <c r="LFO100" s="8"/>
      <c r="LFP100" s="8"/>
      <c r="LFQ100" s="8"/>
      <c r="LFR100" s="8"/>
      <c r="LFS100" s="8"/>
      <c r="LFT100" s="8"/>
      <c r="LFU100" s="8"/>
      <c r="LFV100" s="8"/>
      <c r="LFW100" s="8"/>
      <c r="LFX100" s="8"/>
      <c r="LFY100" s="8"/>
      <c r="LFZ100" s="8"/>
      <c r="LGA100" s="8"/>
      <c r="LGB100" s="8"/>
      <c r="LGC100" s="8"/>
      <c r="LGD100" s="8"/>
      <c r="LGE100" s="8"/>
      <c r="LGF100" s="8"/>
      <c r="LGG100" s="8"/>
      <c r="LGH100" s="8"/>
      <c r="LGI100" s="8"/>
      <c r="LGJ100" s="8"/>
      <c r="LGK100" s="8"/>
      <c r="LGL100" s="8"/>
      <c r="LGM100" s="8"/>
      <c r="LGN100" s="8"/>
      <c r="LGO100" s="8"/>
      <c r="LGP100" s="8"/>
      <c r="LGQ100" s="8"/>
      <c r="LGR100" s="8"/>
      <c r="LGS100" s="8"/>
      <c r="LGT100" s="8"/>
      <c r="LGU100" s="8"/>
      <c r="LGV100" s="8"/>
      <c r="LGW100" s="8"/>
      <c r="LGX100" s="8"/>
      <c r="LGY100" s="8"/>
      <c r="LGZ100" s="8"/>
      <c r="LHA100" s="8"/>
      <c r="LHB100" s="8"/>
      <c r="LHC100" s="8"/>
      <c r="LHD100" s="8"/>
      <c r="LHE100" s="8"/>
      <c r="LHF100" s="8"/>
      <c r="LHG100" s="8"/>
      <c r="LHH100" s="8"/>
      <c r="LHI100" s="8"/>
      <c r="LHJ100" s="8"/>
      <c r="LHK100" s="8"/>
      <c r="LHL100" s="8"/>
      <c r="LHM100" s="8"/>
      <c r="LHN100" s="8"/>
      <c r="LHO100" s="8"/>
      <c r="LHP100" s="8"/>
      <c r="LHQ100" s="8"/>
      <c r="LHR100" s="8"/>
      <c r="LHS100" s="8"/>
      <c r="LHT100" s="8"/>
      <c r="LHU100" s="8"/>
      <c r="LHV100" s="8"/>
      <c r="LHW100" s="8"/>
      <c r="LHX100" s="8"/>
      <c r="LHY100" s="8"/>
      <c r="LHZ100" s="8"/>
      <c r="LIA100" s="8"/>
      <c r="LIB100" s="8"/>
      <c r="LIC100" s="8"/>
      <c r="LID100" s="8"/>
      <c r="LIE100" s="8"/>
      <c r="LIF100" s="8"/>
      <c r="LIG100" s="8"/>
      <c r="LIH100" s="8"/>
      <c r="LII100" s="8"/>
      <c r="LIJ100" s="8"/>
      <c r="LIK100" s="8"/>
      <c r="LIL100" s="8"/>
      <c r="LIM100" s="8"/>
      <c r="LIN100" s="8"/>
      <c r="LIO100" s="8"/>
      <c r="LIP100" s="8"/>
      <c r="LIQ100" s="8"/>
      <c r="LIR100" s="8"/>
      <c r="LIS100" s="8"/>
      <c r="LIT100" s="8"/>
      <c r="LIU100" s="8"/>
      <c r="LIV100" s="8"/>
      <c r="LIW100" s="8"/>
      <c r="LIX100" s="8"/>
      <c r="LIY100" s="8"/>
      <c r="LIZ100" s="8"/>
      <c r="LJA100" s="8"/>
      <c r="LJB100" s="8"/>
      <c r="LJC100" s="8"/>
      <c r="LJD100" s="8"/>
      <c r="LJE100" s="8"/>
      <c r="LJF100" s="8"/>
      <c r="LJG100" s="8"/>
      <c r="LJH100" s="8"/>
      <c r="LJI100" s="8"/>
      <c r="LJJ100" s="8"/>
      <c r="LJK100" s="8"/>
      <c r="LJL100" s="8"/>
      <c r="LJM100" s="8"/>
      <c r="LJN100" s="8"/>
      <c r="LJO100" s="8"/>
      <c r="LJP100" s="8"/>
      <c r="LJQ100" s="8"/>
      <c r="LJR100" s="8"/>
      <c r="LJS100" s="8"/>
      <c r="LJT100" s="8"/>
      <c r="LJU100" s="8"/>
      <c r="LJV100" s="8"/>
      <c r="LJW100" s="8"/>
      <c r="LJX100" s="8"/>
      <c r="LJY100" s="8"/>
      <c r="LJZ100" s="8"/>
      <c r="LKA100" s="8"/>
      <c r="LKB100" s="8"/>
      <c r="LKC100" s="8"/>
      <c r="LKD100" s="8"/>
      <c r="LKE100" s="8"/>
      <c r="LKF100" s="8"/>
      <c r="LKG100" s="8"/>
      <c r="LKH100" s="8"/>
      <c r="LKI100" s="8"/>
      <c r="LKJ100" s="8"/>
      <c r="LKK100" s="8"/>
      <c r="LKL100" s="8"/>
      <c r="LKM100" s="8"/>
      <c r="LKN100" s="8"/>
      <c r="LKO100" s="8"/>
      <c r="LKP100" s="8"/>
      <c r="LKQ100" s="8"/>
      <c r="LKR100" s="8"/>
      <c r="LKS100" s="8"/>
      <c r="LKT100" s="8"/>
      <c r="LKU100" s="8"/>
      <c r="LKV100" s="8"/>
      <c r="LKW100" s="8"/>
      <c r="LKX100" s="8"/>
      <c r="LKY100" s="8"/>
      <c r="LKZ100" s="8"/>
      <c r="LLA100" s="8"/>
      <c r="LLB100" s="8"/>
      <c r="LLC100" s="8"/>
      <c r="LLD100" s="8"/>
      <c r="LLE100" s="8"/>
      <c r="LLF100" s="8"/>
      <c r="LLG100" s="8"/>
      <c r="LLH100" s="8"/>
      <c r="LLI100" s="8"/>
      <c r="LLJ100" s="8"/>
      <c r="LLK100" s="8"/>
      <c r="LLL100" s="8"/>
      <c r="LLM100" s="8"/>
      <c r="LLN100" s="8"/>
      <c r="LLO100" s="8"/>
      <c r="LLP100" s="8"/>
      <c r="LLQ100" s="8"/>
      <c r="LLR100" s="8"/>
      <c r="LLS100" s="8"/>
      <c r="LLT100" s="8"/>
      <c r="LLU100" s="8"/>
      <c r="LLV100" s="8"/>
      <c r="LLW100" s="8"/>
      <c r="LLX100" s="8"/>
      <c r="LLY100" s="8"/>
      <c r="LLZ100" s="8"/>
      <c r="LMA100" s="8"/>
      <c r="LMB100" s="8"/>
      <c r="LMC100" s="8"/>
      <c r="LMD100" s="8"/>
      <c r="LME100" s="8"/>
      <c r="LMF100" s="8"/>
      <c r="LMG100" s="8"/>
      <c r="LMH100" s="8"/>
      <c r="LMI100" s="8"/>
      <c r="LMJ100" s="8"/>
      <c r="LMK100" s="8"/>
      <c r="LML100" s="8"/>
      <c r="LMM100" s="8"/>
      <c r="LMN100" s="8"/>
      <c r="LMO100" s="8"/>
      <c r="LMP100" s="8"/>
      <c r="LMQ100" s="8"/>
      <c r="LMR100" s="8"/>
      <c r="LMS100" s="8"/>
      <c r="LMT100" s="8"/>
      <c r="LMU100" s="8"/>
      <c r="LMV100" s="8"/>
      <c r="LMW100" s="8"/>
      <c r="LMX100" s="8"/>
      <c r="LMY100" s="8"/>
      <c r="LMZ100" s="8"/>
      <c r="LNA100" s="8"/>
      <c r="LNB100" s="8"/>
      <c r="LNC100" s="8"/>
      <c r="LND100" s="8"/>
      <c r="LNE100" s="8"/>
      <c r="LNF100" s="8"/>
      <c r="LNG100" s="8"/>
      <c r="LNH100" s="8"/>
      <c r="LNI100" s="8"/>
      <c r="LNJ100" s="8"/>
      <c r="LNK100" s="8"/>
      <c r="LNL100" s="8"/>
      <c r="LNM100" s="8"/>
      <c r="LNN100" s="8"/>
      <c r="LNO100" s="8"/>
      <c r="LNP100" s="8"/>
      <c r="LNQ100" s="8"/>
      <c r="LNR100" s="8"/>
      <c r="LNS100" s="8"/>
      <c r="LNT100" s="8"/>
      <c r="LNU100" s="8"/>
      <c r="LNV100" s="8"/>
      <c r="LNW100" s="8"/>
      <c r="LNX100" s="8"/>
      <c r="LNY100" s="8"/>
      <c r="LNZ100" s="8"/>
      <c r="LOA100" s="8"/>
      <c r="LOB100" s="8"/>
      <c r="LOC100" s="8"/>
      <c r="LOD100" s="8"/>
      <c r="LOE100" s="8"/>
      <c r="LOF100" s="8"/>
      <c r="LOG100" s="8"/>
      <c r="LOH100" s="8"/>
      <c r="LOI100" s="8"/>
      <c r="LOJ100" s="8"/>
      <c r="LOK100" s="8"/>
      <c r="LOL100" s="8"/>
      <c r="LOM100" s="8"/>
      <c r="LON100" s="8"/>
      <c r="LOO100" s="8"/>
      <c r="LOP100" s="8"/>
      <c r="LOQ100" s="8"/>
      <c r="LOR100" s="8"/>
      <c r="LOS100" s="8"/>
      <c r="LOT100" s="8"/>
      <c r="LOU100" s="8"/>
      <c r="LOV100" s="8"/>
      <c r="LOW100" s="8"/>
      <c r="LOX100" s="8"/>
      <c r="LOY100" s="8"/>
      <c r="LOZ100" s="8"/>
      <c r="LPA100" s="8"/>
      <c r="LPB100" s="8"/>
      <c r="LPC100" s="8"/>
      <c r="LPD100" s="8"/>
      <c r="LPE100" s="8"/>
      <c r="LPF100" s="8"/>
      <c r="LPG100" s="8"/>
      <c r="LPH100" s="8"/>
      <c r="LPI100" s="8"/>
      <c r="LPJ100" s="8"/>
      <c r="LPK100" s="8"/>
      <c r="LPL100" s="8"/>
      <c r="LPM100" s="8"/>
      <c r="LPN100" s="8"/>
      <c r="LPO100" s="8"/>
      <c r="LPP100" s="8"/>
      <c r="LPQ100" s="8"/>
      <c r="LPR100" s="8"/>
      <c r="LPS100" s="8"/>
      <c r="LPT100" s="8"/>
      <c r="LPU100" s="8"/>
      <c r="LPV100" s="8"/>
      <c r="LPW100" s="8"/>
      <c r="LPX100" s="8"/>
      <c r="LPY100" s="8"/>
      <c r="LPZ100" s="8"/>
      <c r="LQA100" s="8"/>
      <c r="LQB100" s="8"/>
      <c r="LQC100" s="8"/>
      <c r="LQD100" s="8"/>
      <c r="LQE100" s="8"/>
      <c r="LQF100" s="8"/>
      <c r="LQG100" s="8"/>
      <c r="LQH100" s="8"/>
      <c r="LQI100" s="8"/>
      <c r="LQJ100" s="8"/>
      <c r="LQK100" s="8"/>
      <c r="LQL100" s="8"/>
      <c r="LQM100" s="8"/>
      <c r="LQN100" s="8"/>
      <c r="LQO100" s="8"/>
      <c r="LQP100" s="8"/>
      <c r="LQQ100" s="8"/>
      <c r="LQR100" s="8"/>
      <c r="LQS100" s="8"/>
      <c r="LQT100" s="8"/>
      <c r="LQU100" s="8"/>
      <c r="LQV100" s="8"/>
      <c r="LQW100" s="8"/>
      <c r="LQX100" s="8"/>
      <c r="LQY100" s="8"/>
      <c r="LQZ100" s="8"/>
      <c r="LRA100" s="8"/>
      <c r="LRB100" s="8"/>
      <c r="LRC100" s="8"/>
      <c r="LRD100" s="8"/>
      <c r="LRE100" s="8"/>
      <c r="LRF100" s="8"/>
      <c r="LRG100" s="8"/>
      <c r="LRH100" s="8"/>
      <c r="LRI100" s="8"/>
      <c r="LRJ100" s="8"/>
      <c r="LRK100" s="8"/>
      <c r="LRL100" s="8"/>
      <c r="LRM100" s="8"/>
      <c r="LRN100" s="8"/>
      <c r="LRO100" s="8"/>
      <c r="LRP100" s="8"/>
      <c r="LRQ100" s="8"/>
      <c r="LRR100" s="8"/>
      <c r="LRS100" s="8"/>
      <c r="LRT100" s="8"/>
      <c r="LRU100" s="8"/>
      <c r="LRV100" s="8"/>
      <c r="LRW100" s="8"/>
      <c r="LRX100" s="8"/>
      <c r="LRY100" s="8"/>
      <c r="LRZ100" s="8"/>
      <c r="LSA100" s="8"/>
      <c r="LSB100" s="8"/>
      <c r="LSC100" s="8"/>
      <c r="LSD100" s="8"/>
      <c r="LSE100" s="8"/>
      <c r="LSF100" s="8"/>
      <c r="LSG100" s="8"/>
      <c r="LSH100" s="8"/>
      <c r="LSI100" s="8"/>
      <c r="LSJ100" s="8"/>
      <c r="LSK100" s="8"/>
      <c r="LSL100" s="8"/>
      <c r="LSM100" s="8"/>
      <c r="LSN100" s="8"/>
      <c r="LSO100" s="8"/>
      <c r="LSP100" s="8"/>
      <c r="LSQ100" s="8"/>
      <c r="LSR100" s="8"/>
      <c r="LSS100" s="8"/>
      <c r="LST100" s="8"/>
      <c r="LSU100" s="8"/>
      <c r="LSV100" s="8"/>
      <c r="LSW100" s="8"/>
      <c r="LSX100" s="8"/>
      <c r="LSY100" s="8"/>
      <c r="LSZ100" s="8"/>
      <c r="LTA100" s="8"/>
      <c r="LTB100" s="8"/>
      <c r="LTC100" s="8"/>
      <c r="LTD100" s="8"/>
      <c r="LTE100" s="8"/>
      <c r="LTF100" s="8"/>
      <c r="LTG100" s="8"/>
      <c r="LTH100" s="8"/>
      <c r="LTI100" s="8"/>
      <c r="LTJ100" s="8"/>
      <c r="LTK100" s="8"/>
      <c r="LTL100" s="8"/>
      <c r="LTM100" s="8"/>
      <c r="LTN100" s="8"/>
      <c r="LTO100" s="8"/>
      <c r="LTP100" s="8"/>
      <c r="LTQ100" s="8"/>
      <c r="LTR100" s="8"/>
      <c r="LTS100" s="8"/>
      <c r="LTT100" s="8"/>
      <c r="LTU100" s="8"/>
      <c r="LTV100" s="8"/>
      <c r="LTW100" s="8"/>
      <c r="LTX100" s="8"/>
      <c r="LTY100" s="8"/>
      <c r="LTZ100" s="8"/>
      <c r="LUA100" s="8"/>
      <c r="LUB100" s="8"/>
      <c r="LUC100" s="8"/>
      <c r="LUD100" s="8"/>
      <c r="LUE100" s="8"/>
      <c r="LUF100" s="8"/>
      <c r="LUG100" s="8"/>
      <c r="LUH100" s="8"/>
      <c r="LUI100" s="8"/>
      <c r="LUJ100" s="8"/>
      <c r="LUK100" s="8"/>
      <c r="LUL100" s="8"/>
      <c r="LUM100" s="8"/>
      <c r="LUN100" s="8"/>
      <c r="LUO100" s="8"/>
      <c r="LUP100" s="8"/>
      <c r="LUQ100" s="8"/>
      <c r="LUR100" s="8"/>
      <c r="LUS100" s="8"/>
      <c r="LUT100" s="8"/>
      <c r="LUU100" s="8"/>
      <c r="LUV100" s="8"/>
      <c r="LUW100" s="8"/>
      <c r="LUX100" s="8"/>
      <c r="LUY100" s="8"/>
      <c r="LUZ100" s="8"/>
      <c r="LVA100" s="8"/>
      <c r="LVB100" s="8"/>
      <c r="LVC100" s="8"/>
      <c r="LVD100" s="8"/>
      <c r="LVE100" s="8"/>
      <c r="LVF100" s="8"/>
      <c r="LVG100" s="8"/>
      <c r="LVH100" s="8"/>
      <c r="LVI100" s="8"/>
      <c r="LVJ100" s="8"/>
      <c r="LVK100" s="8"/>
      <c r="LVL100" s="8"/>
      <c r="LVM100" s="8"/>
      <c r="LVN100" s="8"/>
      <c r="LVO100" s="8"/>
      <c r="LVP100" s="8"/>
      <c r="LVQ100" s="8"/>
      <c r="LVR100" s="8"/>
      <c r="LVS100" s="8"/>
      <c r="LVT100" s="8"/>
      <c r="LVU100" s="8"/>
      <c r="LVV100" s="8"/>
      <c r="LVW100" s="8"/>
      <c r="LVX100" s="8"/>
      <c r="LVY100" s="8"/>
      <c r="LVZ100" s="8"/>
      <c r="LWA100" s="8"/>
      <c r="LWB100" s="8"/>
      <c r="LWC100" s="8"/>
      <c r="LWD100" s="8"/>
      <c r="LWE100" s="8"/>
      <c r="LWF100" s="8"/>
      <c r="LWG100" s="8"/>
      <c r="LWH100" s="8"/>
      <c r="LWI100" s="8"/>
      <c r="LWJ100" s="8"/>
      <c r="LWK100" s="8"/>
      <c r="LWL100" s="8"/>
      <c r="LWM100" s="8"/>
      <c r="LWN100" s="8"/>
      <c r="LWO100" s="8"/>
      <c r="LWP100" s="8"/>
      <c r="LWQ100" s="8"/>
      <c r="LWR100" s="8"/>
      <c r="LWS100" s="8"/>
      <c r="LWT100" s="8"/>
      <c r="LWU100" s="8"/>
      <c r="LWV100" s="8"/>
      <c r="LWW100" s="8"/>
      <c r="LWX100" s="8"/>
      <c r="LWY100" s="8"/>
      <c r="LWZ100" s="8"/>
      <c r="LXA100" s="8"/>
      <c r="LXB100" s="8"/>
      <c r="LXC100" s="8"/>
      <c r="LXD100" s="8"/>
      <c r="LXE100" s="8"/>
      <c r="LXF100" s="8"/>
      <c r="LXG100" s="8"/>
      <c r="LXH100" s="8"/>
      <c r="LXI100" s="8"/>
      <c r="LXJ100" s="8"/>
      <c r="LXK100" s="8"/>
      <c r="LXL100" s="8"/>
      <c r="LXM100" s="8"/>
      <c r="LXN100" s="8"/>
      <c r="LXO100" s="8"/>
      <c r="LXP100" s="8"/>
      <c r="LXQ100" s="8"/>
      <c r="LXR100" s="8"/>
      <c r="LXS100" s="8"/>
      <c r="LXT100" s="8"/>
      <c r="LXU100" s="8"/>
      <c r="LXV100" s="8"/>
      <c r="LXW100" s="8"/>
      <c r="LXX100" s="8"/>
      <c r="LXY100" s="8"/>
      <c r="LXZ100" s="8"/>
      <c r="LYA100" s="8"/>
      <c r="LYB100" s="8"/>
      <c r="LYC100" s="8"/>
      <c r="LYD100" s="8"/>
      <c r="LYE100" s="8"/>
      <c r="LYF100" s="8"/>
      <c r="LYG100" s="8"/>
      <c r="LYH100" s="8"/>
      <c r="LYI100" s="8"/>
      <c r="LYJ100" s="8"/>
      <c r="LYK100" s="8"/>
      <c r="LYL100" s="8"/>
      <c r="LYM100" s="8"/>
      <c r="LYN100" s="8"/>
      <c r="LYO100" s="8"/>
      <c r="LYP100" s="8"/>
      <c r="LYQ100" s="8"/>
      <c r="LYR100" s="8"/>
      <c r="LYS100" s="8"/>
      <c r="LYT100" s="8"/>
      <c r="LYU100" s="8"/>
      <c r="LYV100" s="8"/>
      <c r="LYW100" s="8"/>
      <c r="LYX100" s="8"/>
      <c r="LYY100" s="8"/>
      <c r="LYZ100" s="8"/>
      <c r="LZA100" s="8"/>
      <c r="LZB100" s="8"/>
      <c r="LZC100" s="8"/>
      <c r="LZD100" s="8"/>
      <c r="LZE100" s="8"/>
      <c r="LZF100" s="8"/>
      <c r="LZG100" s="8"/>
      <c r="LZH100" s="8"/>
      <c r="LZI100" s="8"/>
      <c r="LZJ100" s="8"/>
      <c r="LZK100" s="8"/>
      <c r="LZL100" s="8"/>
      <c r="LZM100" s="8"/>
      <c r="LZN100" s="8"/>
      <c r="LZO100" s="8"/>
      <c r="LZP100" s="8"/>
      <c r="LZQ100" s="8"/>
      <c r="LZR100" s="8"/>
      <c r="LZS100" s="8"/>
      <c r="LZT100" s="8"/>
      <c r="LZU100" s="8"/>
      <c r="LZV100" s="8"/>
      <c r="LZW100" s="8"/>
      <c r="LZX100" s="8"/>
      <c r="LZY100" s="8"/>
      <c r="LZZ100" s="8"/>
      <c r="MAA100" s="8"/>
      <c r="MAB100" s="8"/>
      <c r="MAC100" s="8"/>
      <c r="MAD100" s="8"/>
      <c r="MAE100" s="8"/>
      <c r="MAF100" s="8"/>
      <c r="MAG100" s="8"/>
      <c r="MAH100" s="8"/>
      <c r="MAI100" s="8"/>
      <c r="MAJ100" s="8"/>
      <c r="MAK100" s="8"/>
      <c r="MAL100" s="8"/>
      <c r="MAM100" s="8"/>
      <c r="MAN100" s="8"/>
      <c r="MAO100" s="8"/>
      <c r="MAP100" s="8"/>
      <c r="MAQ100" s="8"/>
      <c r="MAR100" s="8"/>
      <c r="MAS100" s="8"/>
      <c r="MAT100" s="8"/>
      <c r="MAU100" s="8"/>
      <c r="MAV100" s="8"/>
      <c r="MAW100" s="8"/>
      <c r="MAX100" s="8"/>
      <c r="MAY100" s="8"/>
      <c r="MAZ100" s="8"/>
      <c r="MBA100" s="8"/>
      <c r="MBB100" s="8"/>
      <c r="MBC100" s="8"/>
      <c r="MBD100" s="8"/>
      <c r="MBE100" s="8"/>
      <c r="MBF100" s="8"/>
      <c r="MBG100" s="8"/>
      <c r="MBH100" s="8"/>
      <c r="MBI100" s="8"/>
      <c r="MBJ100" s="8"/>
      <c r="MBK100" s="8"/>
      <c r="MBL100" s="8"/>
      <c r="MBM100" s="8"/>
      <c r="MBN100" s="8"/>
      <c r="MBO100" s="8"/>
      <c r="MBP100" s="8"/>
      <c r="MBQ100" s="8"/>
      <c r="MBR100" s="8"/>
      <c r="MBS100" s="8"/>
      <c r="MBT100" s="8"/>
      <c r="MBU100" s="8"/>
      <c r="MBV100" s="8"/>
      <c r="MBW100" s="8"/>
      <c r="MBX100" s="8"/>
      <c r="MBY100" s="8"/>
      <c r="MBZ100" s="8"/>
      <c r="MCA100" s="8"/>
      <c r="MCB100" s="8"/>
      <c r="MCC100" s="8"/>
      <c r="MCD100" s="8"/>
      <c r="MCE100" s="8"/>
      <c r="MCF100" s="8"/>
      <c r="MCG100" s="8"/>
      <c r="MCH100" s="8"/>
      <c r="MCI100" s="8"/>
      <c r="MCJ100" s="8"/>
      <c r="MCK100" s="8"/>
      <c r="MCL100" s="8"/>
      <c r="MCM100" s="8"/>
      <c r="MCN100" s="8"/>
      <c r="MCO100" s="8"/>
      <c r="MCP100" s="8"/>
      <c r="MCQ100" s="8"/>
      <c r="MCR100" s="8"/>
      <c r="MCS100" s="8"/>
      <c r="MCT100" s="8"/>
      <c r="MCU100" s="8"/>
      <c r="MCV100" s="8"/>
      <c r="MCW100" s="8"/>
      <c r="MCX100" s="8"/>
      <c r="MCY100" s="8"/>
      <c r="MCZ100" s="8"/>
      <c r="MDA100" s="8"/>
      <c r="MDB100" s="8"/>
      <c r="MDC100" s="8"/>
      <c r="MDD100" s="8"/>
      <c r="MDE100" s="8"/>
      <c r="MDF100" s="8"/>
      <c r="MDG100" s="8"/>
      <c r="MDH100" s="8"/>
      <c r="MDI100" s="8"/>
      <c r="MDJ100" s="8"/>
      <c r="MDK100" s="8"/>
      <c r="MDL100" s="8"/>
      <c r="MDM100" s="8"/>
      <c r="MDN100" s="8"/>
      <c r="MDO100" s="8"/>
      <c r="MDP100" s="8"/>
      <c r="MDQ100" s="8"/>
      <c r="MDR100" s="8"/>
      <c r="MDS100" s="8"/>
      <c r="MDT100" s="8"/>
      <c r="MDU100" s="8"/>
      <c r="MDV100" s="8"/>
      <c r="MDW100" s="8"/>
      <c r="MDX100" s="8"/>
      <c r="MDY100" s="8"/>
      <c r="MDZ100" s="8"/>
      <c r="MEA100" s="8"/>
      <c r="MEB100" s="8"/>
      <c r="MEC100" s="8"/>
      <c r="MED100" s="8"/>
      <c r="MEE100" s="8"/>
      <c r="MEF100" s="8"/>
      <c r="MEG100" s="8"/>
      <c r="MEH100" s="8"/>
      <c r="MEI100" s="8"/>
      <c r="MEJ100" s="8"/>
      <c r="MEK100" s="8"/>
      <c r="MEL100" s="8"/>
      <c r="MEM100" s="8"/>
      <c r="MEN100" s="8"/>
      <c r="MEO100" s="8"/>
      <c r="MEP100" s="8"/>
      <c r="MEQ100" s="8"/>
      <c r="MER100" s="8"/>
      <c r="MES100" s="8"/>
      <c r="MET100" s="8"/>
      <c r="MEU100" s="8"/>
      <c r="MEV100" s="8"/>
      <c r="MEW100" s="8"/>
      <c r="MEX100" s="8"/>
      <c r="MEY100" s="8"/>
      <c r="MEZ100" s="8"/>
      <c r="MFA100" s="8"/>
      <c r="MFB100" s="8"/>
      <c r="MFC100" s="8"/>
      <c r="MFD100" s="8"/>
      <c r="MFE100" s="8"/>
      <c r="MFF100" s="8"/>
      <c r="MFG100" s="8"/>
      <c r="MFH100" s="8"/>
      <c r="MFI100" s="8"/>
      <c r="MFJ100" s="8"/>
      <c r="MFK100" s="8"/>
      <c r="MFL100" s="8"/>
      <c r="MFM100" s="8"/>
      <c r="MFN100" s="8"/>
      <c r="MFO100" s="8"/>
      <c r="MFP100" s="8"/>
      <c r="MFQ100" s="8"/>
      <c r="MFR100" s="8"/>
      <c r="MFS100" s="8"/>
      <c r="MFT100" s="8"/>
      <c r="MFU100" s="8"/>
      <c r="MFV100" s="8"/>
      <c r="MFW100" s="8"/>
      <c r="MFX100" s="8"/>
      <c r="MFY100" s="8"/>
      <c r="MFZ100" s="8"/>
      <c r="MGA100" s="8"/>
      <c r="MGB100" s="8"/>
      <c r="MGC100" s="8"/>
      <c r="MGD100" s="8"/>
      <c r="MGE100" s="8"/>
      <c r="MGF100" s="8"/>
      <c r="MGG100" s="8"/>
      <c r="MGH100" s="8"/>
      <c r="MGI100" s="8"/>
      <c r="MGJ100" s="8"/>
      <c r="MGK100" s="8"/>
      <c r="MGL100" s="8"/>
      <c r="MGM100" s="8"/>
      <c r="MGN100" s="8"/>
      <c r="MGO100" s="8"/>
      <c r="MGP100" s="8"/>
      <c r="MGQ100" s="8"/>
      <c r="MGR100" s="8"/>
      <c r="MGS100" s="8"/>
      <c r="MGT100" s="8"/>
      <c r="MGU100" s="8"/>
      <c r="MGV100" s="8"/>
      <c r="MGW100" s="8"/>
      <c r="MGX100" s="8"/>
      <c r="MGY100" s="8"/>
      <c r="MGZ100" s="8"/>
      <c r="MHA100" s="8"/>
      <c r="MHB100" s="8"/>
      <c r="MHC100" s="8"/>
      <c r="MHD100" s="8"/>
      <c r="MHE100" s="8"/>
      <c r="MHF100" s="8"/>
      <c r="MHG100" s="8"/>
      <c r="MHH100" s="8"/>
      <c r="MHI100" s="8"/>
      <c r="MHJ100" s="8"/>
      <c r="MHK100" s="8"/>
      <c r="MHL100" s="8"/>
      <c r="MHM100" s="8"/>
      <c r="MHN100" s="8"/>
      <c r="MHO100" s="8"/>
      <c r="MHP100" s="8"/>
      <c r="MHQ100" s="8"/>
      <c r="MHR100" s="8"/>
      <c r="MHS100" s="8"/>
      <c r="MHT100" s="8"/>
      <c r="MHU100" s="8"/>
      <c r="MHV100" s="8"/>
      <c r="MHW100" s="8"/>
      <c r="MHX100" s="8"/>
      <c r="MHY100" s="8"/>
      <c r="MHZ100" s="8"/>
      <c r="MIA100" s="8"/>
      <c r="MIB100" s="8"/>
      <c r="MIC100" s="8"/>
      <c r="MID100" s="8"/>
      <c r="MIE100" s="8"/>
      <c r="MIF100" s="8"/>
      <c r="MIG100" s="8"/>
      <c r="MIH100" s="8"/>
      <c r="MII100" s="8"/>
      <c r="MIJ100" s="8"/>
      <c r="MIK100" s="8"/>
      <c r="MIL100" s="8"/>
      <c r="MIM100" s="8"/>
      <c r="MIN100" s="8"/>
      <c r="MIO100" s="8"/>
      <c r="MIP100" s="8"/>
      <c r="MIQ100" s="8"/>
      <c r="MIR100" s="8"/>
      <c r="MIS100" s="8"/>
      <c r="MIT100" s="8"/>
      <c r="MIU100" s="8"/>
      <c r="MIV100" s="8"/>
      <c r="MIW100" s="8"/>
      <c r="MIX100" s="8"/>
      <c r="MIY100" s="8"/>
      <c r="MIZ100" s="8"/>
      <c r="MJA100" s="8"/>
      <c r="MJB100" s="8"/>
      <c r="MJC100" s="8"/>
      <c r="MJD100" s="8"/>
      <c r="MJE100" s="8"/>
      <c r="MJF100" s="8"/>
      <c r="MJG100" s="8"/>
      <c r="MJH100" s="8"/>
      <c r="MJI100" s="8"/>
      <c r="MJJ100" s="8"/>
      <c r="MJK100" s="8"/>
      <c r="MJL100" s="8"/>
      <c r="MJM100" s="8"/>
      <c r="MJN100" s="8"/>
      <c r="MJO100" s="8"/>
      <c r="MJP100" s="8"/>
      <c r="MJQ100" s="8"/>
      <c r="MJR100" s="8"/>
      <c r="MJS100" s="8"/>
      <c r="MJT100" s="8"/>
      <c r="MJU100" s="8"/>
      <c r="MJV100" s="8"/>
      <c r="MJW100" s="8"/>
      <c r="MJX100" s="8"/>
      <c r="MJY100" s="8"/>
      <c r="MJZ100" s="8"/>
      <c r="MKA100" s="8"/>
      <c r="MKB100" s="8"/>
      <c r="MKC100" s="8"/>
      <c r="MKD100" s="8"/>
      <c r="MKE100" s="8"/>
      <c r="MKF100" s="8"/>
      <c r="MKG100" s="8"/>
      <c r="MKH100" s="8"/>
      <c r="MKI100" s="8"/>
      <c r="MKJ100" s="8"/>
      <c r="MKK100" s="8"/>
      <c r="MKL100" s="8"/>
      <c r="MKM100" s="8"/>
      <c r="MKN100" s="8"/>
      <c r="MKO100" s="8"/>
      <c r="MKP100" s="8"/>
      <c r="MKQ100" s="8"/>
      <c r="MKR100" s="8"/>
      <c r="MKS100" s="8"/>
      <c r="MKT100" s="8"/>
      <c r="MKU100" s="8"/>
      <c r="MKV100" s="8"/>
      <c r="MKW100" s="8"/>
      <c r="MKX100" s="8"/>
      <c r="MKY100" s="8"/>
      <c r="MKZ100" s="8"/>
      <c r="MLA100" s="8"/>
      <c r="MLB100" s="8"/>
      <c r="MLC100" s="8"/>
      <c r="MLD100" s="8"/>
      <c r="MLE100" s="8"/>
      <c r="MLF100" s="8"/>
      <c r="MLG100" s="8"/>
      <c r="MLH100" s="8"/>
      <c r="MLI100" s="8"/>
      <c r="MLJ100" s="8"/>
      <c r="MLK100" s="8"/>
      <c r="MLL100" s="8"/>
      <c r="MLM100" s="8"/>
      <c r="MLN100" s="8"/>
      <c r="MLO100" s="8"/>
      <c r="MLP100" s="8"/>
      <c r="MLQ100" s="8"/>
      <c r="MLR100" s="8"/>
      <c r="MLS100" s="8"/>
      <c r="MLT100" s="8"/>
      <c r="MLU100" s="8"/>
      <c r="MLV100" s="8"/>
      <c r="MLW100" s="8"/>
      <c r="MLX100" s="8"/>
      <c r="MLY100" s="8"/>
      <c r="MLZ100" s="8"/>
      <c r="MMA100" s="8"/>
      <c r="MMB100" s="8"/>
      <c r="MMC100" s="8"/>
      <c r="MMD100" s="8"/>
      <c r="MME100" s="8"/>
      <c r="MMF100" s="8"/>
      <c r="MMG100" s="8"/>
      <c r="MMH100" s="8"/>
      <c r="MMI100" s="8"/>
      <c r="MMJ100" s="8"/>
      <c r="MMK100" s="8"/>
      <c r="MML100" s="8"/>
      <c r="MMM100" s="8"/>
      <c r="MMN100" s="8"/>
      <c r="MMO100" s="8"/>
      <c r="MMP100" s="8"/>
      <c r="MMQ100" s="8"/>
      <c r="MMR100" s="8"/>
      <c r="MMS100" s="8"/>
      <c r="MMT100" s="8"/>
      <c r="MMU100" s="8"/>
      <c r="MMV100" s="8"/>
      <c r="MMW100" s="8"/>
      <c r="MMX100" s="8"/>
      <c r="MMY100" s="8"/>
      <c r="MMZ100" s="8"/>
      <c r="MNA100" s="8"/>
      <c r="MNB100" s="8"/>
      <c r="MNC100" s="8"/>
      <c r="MND100" s="8"/>
      <c r="MNE100" s="8"/>
      <c r="MNF100" s="8"/>
      <c r="MNG100" s="8"/>
      <c r="MNH100" s="8"/>
      <c r="MNI100" s="8"/>
      <c r="MNJ100" s="8"/>
      <c r="MNK100" s="8"/>
      <c r="MNL100" s="8"/>
      <c r="MNM100" s="8"/>
      <c r="MNN100" s="8"/>
      <c r="MNO100" s="8"/>
      <c r="MNP100" s="8"/>
      <c r="MNQ100" s="8"/>
      <c r="MNR100" s="8"/>
      <c r="MNS100" s="8"/>
      <c r="MNT100" s="8"/>
      <c r="MNU100" s="8"/>
      <c r="MNV100" s="8"/>
      <c r="MNW100" s="8"/>
      <c r="MNX100" s="8"/>
      <c r="MNY100" s="8"/>
      <c r="MNZ100" s="8"/>
      <c r="MOA100" s="8"/>
      <c r="MOB100" s="8"/>
      <c r="MOC100" s="8"/>
      <c r="MOD100" s="8"/>
      <c r="MOE100" s="8"/>
      <c r="MOF100" s="8"/>
      <c r="MOG100" s="8"/>
      <c r="MOH100" s="8"/>
      <c r="MOI100" s="8"/>
      <c r="MOJ100" s="8"/>
      <c r="MOK100" s="8"/>
      <c r="MOL100" s="8"/>
      <c r="MOM100" s="8"/>
      <c r="MON100" s="8"/>
      <c r="MOO100" s="8"/>
      <c r="MOP100" s="8"/>
      <c r="MOQ100" s="8"/>
      <c r="MOR100" s="8"/>
      <c r="MOS100" s="8"/>
      <c r="MOT100" s="8"/>
      <c r="MOU100" s="8"/>
      <c r="MOV100" s="8"/>
      <c r="MOW100" s="8"/>
      <c r="MOX100" s="8"/>
      <c r="MOY100" s="8"/>
      <c r="MOZ100" s="8"/>
      <c r="MPA100" s="8"/>
      <c r="MPB100" s="8"/>
      <c r="MPC100" s="8"/>
      <c r="MPD100" s="8"/>
      <c r="MPE100" s="8"/>
      <c r="MPF100" s="8"/>
      <c r="MPG100" s="8"/>
      <c r="MPH100" s="8"/>
      <c r="MPI100" s="8"/>
      <c r="MPJ100" s="8"/>
      <c r="MPK100" s="8"/>
      <c r="MPL100" s="8"/>
      <c r="MPM100" s="8"/>
      <c r="MPN100" s="8"/>
      <c r="MPO100" s="8"/>
      <c r="MPP100" s="8"/>
      <c r="MPQ100" s="8"/>
      <c r="MPR100" s="8"/>
      <c r="MPS100" s="8"/>
      <c r="MPT100" s="8"/>
      <c r="MPU100" s="8"/>
      <c r="MPV100" s="8"/>
      <c r="MPW100" s="8"/>
      <c r="MPX100" s="8"/>
      <c r="MPY100" s="8"/>
      <c r="MPZ100" s="8"/>
      <c r="MQA100" s="8"/>
      <c r="MQB100" s="8"/>
      <c r="MQC100" s="8"/>
      <c r="MQD100" s="8"/>
      <c r="MQE100" s="8"/>
      <c r="MQF100" s="8"/>
      <c r="MQG100" s="8"/>
      <c r="MQH100" s="8"/>
      <c r="MQI100" s="8"/>
      <c r="MQJ100" s="8"/>
      <c r="MQK100" s="8"/>
      <c r="MQL100" s="8"/>
      <c r="MQM100" s="8"/>
      <c r="MQN100" s="8"/>
      <c r="MQO100" s="8"/>
      <c r="MQP100" s="8"/>
      <c r="MQQ100" s="8"/>
      <c r="MQR100" s="8"/>
      <c r="MQS100" s="8"/>
      <c r="MQT100" s="8"/>
      <c r="MQU100" s="8"/>
      <c r="MQV100" s="8"/>
      <c r="MQW100" s="8"/>
      <c r="MQX100" s="8"/>
      <c r="MQY100" s="8"/>
      <c r="MQZ100" s="8"/>
      <c r="MRA100" s="8"/>
      <c r="MRB100" s="8"/>
      <c r="MRC100" s="8"/>
      <c r="MRD100" s="8"/>
      <c r="MRE100" s="8"/>
      <c r="MRF100" s="8"/>
      <c r="MRG100" s="8"/>
      <c r="MRH100" s="8"/>
      <c r="MRI100" s="8"/>
      <c r="MRJ100" s="8"/>
      <c r="MRK100" s="8"/>
      <c r="MRL100" s="8"/>
      <c r="MRM100" s="8"/>
      <c r="MRN100" s="8"/>
      <c r="MRO100" s="8"/>
      <c r="MRP100" s="8"/>
      <c r="MRQ100" s="8"/>
      <c r="MRR100" s="8"/>
      <c r="MRS100" s="8"/>
      <c r="MRT100" s="8"/>
      <c r="MRU100" s="8"/>
      <c r="MRV100" s="8"/>
      <c r="MRW100" s="8"/>
      <c r="MRX100" s="8"/>
      <c r="MRY100" s="8"/>
      <c r="MRZ100" s="8"/>
      <c r="MSA100" s="8"/>
      <c r="MSB100" s="8"/>
      <c r="MSC100" s="8"/>
      <c r="MSD100" s="8"/>
      <c r="MSE100" s="8"/>
      <c r="MSF100" s="8"/>
      <c r="MSG100" s="8"/>
      <c r="MSH100" s="8"/>
      <c r="MSI100" s="8"/>
      <c r="MSJ100" s="8"/>
      <c r="MSK100" s="8"/>
      <c r="MSL100" s="8"/>
      <c r="MSM100" s="8"/>
      <c r="MSN100" s="8"/>
      <c r="MSO100" s="8"/>
      <c r="MSP100" s="8"/>
      <c r="MSQ100" s="8"/>
      <c r="MSR100" s="8"/>
      <c r="MSS100" s="8"/>
      <c r="MST100" s="8"/>
      <c r="MSU100" s="8"/>
      <c r="MSV100" s="8"/>
      <c r="MSW100" s="8"/>
      <c r="MSX100" s="8"/>
      <c r="MSY100" s="8"/>
      <c r="MSZ100" s="8"/>
      <c r="MTA100" s="8"/>
      <c r="MTB100" s="8"/>
      <c r="MTC100" s="8"/>
      <c r="MTD100" s="8"/>
      <c r="MTE100" s="8"/>
      <c r="MTF100" s="8"/>
      <c r="MTG100" s="8"/>
      <c r="MTH100" s="8"/>
      <c r="MTI100" s="8"/>
      <c r="MTJ100" s="8"/>
      <c r="MTK100" s="8"/>
      <c r="MTL100" s="8"/>
      <c r="MTM100" s="8"/>
      <c r="MTN100" s="8"/>
      <c r="MTO100" s="8"/>
      <c r="MTP100" s="8"/>
      <c r="MTQ100" s="8"/>
      <c r="MTR100" s="8"/>
      <c r="MTS100" s="8"/>
      <c r="MTT100" s="8"/>
      <c r="MTU100" s="8"/>
      <c r="MTV100" s="8"/>
      <c r="MTW100" s="8"/>
      <c r="MTX100" s="8"/>
      <c r="MTY100" s="8"/>
      <c r="MTZ100" s="8"/>
      <c r="MUA100" s="8"/>
      <c r="MUB100" s="8"/>
      <c r="MUC100" s="8"/>
      <c r="MUD100" s="8"/>
      <c r="MUE100" s="8"/>
      <c r="MUF100" s="8"/>
      <c r="MUG100" s="8"/>
      <c r="MUH100" s="8"/>
      <c r="MUI100" s="8"/>
      <c r="MUJ100" s="8"/>
      <c r="MUK100" s="8"/>
      <c r="MUL100" s="8"/>
      <c r="MUM100" s="8"/>
      <c r="MUN100" s="8"/>
      <c r="MUO100" s="8"/>
      <c r="MUP100" s="8"/>
      <c r="MUQ100" s="8"/>
      <c r="MUR100" s="8"/>
      <c r="MUS100" s="8"/>
      <c r="MUT100" s="8"/>
      <c r="MUU100" s="8"/>
      <c r="MUV100" s="8"/>
      <c r="MUW100" s="8"/>
      <c r="MUX100" s="8"/>
      <c r="MUY100" s="8"/>
      <c r="MUZ100" s="8"/>
      <c r="MVA100" s="8"/>
      <c r="MVB100" s="8"/>
      <c r="MVC100" s="8"/>
      <c r="MVD100" s="8"/>
      <c r="MVE100" s="8"/>
      <c r="MVF100" s="8"/>
      <c r="MVG100" s="8"/>
      <c r="MVH100" s="8"/>
      <c r="MVI100" s="8"/>
      <c r="MVJ100" s="8"/>
      <c r="MVK100" s="8"/>
      <c r="MVL100" s="8"/>
      <c r="MVM100" s="8"/>
      <c r="MVN100" s="8"/>
      <c r="MVO100" s="8"/>
      <c r="MVP100" s="8"/>
      <c r="MVQ100" s="8"/>
      <c r="MVR100" s="8"/>
      <c r="MVS100" s="8"/>
      <c r="MVT100" s="8"/>
      <c r="MVU100" s="8"/>
      <c r="MVV100" s="8"/>
      <c r="MVW100" s="8"/>
      <c r="MVX100" s="8"/>
      <c r="MVY100" s="8"/>
      <c r="MVZ100" s="8"/>
      <c r="MWA100" s="8"/>
      <c r="MWB100" s="8"/>
      <c r="MWC100" s="8"/>
      <c r="MWD100" s="8"/>
      <c r="MWE100" s="8"/>
      <c r="MWF100" s="8"/>
      <c r="MWG100" s="8"/>
      <c r="MWH100" s="8"/>
      <c r="MWI100" s="8"/>
      <c r="MWJ100" s="8"/>
      <c r="MWK100" s="8"/>
      <c r="MWL100" s="8"/>
      <c r="MWM100" s="8"/>
      <c r="MWN100" s="8"/>
      <c r="MWO100" s="8"/>
      <c r="MWP100" s="8"/>
      <c r="MWQ100" s="8"/>
      <c r="MWR100" s="8"/>
      <c r="MWS100" s="8"/>
      <c r="MWT100" s="8"/>
      <c r="MWU100" s="8"/>
      <c r="MWV100" s="8"/>
      <c r="MWW100" s="8"/>
      <c r="MWX100" s="8"/>
      <c r="MWY100" s="8"/>
      <c r="MWZ100" s="8"/>
      <c r="MXA100" s="8"/>
      <c r="MXB100" s="8"/>
      <c r="MXC100" s="8"/>
      <c r="MXD100" s="8"/>
      <c r="MXE100" s="8"/>
      <c r="MXF100" s="8"/>
      <c r="MXG100" s="8"/>
      <c r="MXH100" s="8"/>
      <c r="MXI100" s="8"/>
      <c r="MXJ100" s="8"/>
      <c r="MXK100" s="8"/>
      <c r="MXL100" s="8"/>
      <c r="MXM100" s="8"/>
      <c r="MXN100" s="8"/>
      <c r="MXO100" s="8"/>
      <c r="MXP100" s="8"/>
      <c r="MXQ100" s="8"/>
      <c r="MXR100" s="8"/>
      <c r="MXS100" s="8"/>
      <c r="MXT100" s="8"/>
      <c r="MXU100" s="8"/>
      <c r="MXV100" s="8"/>
      <c r="MXW100" s="8"/>
      <c r="MXX100" s="8"/>
      <c r="MXY100" s="8"/>
      <c r="MXZ100" s="8"/>
      <c r="MYA100" s="8"/>
      <c r="MYB100" s="8"/>
      <c r="MYC100" s="8"/>
      <c r="MYD100" s="8"/>
      <c r="MYE100" s="8"/>
      <c r="MYF100" s="8"/>
      <c r="MYG100" s="8"/>
      <c r="MYH100" s="8"/>
      <c r="MYI100" s="8"/>
      <c r="MYJ100" s="8"/>
      <c r="MYK100" s="8"/>
      <c r="MYL100" s="8"/>
      <c r="MYM100" s="8"/>
      <c r="MYN100" s="8"/>
      <c r="MYO100" s="8"/>
      <c r="MYP100" s="8"/>
      <c r="MYQ100" s="8"/>
      <c r="MYR100" s="8"/>
      <c r="MYS100" s="8"/>
      <c r="MYT100" s="8"/>
      <c r="MYU100" s="8"/>
      <c r="MYV100" s="8"/>
      <c r="MYW100" s="8"/>
      <c r="MYX100" s="8"/>
      <c r="MYY100" s="8"/>
      <c r="MYZ100" s="8"/>
      <c r="MZA100" s="8"/>
      <c r="MZB100" s="8"/>
      <c r="MZC100" s="8"/>
      <c r="MZD100" s="8"/>
      <c r="MZE100" s="8"/>
      <c r="MZF100" s="8"/>
      <c r="MZG100" s="8"/>
      <c r="MZH100" s="8"/>
      <c r="MZI100" s="8"/>
      <c r="MZJ100" s="8"/>
      <c r="MZK100" s="8"/>
      <c r="MZL100" s="8"/>
      <c r="MZM100" s="8"/>
      <c r="MZN100" s="8"/>
      <c r="MZO100" s="8"/>
      <c r="MZP100" s="8"/>
      <c r="MZQ100" s="8"/>
      <c r="MZR100" s="8"/>
      <c r="MZS100" s="8"/>
      <c r="MZT100" s="8"/>
      <c r="MZU100" s="8"/>
      <c r="MZV100" s="8"/>
      <c r="MZW100" s="8"/>
      <c r="MZX100" s="8"/>
      <c r="MZY100" s="8"/>
      <c r="MZZ100" s="8"/>
      <c r="NAA100" s="8"/>
      <c r="NAB100" s="8"/>
      <c r="NAC100" s="8"/>
      <c r="NAD100" s="8"/>
      <c r="NAE100" s="8"/>
      <c r="NAF100" s="8"/>
      <c r="NAG100" s="8"/>
      <c r="NAH100" s="8"/>
      <c r="NAI100" s="8"/>
      <c r="NAJ100" s="8"/>
      <c r="NAK100" s="8"/>
      <c r="NAL100" s="8"/>
      <c r="NAM100" s="8"/>
      <c r="NAN100" s="8"/>
      <c r="NAO100" s="8"/>
      <c r="NAP100" s="8"/>
      <c r="NAQ100" s="8"/>
      <c r="NAR100" s="8"/>
      <c r="NAS100" s="8"/>
      <c r="NAT100" s="8"/>
      <c r="NAU100" s="8"/>
      <c r="NAV100" s="8"/>
      <c r="NAW100" s="8"/>
      <c r="NAX100" s="8"/>
      <c r="NAY100" s="8"/>
      <c r="NAZ100" s="8"/>
      <c r="NBA100" s="8"/>
      <c r="NBB100" s="8"/>
      <c r="NBC100" s="8"/>
      <c r="NBD100" s="8"/>
      <c r="NBE100" s="8"/>
      <c r="NBF100" s="8"/>
      <c r="NBG100" s="8"/>
      <c r="NBH100" s="8"/>
      <c r="NBI100" s="8"/>
      <c r="NBJ100" s="8"/>
      <c r="NBK100" s="8"/>
      <c r="NBL100" s="8"/>
      <c r="NBM100" s="8"/>
      <c r="NBN100" s="8"/>
      <c r="NBO100" s="8"/>
      <c r="NBP100" s="8"/>
      <c r="NBQ100" s="8"/>
      <c r="NBR100" s="8"/>
      <c r="NBS100" s="8"/>
      <c r="NBT100" s="8"/>
      <c r="NBU100" s="8"/>
      <c r="NBV100" s="8"/>
      <c r="NBW100" s="8"/>
      <c r="NBX100" s="8"/>
      <c r="NBY100" s="8"/>
      <c r="NBZ100" s="8"/>
      <c r="NCA100" s="8"/>
      <c r="NCB100" s="8"/>
      <c r="NCC100" s="8"/>
      <c r="NCD100" s="8"/>
      <c r="NCE100" s="8"/>
      <c r="NCF100" s="8"/>
      <c r="NCG100" s="8"/>
      <c r="NCH100" s="8"/>
      <c r="NCI100" s="8"/>
      <c r="NCJ100" s="8"/>
      <c r="NCK100" s="8"/>
      <c r="NCL100" s="8"/>
      <c r="NCM100" s="8"/>
      <c r="NCN100" s="8"/>
      <c r="NCO100" s="8"/>
      <c r="NCP100" s="8"/>
      <c r="NCQ100" s="8"/>
      <c r="NCR100" s="8"/>
      <c r="NCS100" s="8"/>
      <c r="NCT100" s="8"/>
      <c r="NCU100" s="8"/>
      <c r="NCV100" s="8"/>
      <c r="NCW100" s="8"/>
      <c r="NCX100" s="8"/>
      <c r="NCY100" s="8"/>
      <c r="NCZ100" s="8"/>
      <c r="NDA100" s="8"/>
      <c r="NDB100" s="8"/>
      <c r="NDC100" s="8"/>
      <c r="NDD100" s="8"/>
      <c r="NDE100" s="8"/>
      <c r="NDF100" s="8"/>
      <c r="NDG100" s="8"/>
      <c r="NDH100" s="8"/>
      <c r="NDI100" s="8"/>
      <c r="NDJ100" s="8"/>
      <c r="NDK100" s="8"/>
      <c r="NDL100" s="8"/>
      <c r="NDM100" s="8"/>
      <c r="NDN100" s="8"/>
      <c r="NDO100" s="8"/>
      <c r="NDP100" s="8"/>
      <c r="NDQ100" s="8"/>
      <c r="NDR100" s="8"/>
      <c r="NDS100" s="8"/>
      <c r="NDT100" s="8"/>
      <c r="NDU100" s="8"/>
      <c r="NDV100" s="8"/>
      <c r="NDW100" s="8"/>
      <c r="NDX100" s="8"/>
      <c r="NDY100" s="8"/>
      <c r="NDZ100" s="8"/>
      <c r="NEA100" s="8"/>
      <c r="NEB100" s="8"/>
      <c r="NEC100" s="8"/>
      <c r="NED100" s="8"/>
      <c r="NEE100" s="8"/>
      <c r="NEF100" s="8"/>
      <c r="NEG100" s="8"/>
      <c r="NEH100" s="8"/>
      <c r="NEI100" s="8"/>
      <c r="NEJ100" s="8"/>
      <c r="NEK100" s="8"/>
      <c r="NEL100" s="8"/>
      <c r="NEM100" s="8"/>
      <c r="NEN100" s="8"/>
      <c r="NEO100" s="8"/>
      <c r="NEP100" s="8"/>
      <c r="NEQ100" s="8"/>
      <c r="NER100" s="8"/>
      <c r="NES100" s="8"/>
      <c r="NET100" s="8"/>
      <c r="NEU100" s="8"/>
      <c r="NEV100" s="8"/>
      <c r="NEW100" s="8"/>
      <c r="NEX100" s="8"/>
      <c r="NEY100" s="8"/>
      <c r="NEZ100" s="8"/>
      <c r="NFA100" s="8"/>
      <c r="NFB100" s="8"/>
      <c r="NFC100" s="8"/>
      <c r="NFD100" s="8"/>
      <c r="NFE100" s="8"/>
      <c r="NFF100" s="8"/>
      <c r="NFG100" s="8"/>
      <c r="NFH100" s="8"/>
      <c r="NFI100" s="8"/>
      <c r="NFJ100" s="8"/>
      <c r="NFK100" s="8"/>
      <c r="NFL100" s="8"/>
      <c r="NFM100" s="8"/>
      <c r="NFN100" s="8"/>
      <c r="NFO100" s="8"/>
      <c r="NFP100" s="8"/>
      <c r="NFQ100" s="8"/>
      <c r="NFR100" s="8"/>
      <c r="NFS100" s="8"/>
      <c r="NFT100" s="8"/>
      <c r="NFU100" s="8"/>
      <c r="NFV100" s="8"/>
      <c r="NFW100" s="8"/>
      <c r="NFX100" s="8"/>
      <c r="NFY100" s="8"/>
      <c r="NFZ100" s="8"/>
      <c r="NGA100" s="8"/>
      <c r="NGB100" s="8"/>
      <c r="NGC100" s="8"/>
      <c r="NGD100" s="8"/>
      <c r="NGE100" s="8"/>
      <c r="NGF100" s="8"/>
      <c r="NGG100" s="8"/>
      <c r="NGH100" s="8"/>
      <c r="NGI100" s="8"/>
      <c r="NGJ100" s="8"/>
      <c r="NGK100" s="8"/>
      <c r="NGL100" s="8"/>
      <c r="NGM100" s="8"/>
      <c r="NGN100" s="8"/>
      <c r="NGO100" s="8"/>
      <c r="NGP100" s="8"/>
      <c r="NGQ100" s="8"/>
      <c r="NGR100" s="8"/>
      <c r="NGS100" s="8"/>
      <c r="NGT100" s="8"/>
      <c r="NGU100" s="8"/>
      <c r="NGV100" s="8"/>
      <c r="NGW100" s="8"/>
      <c r="NGX100" s="8"/>
      <c r="NGY100" s="8"/>
      <c r="NGZ100" s="8"/>
      <c r="NHA100" s="8"/>
      <c r="NHB100" s="8"/>
      <c r="NHC100" s="8"/>
      <c r="NHD100" s="8"/>
      <c r="NHE100" s="8"/>
      <c r="NHF100" s="8"/>
      <c r="NHG100" s="8"/>
      <c r="NHH100" s="8"/>
      <c r="NHI100" s="8"/>
      <c r="NHJ100" s="8"/>
      <c r="NHK100" s="8"/>
      <c r="NHL100" s="8"/>
      <c r="NHM100" s="8"/>
      <c r="NHN100" s="8"/>
      <c r="NHO100" s="8"/>
      <c r="NHP100" s="8"/>
      <c r="NHQ100" s="8"/>
      <c r="NHR100" s="8"/>
      <c r="NHS100" s="8"/>
      <c r="NHT100" s="8"/>
      <c r="NHU100" s="8"/>
      <c r="NHV100" s="8"/>
      <c r="NHW100" s="8"/>
      <c r="NHX100" s="8"/>
      <c r="NHY100" s="8"/>
      <c r="NHZ100" s="8"/>
      <c r="NIA100" s="8"/>
      <c r="NIB100" s="8"/>
      <c r="NIC100" s="8"/>
      <c r="NID100" s="8"/>
      <c r="NIE100" s="8"/>
      <c r="NIF100" s="8"/>
      <c r="NIG100" s="8"/>
      <c r="NIH100" s="8"/>
      <c r="NII100" s="8"/>
      <c r="NIJ100" s="8"/>
      <c r="NIK100" s="8"/>
      <c r="NIL100" s="8"/>
      <c r="NIM100" s="8"/>
      <c r="NIN100" s="8"/>
      <c r="NIO100" s="8"/>
      <c r="NIP100" s="8"/>
      <c r="NIQ100" s="8"/>
      <c r="NIR100" s="8"/>
      <c r="NIS100" s="8"/>
      <c r="NIT100" s="8"/>
      <c r="NIU100" s="8"/>
      <c r="NIV100" s="8"/>
      <c r="NIW100" s="8"/>
      <c r="NIX100" s="8"/>
      <c r="NIY100" s="8"/>
      <c r="NIZ100" s="8"/>
      <c r="NJA100" s="8"/>
      <c r="NJB100" s="8"/>
      <c r="NJC100" s="8"/>
      <c r="NJD100" s="8"/>
      <c r="NJE100" s="8"/>
      <c r="NJF100" s="8"/>
      <c r="NJG100" s="8"/>
      <c r="NJH100" s="8"/>
      <c r="NJI100" s="8"/>
      <c r="NJJ100" s="8"/>
      <c r="NJK100" s="8"/>
      <c r="NJL100" s="8"/>
      <c r="NJM100" s="8"/>
      <c r="NJN100" s="8"/>
      <c r="NJO100" s="8"/>
      <c r="NJP100" s="8"/>
      <c r="NJQ100" s="8"/>
      <c r="NJR100" s="8"/>
      <c r="NJS100" s="8"/>
      <c r="NJT100" s="8"/>
      <c r="NJU100" s="8"/>
      <c r="NJV100" s="8"/>
      <c r="NJW100" s="8"/>
      <c r="NJX100" s="8"/>
      <c r="NJY100" s="8"/>
      <c r="NJZ100" s="8"/>
      <c r="NKA100" s="8"/>
      <c r="NKB100" s="8"/>
      <c r="NKC100" s="8"/>
      <c r="NKD100" s="8"/>
      <c r="NKE100" s="8"/>
      <c r="NKF100" s="8"/>
      <c r="NKG100" s="8"/>
      <c r="NKH100" s="8"/>
      <c r="NKI100" s="8"/>
      <c r="NKJ100" s="8"/>
      <c r="NKK100" s="8"/>
      <c r="NKL100" s="8"/>
      <c r="NKM100" s="8"/>
      <c r="NKN100" s="8"/>
      <c r="NKO100" s="8"/>
      <c r="NKP100" s="8"/>
      <c r="NKQ100" s="8"/>
      <c r="NKR100" s="8"/>
      <c r="NKS100" s="8"/>
      <c r="NKT100" s="8"/>
      <c r="NKU100" s="8"/>
      <c r="NKV100" s="8"/>
      <c r="NKW100" s="8"/>
      <c r="NKX100" s="8"/>
      <c r="NKY100" s="8"/>
      <c r="NKZ100" s="8"/>
      <c r="NLA100" s="8"/>
      <c r="NLB100" s="8"/>
      <c r="NLC100" s="8"/>
      <c r="NLD100" s="8"/>
      <c r="NLE100" s="8"/>
      <c r="NLF100" s="8"/>
      <c r="NLG100" s="8"/>
      <c r="NLH100" s="8"/>
      <c r="NLI100" s="8"/>
      <c r="NLJ100" s="8"/>
      <c r="NLK100" s="8"/>
      <c r="NLL100" s="8"/>
      <c r="NLM100" s="8"/>
      <c r="NLN100" s="8"/>
      <c r="NLO100" s="8"/>
      <c r="NLP100" s="8"/>
      <c r="NLQ100" s="8"/>
      <c r="NLR100" s="8"/>
      <c r="NLS100" s="8"/>
      <c r="NLT100" s="8"/>
      <c r="NLU100" s="8"/>
      <c r="NLV100" s="8"/>
      <c r="NLW100" s="8"/>
      <c r="NLX100" s="8"/>
      <c r="NLY100" s="8"/>
      <c r="NLZ100" s="8"/>
      <c r="NMA100" s="8"/>
      <c r="NMB100" s="8"/>
      <c r="NMC100" s="8"/>
      <c r="NMD100" s="8"/>
      <c r="NME100" s="8"/>
      <c r="NMF100" s="8"/>
      <c r="NMG100" s="8"/>
      <c r="NMH100" s="8"/>
      <c r="NMI100" s="8"/>
      <c r="NMJ100" s="8"/>
      <c r="NMK100" s="8"/>
      <c r="NML100" s="8"/>
      <c r="NMM100" s="8"/>
      <c r="NMN100" s="8"/>
      <c r="NMO100" s="8"/>
      <c r="NMP100" s="8"/>
      <c r="NMQ100" s="8"/>
      <c r="NMR100" s="8"/>
      <c r="NMS100" s="8"/>
      <c r="NMT100" s="8"/>
      <c r="NMU100" s="8"/>
      <c r="NMV100" s="8"/>
      <c r="NMW100" s="8"/>
      <c r="NMX100" s="8"/>
      <c r="NMY100" s="8"/>
      <c r="NMZ100" s="8"/>
      <c r="NNA100" s="8"/>
      <c r="NNB100" s="8"/>
      <c r="NNC100" s="8"/>
      <c r="NND100" s="8"/>
      <c r="NNE100" s="8"/>
      <c r="NNF100" s="8"/>
      <c r="NNG100" s="8"/>
      <c r="NNH100" s="8"/>
      <c r="NNI100" s="8"/>
      <c r="NNJ100" s="8"/>
      <c r="NNK100" s="8"/>
      <c r="NNL100" s="8"/>
      <c r="NNM100" s="8"/>
      <c r="NNN100" s="8"/>
      <c r="NNO100" s="8"/>
      <c r="NNP100" s="8"/>
      <c r="NNQ100" s="8"/>
      <c r="NNR100" s="8"/>
      <c r="NNS100" s="8"/>
      <c r="NNT100" s="8"/>
      <c r="NNU100" s="8"/>
      <c r="NNV100" s="8"/>
      <c r="NNW100" s="8"/>
      <c r="NNX100" s="8"/>
      <c r="NNY100" s="8"/>
      <c r="NNZ100" s="8"/>
      <c r="NOA100" s="8"/>
      <c r="NOB100" s="8"/>
      <c r="NOC100" s="8"/>
      <c r="NOD100" s="8"/>
      <c r="NOE100" s="8"/>
      <c r="NOF100" s="8"/>
      <c r="NOG100" s="8"/>
      <c r="NOH100" s="8"/>
      <c r="NOI100" s="8"/>
      <c r="NOJ100" s="8"/>
      <c r="NOK100" s="8"/>
      <c r="NOL100" s="8"/>
      <c r="NOM100" s="8"/>
      <c r="NON100" s="8"/>
      <c r="NOO100" s="8"/>
      <c r="NOP100" s="8"/>
      <c r="NOQ100" s="8"/>
      <c r="NOR100" s="8"/>
      <c r="NOS100" s="8"/>
      <c r="NOT100" s="8"/>
      <c r="NOU100" s="8"/>
      <c r="NOV100" s="8"/>
      <c r="NOW100" s="8"/>
      <c r="NOX100" s="8"/>
      <c r="NOY100" s="8"/>
      <c r="NOZ100" s="8"/>
      <c r="NPA100" s="8"/>
      <c r="NPB100" s="8"/>
      <c r="NPC100" s="8"/>
      <c r="NPD100" s="8"/>
      <c r="NPE100" s="8"/>
      <c r="NPF100" s="8"/>
      <c r="NPG100" s="8"/>
      <c r="NPH100" s="8"/>
      <c r="NPI100" s="8"/>
      <c r="NPJ100" s="8"/>
      <c r="NPK100" s="8"/>
      <c r="NPL100" s="8"/>
      <c r="NPM100" s="8"/>
      <c r="NPN100" s="8"/>
      <c r="NPO100" s="8"/>
      <c r="NPP100" s="8"/>
      <c r="NPQ100" s="8"/>
      <c r="NPR100" s="8"/>
      <c r="NPS100" s="8"/>
      <c r="NPT100" s="8"/>
      <c r="NPU100" s="8"/>
      <c r="NPV100" s="8"/>
      <c r="NPW100" s="8"/>
      <c r="NPX100" s="8"/>
      <c r="NPY100" s="8"/>
      <c r="NPZ100" s="8"/>
      <c r="NQA100" s="8"/>
      <c r="NQB100" s="8"/>
      <c r="NQC100" s="8"/>
      <c r="NQD100" s="8"/>
      <c r="NQE100" s="8"/>
      <c r="NQF100" s="8"/>
      <c r="NQG100" s="8"/>
      <c r="NQH100" s="8"/>
      <c r="NQI100" s="8"/>
      <c r="NQJ100" s="8"/>
      <c r="NQK100" s="8"/>
      <c r="NQL100" s="8"/>
      <c r="NQM100" s="8"/>
      <c r="NQN100" s="8"/>
      <c r="NQO100" s="8"/>
      <c r="NQP100" s="8"/>
      <c r="NQQ100" s="8"/>
      <c r="NQR100" s="8"/>
      <c r="NQS100" s="8"/>
      <c r="NQT100" s="8"/>
      <c r="NQU100" s="8"/>
      <c r="NQV100" s="8"/>
      <c r="NQW100" s="8"/>
      <c r="NQX100" s="8"/>
      <c r="NQY100" s="8"/>
      <c r="NQZ100" s="8"/>
      <c r="NRA100" s="8"/>
      <c r="NRB100" s="8"/>
      <c r="NRC100" s="8"/>
      <c r="NRD100" s="8"/>
      <c r="NRE100" s="8"/>
      <c r="NRF100" s="8"/>
      <c r="NRG100" s="8"/>
      <c r="NRH100" s="8"/>
      <c r="NRI100" s="8"/>
      <c r="NRJ100" s="8"/>
      <c r="NRK100" s="8"/>
      <c r="NRL100" s="8"/>
      <c r="NRM100" s="8"/>
      <c r="NRN100" s="8"/>
      <c r="NRO100" s="8"/>
      <c r="NRP100" s="8"/>
      <c r="NRQ100" s="8"/>
      <c r="NRR100" s="8"/>
      <c r="NRS100" s="8"/>
      <c r="NRT100" s="8"/>
      <c r="NRU100" s="8"/>
      <c r="NRV100" s="8"/>
      <c r="NRW100" s="8"/>
      <c r="NRX100" s="8"/>
      <c r="NRY100" s="8"/>
      <c r="NRZ100" s="8"/>
      <c r="NSA100" s="8"/>
      <c r="NSB100" s="8"/>
      <c r="NSC100" s="8"/>
      <c r="NSD100" s="8"/>
      <c r="NSE100" s="8"/>
      <c r="NSF100" s="8"/>
      <c r="NSG100" s="8"/>
      <c r="NSH100" s="8"/>
      <c r="NSI100" s="8"/>
      <c r="NSJ100" s="8"/>
      <c r="NSK100" s="8"/>
      <c r="NSL100" s="8"/>
      <c r="NSM100" s="8"/>
      <c r="NSN100" s="8"/>
      <c r="NSO100" s="8"/>
      <c r="NSP100" s="8"/>
      <c r="NSQ100" s="8"/>
      <c r="NSR100" s="8"/>
      <c r="NSS100" s="8"/>
      <c r="NST100" s="8"/>
      <c r="NSU100" s="8"/>
      <c r="NSV100" s="8"/>
      <c r="NSW100" s="8"/>
      <c r="NSX100" s="8"/>
      <c r="NSY100" s="8"/>
      <c r="NSZ100" s="8"/>
      <c r="NTA100" s="8"/>
      <c r="NTB100" s="8"/>
      <c r="NTC100" s="8"/>
      <c r="NTD100" s="8"/>
      <c r="NTE100" s="8"/>
      <c r="NTF100" s="8"/>
      <c r="NTG100" s="8"/>
      <c r="NTH100" s="8"/>
      <c r="NTI100" s="8"/>
      <c r="NTJ100" s="8"/>
      <c r="NTK100" s="8"/>
      <c r="NTL100" s="8"/>
      <c r="NTM100" s="8"/>
      <c r="NTN100" s="8"/>
      <c r="NTO100" s="8"/>
      <c r="NTP100" s="8"/>
      <c r="NTQ100" s="8"/>
      <c r="NTR100" s="8"/>
      <c r="NTS100" s="8"/>
      <c r="NTT100" s="8"/>
      <c r="NTU100" s="8"/>
      <c r="NTV100" s="8"/>
      <c r="NTW100" s="8"/>
      <c r="NTX100" s="8"/>
      <c r="NTY100" s="8"/>
      <c r="NTZ100" s="8"/>
      <c r="NUA100" s="8"/>
      <c r="NUB100" s="8"/>
      <c r="NUC100" s="8"/>
      <c r="NUD100" s="8"/>
      <c r="NUE100" s="8"/>
      <c r="NUF100" s="8"/>
      <c r="NUG100" s="8"/>
      <c r="NUH100" s="8"/>
      <c r="NUI100" s="8"/>
      <c r="NUJ100" s="8"/>
      <c r="NUK100" s="8"/>
      <c r="NUL100" s="8"/>
      <c r="NUM100" s="8"/>
      <c r="NUN100" s="8"/>
      <c r="NUO100" s="8"/>
      <c r="NUP100" s="8"/>
      <c r="NUQ100" s="8"/>
      <c r="NUR100" s="8"/>
      <c r="NUS100" s="8"/>
      <c r="NUT100" s="8"/>
      <c r="NUU100" s="8"/>
      <c r="NUV100" s="8"/>
      <c r="NUW100" s="8"/>
      <c r="NUX100" s="8"/>
      <c r="NUY100" s="8"/>
      <c r="NUZ100" s="8"/>
      <c r="NVA100" s="8"/>
      <c r="NVB100" s="8"/>
      <c r="NVC100" s="8"/>
      <c r="NVD100" s="8"/>
      <c r="NVE100" s="8"/>
      <c r="NVF100" s="8"/>
      <c r="NVG100" s="8"/>
      <c r="NVH100" s="8"/>
      <c r="NVI100" s="8"/>
      <c r="NVJ100" s="8"/>
      <c r="NVK100" s="8"/>
      <c r="NVL100" s="8"/>
      <c r="NVM100" s="8"/>
      <c r="NVN100" s="8"/>
      <c r="NVO100" s="8"/>
      <c r="NVP100" s="8"/>
      <c r="NVQ100" s="8"/>
      <c r="NVR100" s="8"/>
      <c r="NVS100" s="8"/>
      <c r="NVT100" s="8"/>
      <c r="NVU100" s="8"/>
      <c r="NVV100" s="8"/>
      <c r="NVW100" s="8"/>
      <c r="NVX100" s="8"/>
      <c r="NVY100" s="8"/>
      <c r="NVZ100" s="8"/>
      <c r="NWA100" s="8"/>
      <c r="NWB100" s="8"/>
      <c r="NWC100" s="8"/>
      <c r="NWD100" s="8"/>
      <c r="NWE100" s="8"/>
      <c r="NWF100" s="8"/>
      <c r="NWG100" s="8"/>
      <c r="NWH100" s="8"/>
      <c r="NWI100" s="8"/>
      <c r="NWJ100" s="8"/>
      <c r="NWK100" s="8"/>
      <c r="NWL100" s="8"/>
      <c r="NWM100" s="8"/>
      <c r="NWN100" s="8"/>
      <c r="NWO100" s="8"/>
      <c r="NWP100" s="8"/>
      <c r="NWQ100" s="8"/>
      <c r="NWR100" s="8"/>
      <c r="NWS100" s="8"/>
      <c r="NWT100" s="8"/>
      <c r="NWU100" s="8"/>
      <c r="NWV100" s="8"/>
      <c r="NWW100" s="8"/>
      <c r="NWX100" s="8"/>
      <c r="NWY100" s="8"/>
      <c r="NWZ100" s="8"/>
      <c r="NXA100" s="8"/>
      <c r="NXB100" s="8"/>
      <c r="NXC100" s="8"/>
      <c r="NXD100" s="8"/>
      <c r="NXE100" s="8"/>
      <c r="NXF100" s="8"/>
      <c r="NXG100" s="8"/>
      <c r="NXH100" s="8"/>
      <c r="NXI100" s="8"/>
      <c r="NXJ100" s="8"/>
      <c r="NXK100" s="8"/>
      <c r="NXL100" s="8"/>
      <c r="NXM100" s="8"/>
      <c r="NXN100" s="8"/>
      <c r="NXO100" s="8"/>
      <c r="NXP100" s="8"/>
      <c r="NXQ100" s="8"/>
      <c r="NXR100" s="8"/>
      <c r="NXS100" s="8"/>
      <c r="NXT100" s="8"/>
      <c r="NXU100" s="8"/>
      <c r="NXV100" s="8"/>
      <c r="NXW100" s="8"/>
      <c r="NXX100" s="8"/>
      <c r="NXY100" s="8"/>
      <c r="NXZ100" s="8"/>
      <c r="NYA100" s="8"/>
      <c r="NYB100" s="8"/>
      <c r="NYC100" s="8"/>
      <c r="NYD100" s="8"/>
      <c r="NYE100" s="8"/>
      <c r="NYF100" s="8"/>
      <c r="NYG100" s="8"/>
      <c r="NYH100" s="8"/>
      <c r="NYI100" s="8"/>
      <c r="NYJ100" s="8"/>
      <c r="NYK100" s="8"/>
      <c r="NYL100" s="8"/>
      <c r="NYM100" s="8"/>
      <c r="NYN100" s="8"/>
      <c r="NYO100" s="8"/>
      <c r="NYP100" s="8"/>
      <c r="NYQ100" s="8"/>
      <c r="NYR100" s="8"/>
      <c r="NYS100" s="8"/>
      <c r="NYT100" s="8"/>
      <c r="NYU100" s="8"/>
      <c r="NYV100" s="8"/>
      <c r="NYW100" s="8"/>
      <c r="NYX100" s="8"/>
      <c r="NYY100" s="8"/>
      <c r="NYZ100" s="8"/>
      <c r="NZA100" s="8"/>
      <c r="NZB100" s="8"/>
      <c r="NZC100" s="8"/>
      <c r="NZD100" s="8"/>
      <c r="NZE100" s="8"/>
      <c r="NZF100" s="8"/>
      <c r="NZG100" s="8"/>
      <c r="NZH100" s="8"/>
      <c r="NZI100" s="8"/>
      <c r="NZJ100" s="8"/>
      <c r="NZK100" s="8"/>
      <c r="NZL100" s="8"/>
      <c r="NZM100" s="8"/>
      <c r="NZN100" s="8"/>
      <c r="NZO100" s="8"/>
      <c r="NZP100" s="8"/>
      <c r="NZQ100" s="8"/>
      <c r="NZR100" s="8"/>
      <c r="NZS100" s="8"/>
      <c r="NZT100" s="8"/>
      <c r="NZU100" s="8"/>
      <c r="NZV100" s="8"/>
      <c r="NZW100" s="8"/>
      <c r="NZX100" s="8"/>
      <c r="NZY100" s="8"/>
      <c r="NZZ100" s="8"/>
      <c r="OAA100" s="8"/>
      <c r="OAB100" s="8"/>
      <c r="OAC100" s="8"/>
      <c r="OAD100" s="8"/>
      <c r="OAE100" s="8"/>
      <c r="OAF100" s="8"/>
      <c r="OAG100" s="8"/>
      <c r="OAH100" s="8"/>
      <c r="OAI100" s="8"/>
      <c r="OAJ100" s="8"/>
      <c r="OAK100" s="8"/>
      <c r="OAL100" s="8"/>
      <c r="OAM100" s="8"/>
      <c r="OAN100" s="8"/>
      <c r="OAO100" s="8"/>
      <c r="OAP100" s="8"/>
      <c r="OAQ100" s="8"/>
      <c r="OAR100" s="8"/>
      <c r="OAS100" s="8"/>
      <c r="OAT100" s="8"/>
      <c r="OAU100" s="8"/>
      <c r="OAV100" s="8"/>
      <c r="OAW100" s="8"/>
      <c r="OAX100" s="8"/>
      <c r="OAY100" s="8"/>
      <c r="OAZ100" s="8"/>
      <c r="OBA100" s="8"/>
      <c r="OBB100" s="8"/>
      <c r="OBC100" s="8"/>
      <c r="OBD100" s="8"/>
      <c r="OBE100" s="8"/>
      <c r="OBF100" s="8"/>
      <c r="OBG100" s="8"/>
      <c r="OBH100" s="8"/>
      <c r="OBI100" s="8"/>
      <c r="OBJ100" s="8"/>
      <c r="OBK100" s="8"/>
      <c r="OBL100" s="8"/>
      <c r="OBM100" s="8"/>
      <c r="OBN100" s="8"/>
      <c r="OBO100" s="8"/>
      <c r="OBP100" s="8"/>
      <c r="OBQ100" s="8"/>
      <c r="OBR100" s="8"/>
      <c r="OBS100" s="8"/>
      <c r="OBT100" s="8"/>
      <c r="OBU100" s="8"/>
      <c r="OBV100" s="8"/>
      <c r="OBW100" s="8"/>
      <c r="OBX100" s="8"/>
      <c r="OBY100" s="8"/>
      <c r="OBZ100" s="8"/>
      <c r="OCA100" s="8"/>
      <c r="OCB100" s="8"/>
      <c r="OCC100" s="8"/>
      <c r="OCD100" s="8"/>
      <c r="OCE100" s="8"/>
      <c r="OCF100" s="8"/>
      <c r="OCG100" s="8"/>
      <c r="OCH100" s="8"/>
      <c r="OCI100" s="8"/>
      <c r="OCJ100" s="8"/>
      <c r="OCK100" s="8"/>
      <c r="OCL100" s="8"/>
      <c r="OCM100" s="8"/>
      <c r="OCN100" s="8"/>
      <c r="OCO100" s="8"/>
      <c r="OCP100" s="8"/>
      <c r="OCQ100" s="8"/>
      <c r="OCR100" s="8"/>
      <c r="OCS100" s="8"/>
      <c r="OCT100" s="8"/>
      <c r="OCU100" s="8"/>
      <c r="OCV100" s="8"/>
      <c r="OCW100" s="8"/>
      <c r="OCX100" s="8"/>
      <c r="OCY100" s="8"/>
      <c r="OCZ100" s="8"/>
      <c r="ODA100" s="8"/>
      <c r="ODB100" s="8"/>
      <c r="ODC100" s="8"/>
      <c r="ODD100" s="8"/>
      <c r="ODE100" s="8"/>
      <c r="ODF100" s="8"/>
      <c r="ODG100" s="8"/>
      <c r="ODH100" s="8"/>
      <c r="ODI100" s="8"/>
      <c r="ODJ100" s="8"/>
      <c r="ODK100" s="8"/>
      <c r="ODL100" s="8"/>
      <c r="ODM100" s="8"/>
      <c r="ODN100" s="8"/>
      <c r="ODO100" s="8"/>
      <c r="ODP100" s="8"/>
      <c r="ODQ100" s="8"/>
      <c r="ODR100" s="8"/>
      <c r="ODS100" s="8"/>
      <c r="ODT100" s="8"/>
      <c r="ODU100" s="8"/>
      <c r="ODV100" s="8"/>
      <c r="ODW100" s="8"/>
      <c r="ODX100" s="8"/>
      <c r="ODY100" s="8"/>
      <c r="ODZ100" s="8"/>
      <c r="OEA100" s="8"/>
      <c r="OEB100" s="8"/>
      <c r="OEC100" s="8"/>
      <c r="OED100" s="8"/>
      <c r="OEE100" s="8"/>
      <c r="OEF100" s="8"/>
      <c r="OEG100" s="8"/>
      <c r="OEH100" s="8"/>
      <c r="OEI100" s="8"/>
      <c r="OEJ100" s="8"/>
      <c r="OEK100" s="8"/>
      <c r="OEL100" s="8"/>
      <c r="OEM100" s="8"/>
      <c r="OEN100" s="8"/>
      <c r="OEO100" s="8"/>
      <c r="OEP100" s="8"/>
      <c r="OEQ100" s="8"/>
      <c r="OER100" s="8"/>
      <c r="OES100" s="8"/>
      <c r="OET100" s="8"/>
      <c r="OEU100" s="8"/>
      <c r="OEV100" s="8"/>
      <c r="OEW100" s="8"/>
      <c r="OEX100" s="8"/>
      <c r="OEY100" s="8"/>
      <c r="OEZ100" s="8"/>
      <c r="OFA100" s="8"/>
      <c r="OFB100" s="8"/>
      <c r="OFC100" s="8"/>
      <c r="OFD100" s="8"/>
      <c r="OFE100" s="8"/>
      <c r="OFF100" s="8"/>
      <c r="OFG100" s="8"/>
      <c r="OFH100" s="8"/>
      <c r="OFI100" s="8"/>
      <c r="OFJ100" s="8"/>
      <c r="OFK100" s="8"/>
      <c r="OFL100" s="8"/>
      <c r="OFM100" s="8"/>
      <c r="OFN100" s="8"/>
      <c r="OFO100" s="8"/>
      <c r="OFP100" s="8"/>
      <c r="OFQ100" s="8"/>
      <c r="OFR100" s="8"/>
      <c r="OFS100" s="8"/>
      <c r="OFT100" s="8"/>
      <c r="OFU100" s="8"/>
      <c r="OFV100" s="8"/>
      <c r="OFW100" s="8"/>
      <c r="OFX100" s="8"/>
      <c r="OFY100" s="8"/>
      <c r="OFZ100" s="8"/>
      <c r="OGA100" s="8"/>
      <c r="OGB100" s="8"/>
      <c r="OGC100" s="8"/>
      <c r="OGD100" s="8"/>
      <c r="OGE100" s="8"/>
      <c r="OGF100" s="8"/>
      <c r="OGG100" s="8"/>
      <c r="OGH100" s="8"/>
      <c r="OGI100" s="8"/>
      <c r="OGJ100" s="8"/>
      <c r="OGK100" s="8"/>
      <c r="OGL100" s="8"/>
      <c r="OGM100" s="8"/>
      <c r="OGN100" s="8"/>
      <c r="OGO100" s="8"/>
      <c r="OGP100" s="8"/>
      <c r="OGQ100" s="8"/>
      <c r="OGR100" s="8"/>
      <c r="OGS100" s="8"/>
      <c r="OGT100" s="8"/>
      <c r="OGU100" s="8"/>
      <c r="OGV100" s="8"/>
      <c r="OGW100" s="8"/>
      <c r="OGX100" s="8"/>
      <c r="OGY100" s="8"/>
      <c r="OGZ100" s="8"/>
      <c r="OHA100" s="8"/>
      <c r="OHB100" s="8"/>
      <c r="OHC100" s="8"/>
      <c r="OHD100" s="8"/>
      <c r="OHE100" s="8"/>
      <c r="OHF100" s="8"/>
      <c r="OHG100" s="8"/>
      <c r="OHH100" s="8"/>
      <c r="OHI100" s="8"/>
      <c r="OHJ100" s="8"/>
      <c r="OHK100" s="8"/>
      <c r="OHL100" s="8"/>
      <c r="OHM100" s="8"/>
      <c r="OHN100" s="8"/>
      <c r="OHO100" s="8"/>
      <c r="OHP100" s="8"/>
      <c r="OHQ100" s="8"/>
      <c r="OHR100" s="8"/>
      <c r="OHS100" s="8"/>
      <c r="OHT100" s="8"/>
      <c r="OHU100" s="8"/>
      <c r="OHV100" s="8"/>
      <c r="OHW100" s="8"/>
      <c r="OHX100" s="8"/>
      <c r="OHY100" s="8"/>
      <c r="OHZ100" s="8"/>
      <c r="OIA100" s="8"/>
      <c r="OIB100" s="8"/>
      <c r="OIC100" s="8"/>
      <c r="OID100" s="8"/>
      <c r="OIE100" s="8"/>
      <c r="OIF100" s="8"/>
      <c r="OIG100" s="8"/>
      <c r="OIH100" s="8"/>
      <c r="OII100" s="8"/>
      <c r="OIJ100" s="8"/>
      <c r="OIK100" s="8"/>
      <c r="OIL100" s="8"/>
      <c r="OIM100" s="8"/>
      <c r="OIN100" s="8"/>
      <c r="OIO100" s="8"/>
      <c r="OIP100" s="8"/>
      <c r="OIQ100" s="8"/>
      <c r="OIR100" s="8"/>
      <c r="OIS100" s="8"/>
      <c r="OIT100" s="8"/>
      <c r="OIU100" s="8"/>
      <c r="OIV100" s="8"/>
      <c r="OIW100" s="8"/>
      <c r="OIX100" s="8"/>
      <c r="OIY100" s="8"/>
      <c r="OIZ100" s="8"/>
      <c r="OJA100" s="8"/>
      <c r="OJB100" s="8"/>
      <c r="OJC100" s="8"/>
      <c r="OJD100" s="8"/>
      <c r="OJE100" s="8"/>
      <c r="OJF100" s="8"/>
      <c r="OJG100" s="8"/>
      <c r="OJH100" s="8"/>
      <c r="OJI100" s="8"/>
      <c r="OJJ100" s="8"/>
      <c r="OJK100" s="8"/>
      <c r="OJL100" s="8"/>
      <c r="OJM100" s="8"/>
      <c r="OJN100" s="8"/>
      <c r="OJO100" s="8"/>
      <c r="OJP100" s="8"/>
      <c r="OJQ100" s="8"/>
      <c r="OJR100" s="8"/>
      <c r="OJS100" s="8"/>
      <c r="OJT100" s="8"/>
      <c r="OJU100" s="8"/>
      <c r="OJV100" s="8"/>
      <c r="OJW100" s="8"/>
      <c r="OJX100" s="8"/>
      <c r="OJY100" s="8"/>
      <c r="OJZ100" s="8"/>
      <c r="OKA100" s="8"/>
      <c r="OKB100" s="8"/>
      <c r="OKC100" s="8"/>
      <c r="OKD100" s="8"/>
      <c r="OKE100" s="8"/>
      <c r="OKF100" s="8"/>
      <c r="OKG100" s="8"/>
      <c r="OKH100" s="8"/>
      <c r="OKI100" s="8"/>
      <c r="OKJ100" s="8"/>
      <c r="OKK100" s="8"/>
      <c r="OKL100" s="8"/>
      <c r="OKM100" s="8"/>
      <c r="OKN100" s="8"/>
      <c r="OKO100" s="8"/>
      <c r="OKP100" s="8"/>
      <c r="OKQ100" s="8"/>
      <c r="OKR100" s="8"/>
      <c r="OKS100" s="8"/>
      <c r="OKT100" s="8"/>
      <c r="OKU100" s="8"/>
      <c r="OKV100" s="8"/>
      <c r="OKW100" s="8"/>
      <c r="OKX100" s="8"/>
      <c r="OKY100" s="8"/>
      <c r="OKZ100" s="8"/>
      <c r="OLA100" s="8"/>
      <c r="OLB100" s="8"/>
      <c r="OLC100" s="8"/>
      <c r="OLD100" s="8"/>
      <c r="OLE100" s="8"/>
      <c r="OLF100" s="8"/>
      <c r="OLG100" s="8"/>
      <c r="OLH100" s="8"/>
      <c r="OLI100" s="8"/>
      <c r="OLJ100" s="8"/>
      <c r="OLK100" s="8"/>
      <c r="OLL100" s="8"/>
      <c r="OLM100" s="8"/>
      <c r="OLN100" s="8"/>
      <c r="OLO100" s="8"/>
      <c r="OLP100" s="8"/>
      <c r="OLQ100" s="8"/>
      <c r="OLR100" s="8"/>
      <c r="OLS100" s="8"/>
      <c r="OLT100" s="8"/>
      <c r="OLU100" s="8"/>
      <c r="OLV100" s="8"/>
      <c r="OLW100" s="8"/>
      <c r="OLX100" s="8"/>
      <c r="OLY100" s="8"/>
      <c r="OLZ100" s="8"/>
      <c r="OMA100" s="8"/>
      <c r="OMB100" s="8"/>
      <c r="OMC100" s="8"/>
      <c r="OMD100" s="8"/>
      <c r="OME100" s="8"/>
      <c r="OMF100" s="8"/>
      <c r="OMG100" s="8"/>
      <c r="OMH100" s="8"/>
      <c r="OMI100" s="8"/>
      <c r="OMJ100" s="8"/>
      <c r="OMK100" s="8"/>
      <c r="OML100" s="8"/>
      <c r="OMM100" s="8"/>
      <c r="OMN100" s="8"/>
      <c r="OMO100" s="8"/>
      <c r="OMP100" s="8"/>
      <c r="OMQ100" s="8"/>
      <c r="OMR100" s="8"/>
      <c r="OMS100" s="8"/>
      <c r="OMT100" s="8"/>
      <c r="OMU100" s="8"/>
      <c r="OMV100" s="8"/>
      <c r="OMW100" s="8"/>
      <c r="OMX100" s="8"/>
      <c r="OMY100" s="8"/>
      <c r="OMZ100" s="8"/>
      <c r="ONA100" s="8"/>
      <c r="ONB100" s="8"/>
      <c r="ONC100" s="8"/>
      <c r="OND100" s="8"/>
      <c r="ONE100" s="8"/>
      <c r="ONF100" s="8"/>
      <c r="ONG100" s="8"/>
      <c r="ONH100" s="8"/>
      <c r="ONI100" s="8"/>
      <c r="ONJ100" s="8"/>
      <c r="ONK100" s="8"/>
      <c r="ONL100" s="8"/>
      <c r="ONM100" s="8"/>
      <c r="ONN100" s="8"/>
      <c r="ONO100" s="8"/>
      <c r="ONP100" s="8"/>
      <c r="ONQ100" s="8"/>
      <c r="ONR100" s="8"/>
      <c r="ONS100" s="8"/>
      <c r="ONT100" s="8"/>
      <c r="ONU100" s="8"/>
      <c r="ONV100" s="8"/>
      <c r="ONW100" s="8"/>
      <c r="ONX100" s="8"/>
      <c r="ONY100" s="8"/>
      <c r="ONZ100" s="8"/>
      <c r="OOA100" s="8"/>
      <c r="OOB100" s="8"/>
      <c r="OOC100" s="8"/>
      <c r="OOD100" s="8"/>
      <c r="OOE100" s="8"/>
      <c r="OOF100" s="8"/>
      <c r="OOG100" s="8"/>
      <c r="OOH100" s="8"/>
      <c r="OOI100" s="8"/>
      <c r="OOJ100" s="8"/>
      <c r="OOK100" s="8"/>
      <c r="OOL100" s="8"/>
      <c r="OOM100" s="8"/>
      <c r="OON100" s="8"/>
      <c r="OOO100" s="8"/>
      <c r="OOP100" s="8"/>
      <c r="OOQ100" s="8"/>
      <c r="OOR100" s="8"/>
      <c r="OOS100" s="8"/>
      <c r="OOT100" s="8"/>
      <c r="OOU100" s="8"/>
      <c r="OOV100" s="8"/>
      <c r="OOW100" s="8"/>
      <c r="OOX100" s="8"/>
      <c r="OOY100" s="8"/>
      <c r="OOZ100" s="8"/>
      <c r="OPA100" s="8"/>
      <c r="OPB100" s="8"/>
      <c r="OPC100" s="8"/>
      <c r="OPD100" s="8"/>
      <c r="OPE100" s="8"/>
      <c r="OPF100" s="8"/>
      <c r="OPG100" s="8"/>
      <c r="OPH100" s="8"/>
      <c r="OPI100" s="8"/>
      <c r="OPJ100" s="8"/>
      <c r="OPK100" s="8"/>
      <c r="OPL100" s="8"/>
      <c r="OPM100" s="8"/>
      <c r="OPN100" s="8"/>
      <c r="OPO100" s="8"/>
      <c r="OPP100" s="8"/>
      <c r="OPQ100" s="8"/>
      <c r="OPR100" s="8"/>
      <c r="OPS100" s="8"/>
      <c r="OPT100" s="8"/>
      <c r="OPU100" s="8"/>
      <c r="OPV100" s="8"/>
      <c r="OPW100" s="8"/>
      <c r="OPX100" s="8"/>
      <c r="OPY100" s="8"/>
      <c r="OPZ100" s="8"/>
      <c r="OQA100" s="8"/>
      <c r="OQB100" s="8"/>
      <c r="OQC100" s="8"/>
      <c r="OQD100" s="8"/>
      <c r="OQE100" s="8"/>
      <c r="OQF100" s="8"/>
      <c r="OQG100" s="8"/>
      <c r="OQH100" s="8"/>
      <c r="OQI100" s="8"/>
      <c r="OQJ100" s="8"/>
      <c r="OQK100" s="8"/>
      <c r="OQL100" s="8"/>
      <c r="OQM100" s="8"/>
      <c r="OQN100" s="8"/>
      <c r="OQO100" s="8"/>
      <c r="OQP100" s="8"/>
      <c r="OQQ100" s="8"/>
      <c r="OQR100" s="8"/>
      <c r="OQS100" s="8"/>
      <c r="OQT100" s="8"/>
      <c r="OQU100" s="8"/>
      <c r="OQV100" s="8"/>
      <c r="OQW100" s="8"/>
      <c r="OQX100" s="8"/>
      <c r="OQY100" s="8"/>
      <c r="OQZ100" s="8"/>
      <c r="ORA100" s="8"/>
      <c r="ORB100" s="8"/>
      <c r="ORC100" s="8"/>
      <c r="ORD100" s="8"/>
      <c r="ORE100" s="8"/>
      <c r="ORF100" s="8"/>
      <c r="ORG100" s="8"/>
      <c r="ORH100" s="8"/>
      <c r="ORI100" s="8"/>
      <c r="ORJ100" s="8"/>
      <c r="ORK100" s="8"/>
      <c r="ORL100" s="8"/>
      <c r="ORM100" s="8"/>
      <c r="ORN100" s="8"/>
      <c r="ORO100" s="8"/>
      <c r="ORP100" s="8"/>
      <c r="ORQ100" s="8"/>
      <c r="ORR100" s="8"/>
      <c r="ORS100" s="8"/>
      <c r="ORT100" s="8"/>
      <c r="ORU100" s="8"/>
      <c r="ORV100" s="8"/>
      <c r="ORW100" s="8"/>
      <c r="ORX100" s="8"/>
      <c r="ORY100" s="8"/>
      <c r="ORZ100" s="8"/>
      <c r="OSA100" s="8"/>
      <c r="OSB100" s="8"/>
      <c r="OSC100" s="8"/>
      <c r="OSD100" s="8"/>
      <c r="OSE100" s="8"/>
      <c r="OSF100" s="8"/>
      <c r="OSG100" s="8"/>
      <c r="OSH100" s="8"/>
      <c r="OSI100" s="8"/>
      <c r="OSJ100" s="8"/>
      <c r="OSK100" s="8"/>
      <c r="OSL100" s="8"/>
      <c r="OSM100" s="8"/>
      <c r="OSN100" s="8"/>
      <c r="OSO100" s="8"/>
      <c r="OSP100" s="8"/>
      <c r="OSQ100" s="8"/>
      <c r="OSR100" s="8"/>
      <c r="OSS100" s="8"/>
      <c r="OST100" s="8"/>
      <c r="OSU100" s="8"/>
      <c r="OSV100" s="8"/>
      <c r="OSW100" s="8"/>
      <c r="OSX100" s="8"/>
      <c r="OSY100" s="8"/>
      <c r="OSZ100" s="8"/>
      <c r="OTA100" s="8"/>
      <c r="OTB100" s="8"/>
      <c r="OTC100" s="8"/>
      <c r="OTD100" s="8"/>
      <c r="OTE100" s="8"/>
      <c r="OTF100" s="8"/>
      <c r="OTG100" s="8"/>
      <c r="OTH100" s="8"/>
      <c r="OTI100" s="8"/>
      <c r="OTJ100" s="8"/>
      <c r="OTK100" s="8"/>
      <c r="OTL100" s="8"/>
      <c r="OTM100" s="8"/>
      <c r="OTN100" s="8"/>
      <c r="OTO100" s="8"/>
      <c r="OTP100" s="8"/>
      <c r="OTQ100" s="8"/>
      <c r="OTR100" s="8"/>
      <c r="OTS100" s="8"/>
      <c r="OTT100" s="8"/>
      <c r="OTU100" s="8"/>
      <c r="OTV100" s="8"/>
      <c r="OTW100" s="8"/>
      <c r="OTX100" s="8"/>
      <c r="OTY100" s="8"/>
      <c r="OTZ100" s="8"/>
      <c r="OUA100" s="8"/>
      <c r="OUB100" s="8"/>
      <c r="OUC100" s="8"/>
      <c r="OUD100" s="8"/>
      <c r="OUE100" s="8"/>
      <c r="OUF100" s="8"/>
      <c r="OUG100" s="8"/>
      <c r="OUH100" s="8"/>
      <c r="OUI100" s="8"/>
      <c r="OUJ100" s="8"/>
      <c r="OUK100" s="8"/>
      <c r="OUL100" s="8"/>
      <c r="OUM100" s="8"/>
      <c r="OUN100" s="8"/>
      <c r="OUO100" s="8"/>
      <c r="OUP100" s="8"/>
      <c r="OUQ100" s="8"/>
      <c r="OUR100" s="8"/>
      <c r="OUS100" s="8"/>
      <c r="OUT100" s="8"/>
      <c r="OUU100" s="8"/>
      <c r="OUV100" s="8"/>
      <c r="OUW100" s="8"/>
      <c r="OUX100" s="8"/>
      <c r="OUY100" s="8"/>
      <c r="OUZ100" s="8"/>
      <c r="OVA100" s="8"/>
      <c r="OVB100" s="8"/>
      <c r="OVC100" s="8"/>
      <c r="OVD100" s="8"/>
      <c r="OVE100" s="8"/>
      <c r="OVF100" s="8"/>
      <c r="OVG100" s="8"/>
      <c r="OVH100" s="8"/>
      <c r="OVI100" s="8"/>
      <c r="OVJ100" s="8"/>
      <c r="OVK100" s="8"/>
      <c r="OVL100" s="8"/>
      <c r="OVM100" s="8"/>
      <c r="OVN100" s="8"/>
      <c r="OVO100" s="8"/>
      <c r="OVP100" s="8"/>
      <c r="OVQ100" s="8"/>
      <c r="OVR100" s="8"/>
      <c r="OVS100" s="8"/>
      <c r="OVT100" s="8"/>
      <c r="OVU100" s="8"/>
      <c r="OVV100" s="8"/>
      <c r="OVW100" s="8"/>
      <c r="OVX100" s="8"/>
      <c r="OVY100" s="8"/>
      <c r="OVZ100" s="8"/>
      <c r="OWA100" s="8"/>
      <c r="OWB100" s="8"/>
      <c r="OWC100" s="8"/>
      <c r="OWD100" s="8"/>
      <c r="OWE100" s="8"/>
      <c r="OWF100" s="8"/>
      <c r="OWG100" s="8"/>
      <c r="OWH100" s="8"/>
      <c r="OWI100" s="8"/>
      <c r="OWJ100" s="8"/>
      <c r="OWK100" s="8"/>
      <c r="OWL100" s="8"/>
      <c r="OWM100" s="8"/>
      <c r="OWN100" s="8"/>
      <c r="OWO100" s="8"/>
      <c r="OWP100" s="8"/>
      <c r="OWQ100" s="8"/>
      <c r="OWR100" s="8"/>
      <c r="OWS100" s="8"/>
      <c r="OWT100" s="8"/>
      <c r="OWU100" s="8"/>
      <c r="OWV100" s="8"/>
      <c r="OWW100" s="8"/>
      <c r="OWX100" s="8"/>
      <c r="OWY100" s="8"/>
      <c r="OWZ100" s="8"/>
      <c r="OXA100" s="8"/>
      <c r="OXB100" s="8"/>
      <c r="OXC100" s="8"/>
      <c r="OXD100" s="8"/>
      <c r="OXE100" s="8"/>
      <c r="OXF100" s="8"/>
      <c r="OXG100" s="8"/>
      <c r="OXH100" s="8"/>
      <c r="OXI100" s="8"/>
      <c r="OXJ100" s="8"/>
      <c r="OXK100" s="8"/>
      <c r="OXL100" s="8"/>
      <c r="OXM100" s="8"/>
      <c r="OXN100" s="8"/>
      <c r="OXO100" s="8"/>
      <c r="OXP100" s="8"/>
      <c r="OXQ100" s="8"/>
      <c r="OXR100" s="8"/>
      <c r="OXS100" s="8"/>
      <c r="OXT100" s="8"/>
      <c r="OXU100" s="8"/>
      <c r="OXV100" s="8"/>
      <c r="OXW100" s="8"/>
      <c r="OXX100" s="8"/>
      <c r="OXY100" s="8"/>
      <c r="OXZ100" s="8"/>
      <c r="OYA100" s="8"/>
      <c r="OYB100" s="8"/>
      <c r="OYC100" s="8"/>
      <c r="OYD100" s="8"/>
      <c r="OYE100" s="8"/>
      <c r="OYF100" s="8"/>
      <c r="OYG100" s="8"/>
      <c r="OYH100" s="8"/>
      <c r="OYI100" s="8"/>
      <c r="OYJ100" s="8"/>
      <c r="OYK100" s="8"/>
      <c r="OYL100" s="8"/>
      <c r="OYM100" s="8"/>
      <c r="OYN100" s="8"/>
      <c r="OYO100" s="8"/>
      <c r="OYP100" s="8"/>
      <c r="OYQ100" s="8"/>
      <c r="OYR100" s="8"/>
      <c r="OYS100" s="8"/>
      <c r="OYT100" s="8"/>
      <c r="OYU100" s="8"/>
      <c r="OYV100" s="8"/>
      <c r="OYW100" s="8"/>
      <c r="OYX100" s="8"/>
      <c r="OYY100" s="8"/>
      <c r="OYZ100" s="8"/>
      <c r="OZA100" s="8"/>
      <c r="OZB100" s="8"/>
      <c r="OZC100" s="8"/>
      <c r="OZD100" s="8"/>
      <c r="OZE100" s="8"/>
      <c r="OZF100" s="8"/>
      <c r="OZG100" s="8"/>
      <c r="OZH100" s="8"/>
      <c r="OZI100" s="8"/>
      <c r="OZJ100" s="8"/>
      <c r="OZK100" s="8"/>
      <c r="OZL100" s="8"/>
      <c r="OZM100" s="8"/>
      <c r="OZN100" s="8"/>
      <c r="OZO100" s="8"/>
      <c r="OZP100" s="8"/>
      <c r="OZQ100" s="8"/>
      <c r="OZR100" s="8"/>
      <c r="OZS100" s="8"/>
      <c r="OZT100" s="8"/>
      <c r="OZU100" s="8"/>
      <c r="OZV100" s="8"/>
      <c r="OZW100" s="8"/>
      <c r="OZX100" s="8"/>
      <c r="OZY100" s="8"/>
      <c r="OZZ100" s="8"/>
      <c r="PAA100" s="8"/>
      <c r="PAB100" s="8"/>
      <c r="PAC100" s="8"/>
      <c r="PAD100" s="8"/>
      <c r="PAE100" s="8"/>
      <c r="PAF100" s="8"/>
      <c r="PAG100" s="8"/>
      <c r="PAH100" s="8"/>
      <c r="PAI100" s="8"/>
      <c r="PAJ100" s="8"/>
      <c r="PAK100" s="8"/>
      <c r="PAL100" s="8"/>
      <c r="PAM100" s="8"/>
      <c r="PAN100" s="8"/>
      <c r="PAO100" s="8"/>
      <c r="PAP100" s="8"/>
      <c r="PAQ100" s="8"/>
      <c r="PAR100" s="8"/>
      <c r="PAS100" s="8"/>
      <c r="PAT100" s="8"/>
      <c r="PAU100" s="8"/>
      <c r="PAV100" s="8"/>
      <c r="PAW100" s="8"/>
      <c r="PAX100" s="8"/>
      <c r="PAY100" s="8"/>
      <c r="PAZ100" s="8"/>
      <c r="PBA100" s="8"/>
      <c r="PBB100" s="8"/>
      <c r="PBC100" s="8"/>
      <c r="PBD100" s="8"/>
      <c r="PBE100" s="8"/>
      <c r="PBF100" s="8"/>
      <c r="PBG100" s="8"/>
      <c r="PBH100" s="8"/>
      <c r="PBI100" s="8"/>
      <c r="PBJ100" s="8"/>
      <c r="PBK100" s="8"/>
      <c r="PBL100" s="8"/>
      <c r="PBM100" s="8"/>
      <c r="PBN100" s="8"/>
      <c r="PBO100" s="8"/>
      <c r="PBP100" s="8"/>
      <c r="PBQ100" s="8"/>
      <c r="PBR100" s="8"/>
      <c r="PBS100" s="8"/>
      <c r="PBT100" s="8"/>
      <c r="PBU100" s="8"/>
      <c r="PBV100" s="8"/>
      <c r="PBW100" s="8"/>
      <c r="PBX100" s="8"/>
      <c r="PBY100" s="8"/>
      <c r="PBZ100" s="8"/>
      <c r="PCA100" s="8"/>
      <c r="PCB100" s="8"/>
      <c r="PCC100" s="8"/>
      <c r="PCD100" s="8"/>
      <c r="PCE100" s="8"/>
      <c r="PCF100" s="8"/>
      <c r="PCG100" s="8"/>
      <c r="PCH100" s="8"/>
      <c r="PCI100" s="8"/>
      <c r="PCJ100" s="8"/>
      <c r="PCK100" s="8"/>
      <c r="PCL100" s="8"/>
      <c r="PCM100" s="8"/>
      <c r="PCN100" s="8"/>
      <c r="PCO100" s="8"/>
      <c r="PCP100" s="8"/>
      <c r="PCQ100" s="8"/>
      <c r="PCR100" s="8"/>
      <c r="PCS100" s="8"/>
      <c r="PCT100" s="8"/>
      <c r="PCU100" s="8"/>
      <c r="PCV100" s="8"/>
      <c r="PCW100" s="8"/>
      <c r="PCX100" s="8"/>
      <c r="PCY100" s="8"/>
      <c r="PCZ100" s="8"/>
      <c r="PDA100" s="8"/>
      <c r="PDB100" s="8"/>
      <c r="PDC100" s="8"/>
      <c r="PDD100" s="8"/>
      <c r="PDE100" s="8"/>
      <c r="PDF100" s="8"/>
      <c r="PDG100" s="8"/>
      <c r="PDH100" s="8"/>
      <c r="PDI100" s="8"/>
      <c r="PDJ100" s="8"/>
      <c r="PDK100" s="8"/>
      <c r="PDL100" s="8"/>
      <c r="PDM100" s="8"/>
      <c r="PDN100" s="8"/>
      <c r="PDO100" s="8"/>
      <c r="PDP100" s="8"/>
      <c r="PDQ100" s="8"/>
      <c r="PDR100" s="8"/>
      <c r="PDS100" s="8"/>
      <c r="PDT100" s="8"/>
      <c r="PDU100" s="8"/>
      <c r="PDV100" s="8"/>
      <c r="PDW100" s="8"/>
      <c r="PDX100" s="8"/>
      <c r="PDY100" s="8"/>
      <c r="PDZ100" s="8"/>
      <c r="PEA100" s="8"/>
      <c r="PEB100" s="8"/>
      <c r="PEC100" s="8"/>
      <c r="PED100" s="8"/>
      <c r="PEE100" s="8"/>
      <c r="PEF100" s="8"/>
      <c r="PEG100" s="8"/>
      <c r="PEH100" s="8"/>
      <c r="PEI100" s="8"/>
      <c r="PEJ100" s="8"/>
      <c r="PEK100" s="8"/>
      <c r="PEL100" s="8"/>
      <c r="PEM100" s="8"/>
      <c r="PEN100" s="8"/>
      <c r="PEO100" s="8"/>
      <c r="PEP100" s="8"/>
      <c r="PEQ100" s="8"/>
      <c r="PER100" s="8"/>
      <c r="PES100" s="8"/>
      <c r="PET100" s="8"/>
      <c r="PEU100" s="8"/>
      <c r="PEV100" s="8"/>
      <c r="PEW100" s="8"/>
      <c r="PEX100" s="8"/>
      <c r="PEY100" s="8"/>
      <c r="PEZ100" s="8"/>
      <c r="PFA100" s="8"/>
      <c r="PFB100" s="8"/>
      <c r="PFC100" s="8"/>
      <c r="PFD100" s="8"/>
      <c r="PFE100" s="8"/>
      <c r="PFF100" s="8"/>
      <c r="PFG100" s="8"/>
      <c r="PFH100" s="8"/>
      <c r="PFI100" s="8"/>
      <c r="PFJ100" s="8"/>
      <c r="PFK100" s="8"/>
      <c r="PFL100" s="8"/>
      <c r="PFM100" s="8"/>
      <c r="PFN100" s="8"/>
      <c r="PFO100" s="8"/>
      <c r="PFP100" s="8"/>
      <c r="PFQ100" s="8"/>
      <c r="PFR100" s="8"/>
      <c r="PFS100" s="8"/>
      <c r="PFT100" s="8"/>
      <c r="PFU100" s="8"/>
      <c r="PFV100" s="8"/>
      <c r="PFW100" s="8"/>
      <c r="PFX100" s="8"/>
      <c r="PFY100" s="8"/>
      <c r="PFZ100" s="8"/>
      <c r="PGA100" s="8"/>
      <c r="PGB100" s="8"/>
      <c r="PGC100" s="8"/>
      <c r="PGD100" s="8"/>
      <c r="PGE100" s="8"/>
      <c r="PGF100" s="8"/>
      <c r="PGG100" s="8"/>
      <c r="PGH100" s="8"/>
      <c r="PGI100" s="8"/>
      <c r="PGJ100" s="8"/>
      <c r="PGK100" s="8"/>
      <c r="PGL100" s="8"/>
      <c r="PGM100" s="8"/>
      <c r="PGN100" s="8"/>
      <c r="PGO100" s="8"/>
      <c r="PGP100" s="8"/>
      <c r="PGQ100" s="8"/>
      <c r="PGR100" s="8"/>
      <c r="PGS100" s="8"/>
      <c r="PGT100" s="8"/>
      <c r="PGU100" s="8"/>
      <c r="PGV100" s="8"/>
      <c r="PGW100" s="8"/>
      <c r="PGX100" s="8"/>
      <c r="PGY100" s="8"/>
      <c r="PGZ100" s="8"/>
      <c r="PHA100" s="8"/>
      <c r="PHB100" s="8"/>
      <c r="PHC100" s="8"/>
      <c r="PHD100" s="8"/>
      <c r="PHE100" s="8"/>
      <c r="PHF100" s="8"/>
      <c r="PHG100" s="8"/>
      <c r="PHH100" s="8"/>
      <c r="PHI100" s="8"/>
      <c r="PHJ100" s="8"/>
      <c r="PHK100" s="8"/>
      <c r="PHL100" s="8"/>
      <c r="PHM100" s="8"/>
      <c r="PHN100" s="8"/>
      <c r="PHO100" s="8"/>
      <c r="PHP100" s="8"/>
      <c r="PHQ100" s="8"/>
      <c r="PHR100" s="8"/>
      <c r="PHS100" s="8"/>
      <c r="PHT100" s="8"/>
      <c r="PHU100" s="8"/>
      <c r="PHV100" s="8"/>
      <c r="PHW100" s="8"/>
      <c r="PHX100" s="8"/>
      <c r="PHY100" s="8"/>
      <c r="PHZ100" s="8"/>
      <c r="PIA100" s="8"/>
      <c r="PIB100" s="8"/>
      <c r="PIC100" s="8"/>
      <c r="PID100" s="8"/>
      <c r="PIE100" s="8"/>
      <c r="PIF100" s="8"/>
      <c r="PIG100" s="8"/>
      <c r="PIH100" s="8"/>
      <c r="PII100" s="8"/>
      <c r="PIJ100" s="8"/>
      <c r="PIK100" s="8"/>
      <c r="PIL100" s="8"/>
      <c r="PIM100" s="8"/>
      <c r="PIN100" s="8"/>
      <c r="PIO100" s="8"/>
      <c r="PIP100" s="8"/>
      <c r="PIQ100" s="8"/>
      <c r="PIR100" s="8"/>
      <c r="PIS100" s="8"/>
      <c r="PIT100" s="8"/>
      <c r="PIU100" s="8"/>
      <c r="PIV100" s="8"/>
      <c r="PIW100" s="8"/>
      <c r="PIX100" s="8"/>
      <c r="PIY100" s="8"/>
      <c r="PIZ100" s="8"/>
      <c r="PJA100" s="8"/>
      <c r="PJB100" s="8"/>
      <c r="PJC100" s="8"/>
      <c r="PJD100" s="8"/>
      <c r="PJE100" s="8"/>
      <c r="PJF100" s="8"/>
      <c r="PJG100" s="8"/>
      <c r="PJH100" s="8"/>
      <c r="PJI100" s="8"/>
      <c r="PJJ100" s="8"/>
      <c r="PJK100" s="8"/>
      <c r="PJL100" s="8"/>
      <c r="PJM100" s="8"/>
      <c r="PJN100" s="8"/>
      <c r="PJO100" s="8"/>
      <c r="PJP100" s="8"/>
      <c r="PJQ100" s="8"/>
      <c r="PJR100" s="8"/>
      <c r="PJS100" s="8"/>
      <c r="PJT100" s="8"/>
      <c r="PJU100" s="8"/>
      <c r="PJV100" s="8"/>
      <c r="PJW100" s="8"/>
      <c r="PJX100" s="8"/>
      <c r="PJY100" s="8"/>
      <c r="PJZ100" s="8"/>
      <c r="PKA100" s="8"/>
      <c r="PKB100" s="8"/>
      <c r="PKC100" s="8"/>
      <c r="PKD100" s="8"/>
      <c r="PKE100" s="8"/>
      <c r="PKF100" s="8"/>
      <c r="PKG100" s="8"/>
      <c r="PKH100" s="8"/>
      <c r="PKI100" s="8"/>
      <c r="PKJ100" s="8"/>
      <c r="PKK100" s="8"/>
      <c r="PKL100" s="8"/>
      <c r="PKM100" s="8"/>
      <c r="PKN100" s="8"/>
      <c r="PKO100" s="8"/>
      <c r="PKP100" s="8"/>
      <c r="PKQ100" s="8"/>
      <c r="PKR100" s="8"/>
      <c r="PKS100" s="8"/>
      <c r="PKT100" s="8"/>
      <c r="PKU100" s="8"/>
      <c r="PKV100" s="8"/>
      <c r="PKW100" s="8"/>
      <c r="PKX100" s="8"/>
      <c r="PKY100" s="8"/>
      <c r="PKZ100" s="8"/>
      <c r="PLA100" s="8"/>
      <c r="PLB100" s="8"/>
      <c r="PLC100" s="8"/>
      <c r="PLD100" s="8"/>
      <c r="PLE100" s="8"/>
      <c r="PLF100" s="8"/>
      <c r="PLG100" s="8"/>
      <c r="PLH100" s="8"/>
      <c r="PLI100" s="8"/>
      <c r="PLJ100" s="8"/>
      <c r="PLK100" s="8"/>
      <c r="PLL100" s="8"/>
      <c r="PLM100" s="8"/>
      <c r="PLN100" s="8"/>
      <c r="PLO100" s="8"/>
      <c r="PLP100" s="8"/>
      <c r="PLQ100" s="8"/>
      <c r="PLR100" s="8"/>
      <c r="PLS100" s="8"/>
      <c r="PLT100" s="8"/>
      <c r="PLU100" s="8"/>
      <c r="PLV100" s="8"/>
      <c r="PLW100" s="8"/>
      <c r="PLX100" s="8"/>
      <c r="PLY100" s="8"/>
      <c r="PLZ100" s="8"/>
      <c r="PMA100" s="8"/>
      <c r="PMB100" s="8"/>
      <c r="PMC100" s="8"/>
      <c r="PMD100" s="8"/>
      <c r="PME100" s="8"/>
      <c r="PMF100" s="8"/>
      <c r="PMG100" s="8"/>
      <c r="PMH100" s="8"/>
      <c r="PMI100" s="8"/>
      <c r="PMJ100" s="8"/>
      <c r="PMK100" s="8"/>
      <c r="PML100" s="8"/>
      <c r="PMM100" s="8"/>
      <c r="PMN100" s="8"/>
      <c r="PMO100" s="8"/>
      <c r="PMP100" s="8"/>
      <c r="PMQ100" s="8"/>
      <c r="PMR100" s="8"/>
      <c r="PMS100" s="8"/>
      <c r="PMT100" s="8"/>
      <c r="PMU100" s="8"/>
      <c r="PMV100" s="8"/>
      <c r="PMW100" s="8"/>
      <c r="PMX100" s="8"/>
      <c r="PMY100" s="8"/>
      <c r="PMZ100" s="8"/>
      <c r="PNA100" s="8"/>
      <c r="PNB100" s="8"/>
      <c r="PNC100" s="8"/>
      <c r="PND100" s="8"/>
      <c r="PNE100" s="8"/>
      <c r="PNF100" s="8"/>
      <c r="PNG100" s="8"/>
      <c r="PNH100" s="8"/>
      <c r="PNI100" s="8"/>
      <c r="PNJ100" s="8"/>
      <c r="PNK100" s="8"/>
      <c r="PNL100" s="8"/>
      <c r="PNM100" s="8"/>
      <c r="PNN100" s="8"/>
      <c r="PNO100" s="8"/>
      <c r="PNP100" s="8"/>
      <c r="PNQ100" s="8"/>
      <c r="PNR100" s="8"/>
      <c r="PNS100" s="8"/>
      <c r="PNT100" s="8"/>
      <c r="PNU100" s="8"/>
      <c r="PNV100" s="8"/>
      <c r="PNW100" s="8"/>
      <c r="PNX100" s="8"/>
      <c r="PNY100" s="8"/>
      <c r="PNZ100" s="8"/>
      <c r="POA100" s="8"/>
      <c r="POB100" s="8"/>
      <c r="POC100" s="8"/>
      <c r="POD100" s="8"/>
      <c r="POE100" s="8"/>
      <c r="POF100" s="8"/>
      <c r="POG100" s="8"/>
      <c r="POH100" s="8"/>
      <c r="POI100" s="8"/>
      <c r="POJ100" s="8"/>
      <c r="POK100" s="8"/>
      <c r="POL100" s="8"/>
      <c r="POM100" s="8"/>
      <c r="PON100" s="8"/>
      <c r="POO100" s="8"/>
      <c r="POP100" s="8"/>
      <c r="POQ100" s="8"/>
      <c r="POR100" s="8"/>
      <c r="POS100" s="8"/>
      <c r="POT100" s="8"/>
      <c r="POU100" s="8"/>
      <c r="POV100" s="8"/>
      <c r="POW100" s="8"/>
      <c r="POX100" s="8"/>
      <c r="POY100" s="8"/>
      <c r="POZ100" s="8"/>
      <c r="PPA100" s="8"/>
      <c r="PPB100" s="8"/>
      <c r="PPC100" s="8"/>
      <c r="PPD100" s="8"/>
      <c r="PPE100" s="8"/>
      <c r="PPF100" s="8"/>
      <c r="PPG100" s="8"/>
      <c r="PPH100" s="8"/>
      <c r="PPI100" s="8"/>
      <c r="PPJ100" s="8"/>
      <c r="PPK100" s="8"/>
      <c r="PPL100" s="8"/>
      <c r="PPM100" s="8"/>
      <c r="PPN100" s="8"/>
      <c r="PPO100" s="8"/>
      <c r="PPP100" s="8"/>
      <c r="PPQ100" s="8"/>
      <c r="PPR100" s="8"/>
      <c r="PPS100" s="8"/>
      <c r="PPT100" s="8"/>
      <c r="PPU100" s="8"/>
      <c r="PPV100" s="8"/>
      <c r="PPW100" s="8"/>
      <c r="PPX100" s="8"/>
      <c r="PPY100" s="8"/>
      <c r="PPZ100" s="8"/>
      <c r="PQA100" s="8"/>
      <c r="PQB100" s="8"/>
      <c r="PQC100" s="8"/>
      <c r="PQD100" s="8"/>
      <c r="PQE100" s="8"/>
      <c r="PQF100" s="8"/>
      <c r="PQG100" s="8"/>
      <c r="PQH100" s="8"/>
      <c r="PQI100" s="8"/>
      <c r="PQJ100" s="8"/>
      <c r="PQK100" s="8"/>
      <c r="PQL100" s="8"/>
      <c r="PQM100" s="8"/>
      <c r="PQN100" s="8"/>
      <c r="PQO100" s="8"/>
      <c r="PQP100" s="8"/>
      <c r="PQQ100" s="8"/>
      <c r="PQR100" s="8"/>
      <c r="PQS100" s="8"/>
      <c r="PQT100" s="8"/>
      <c r="PQU100" s="8"/>
      <c r="PQV100" s="8"/>
      <c r="PQW100" s="8"/>
      <c r="PQX100" s="8"/>
      <c r="PQY100" s="8"/>
      <c r="PQZ100" s="8"/>
      <c r="PRA100" s="8"/>
      <c r="PRB100" s="8"/>
      <c r="PRC100" s="8"/>
      <c r="PRD100" s="8"/>
      <c r="PRE100" s="8"/>
      <c r="PRF100" s="8"/>
      <c r="PRG100" s="8"/>
      <c r="PRH100" s="8"/>
      <c r="PRI100" s="8"/>
      <c r="PRJ100" s="8"/>
      <c r="PRK100" s="8"/>
      <c r="PRL100" s="8"/>
      <c r="PRM100" s="8"/>
      <c r="PRN100" s="8"/>
      <c r="PRO100" s="8"/>
      <c r="PRP100" s="8"/>
      <c r="PRQ100" s="8"/>
      <c r="PRR100" s="8"/>
      <c r="PRS100" s="8"/>
      <c r="PRT100" s="8"/>
      <c r="PRU100" s="8"/>
      <c r="PRV100" s="8"/>
      <c r="PRW100" s="8"/>
      <c r="PRX100" s="8"/>
      <c r="PRY100" s="8"/>
      <c r="PRZ100" s="8"/>
      <c r="PSA100" s="8"/>
      <c r="PSB100" s="8"/>
      <c r="PSC100" s="8"/>
      <c r="PSD100" s="8"/>
      <c r="PSE100" s="8"/>
      <c r="PSF100" s="8"/>
      <c r="PSG100" s="8"/>
      <c r="PSH100" s="8"/>
      <c r="PSI100" s="8"/>
      <c r="PSJ100" s="8"/>
      <c r="PSK100" s="8"/>
      <c r="PSL100" s="8"/>
      <c r="PSM100" s="8"/>
      <c r="PSN100" s="8"/>
      <c r="PSO100" s="8"/>
      <c r="PSP100" s="8"/>
      <c r="PSQ100" s="8"/>
      <c r="PSR100" s="8"/>
      <c r="PSS100" s="8"/>
      <c r="PST100" s="8"/>
      <c r="PSU100" s="8"/>
      <c r="PSV100" s="8"/>
      <c r="PSW100" s="8"/>
      <c r="PSX100" s="8"/>
      <c r="PSY100" s="8"/>
      <c r="PSZ100" s="8"/>
      <c r="PTA100" s="8"/>
      <c r="PTB100" s="8"/>
      <c r="PTC100" s="8"/>
      <c r="PTD100" s="8"/>
      <c r="PTE100" s="8"/>
      <c r="PTF100" s="8"/>
      <c r="PTG100" s="8"/>
      <c r="PTH100" s="8"/>
      <c r="PTI100" s="8"/>
      <c r="PTJ100" s="8"/>
      <c r="PTK100" s="8"/>
      <c r="PTL100" s="8"/>
      <c r="PTM100" s="8"/>
      <c r="PTN100" s="8"/>
      <c r="PTO100" s="8"/>
      <c r="PTP100" s="8"/>
      <c r="PTQ100" s="8"/>
      <c r="PTR100" s="8"/>
      <c r="PTS100" s="8"/>
      <c r="PTT100" s="8"/>
      <c r="PTU100" s="8"/>
      <c r="PTV100" s="8"/>
      <c r="PTW100" s="8"/>
      <c r="PTX100" s="8"/>
      <c r="PTY100" s="8"/>
      <c r="PTZ100" s="8"/>
      <c r="PUA100" s="8"/>
      <c r="PUB100" s="8"/>
      <c r="PUC100" s="8"/>
      <c r="PUD100" s="8"/>
      <c r="PUE100" s="8"/>
      <c r="PUF100" s="8"/>
      <c r="PUG100" s="8"/>
      <c r="PUH100" s="8"/>
      <c r="PUI100" s="8"/>
      <c r="PUJ100" s="8"/>
      <c r="PUK100" s="8"/>
      <c r="PUL100" s="8"/>
      <c r="PUM100" s="8"/>
      <c r="PUN100" s="8"/>
      <c r="PUO100" s="8"/>
      <c r="PUP100" s="8"/>
      <c r="PUQ100" s="8"/>
      <c r="PUR100" s="8"/>
      <c r="PUS100" s="8"/>
      <c r="PUT100" s="8"/>
      <c r="PUU100" s="8"/>
      <c r="PUV100" s="8"/>
      <c r="PUW100" s="8"/>
      <c r="PUX100" s="8"/>
      <c r="PUY100" s="8"/>
      <c r="PUZ100" s="8"/>
      <c r="PVA100" s="8"/>
      <c r="PVB100" s="8"/>
      <c r="PVC100" s="8"/>
      <c r="PVD100" s="8"/>
      <c r="PVE100" s="8"/>
      <c r="PVF100" s="8"/>
      <c r="PVG100" s="8"/>
      <c r="PVH100" s="8"/>
      <c r="PVI100" s="8"/>
      <c r="PVJ100" s="8"/>
      <c r="PVK100" s="8"/>
      <c r="PVL100" s="8"/>
      <c r="PVM100" s="8"/>
      <c r="PVN100" s="8"/>
      <c r="PVO100" s="8"/>
      <c r="PVP100" s="8"/>
      <c r="PVQ100" s="8"/>
      <c r="PVR100" s="8"/>
      <c r="PVS100" s="8"/>
      <c r="PVT100" s="8"/>
      <c r="PVU100" s="8"/>
      <c r="PVV100" s="8"/>
      <c r="PVW100" s="8"/>
      <c r="PVX100" s="8"/>
      <c r="PVY100" s="8"/>
      <c r="PVZ100" s="8"/>
      <c r="PWA100" s="8"/>
      <c r="PWB100" s="8"/>
      <c r="PWC100" s="8"/>
      <c r="PWD100" s="8"/>
      <c r="PWE100" s="8"/>
      <c r="PWF100" s="8"/>
      <c r="PWG100" s="8"/>
      <c r="PWH100" s="8"/>
      <c r="PWI100" s="8"/>
      <c r="PWJ100" s="8"/>
      <c r="PWK100" s="8"/>
      <c r="PWL100" s="8"/>
      <c r="PWM100" s="8"/>
      <c r="PWN100" s="8"/>
      <c r="PWO100" s="8"/>
      <c r="PWP100" s="8"/>
      <c r="PWQ100" s="8"/>
      <c r="PWR100" s="8"/>
      <c r="PWS100" s="8"/>
      <c r="PWT100" s="8"/>
      <c r="PWU100" s="8"/>
      <c r="PWV100" s="8"/>
      <c r="PWW100" s="8"/>
      <c r="PWX100" s="8"/>
      <c r="PWY100" s="8"/>
      <c r="PWZ100" s="8"/>
      <c r="PXA100" s="8"/>
      <c r="PXB100" s="8"/>
      <c r="PXC100" s="8"/>
      <c r="PXD100" s="8"/>
      <c r="PXE100" s="8"/>
      <c r="PXF100" s="8"/>
      <c r="PXG100" s="8"/>
      <c r="PXH100" s="8"/>
      <c r="PXI100" s="8"/>
      <c r="PXJ100" s="8"/>
      <c r="PXK100" s="8"/>
      <c r="PXL100" s="8"/>
      <c r="PXM100" s="8"/>
      <c r="PXN100" s="8"/>
      <c r="PXO100" s="8"/>
      <c r="PXP100" s="8"/>
      <c r="PXQ100" s="8"/>
      <c r="PXR100" s="8"/>
      <c r="PXS100" s="8"/>
      <c r="PXT100" s="8"/>
      <c r="PXU100" s="8"/>
      <c r="PXV100" s="8"/>
      <c r="PXW100" s="8"/>
      <c r="PXX100" s="8"/>
      <c r="PXY100" s="8"/>
      <c r="PXZ100" s="8"/>
      <c r="PYA100" s="8"/>
      <c r="PYB100" s="8"/>
      <c r="PYC100" s="8"/>
      <c r="PYD100" s="8"/>
      <c r="PYE100" s="8"/>
      <c r="PYF100" s="8"/>
      <c r="PYG100" s="8"/>
      <c r="PYH100" s="8"/>
      <c r="PYI100" s="8"/>
      <c r="PYJ100" s="8"/>
      <c r="PYK100" s="8"/>
      <c r="PYL100" s="8"/>
      <c r="PYM100" s="8"/>
      <c r="PYN100" s="8"/>
      <c r="PYO100" s="8"/>
      <c r="PYP100" s="8"/>
      <c r="PYQ100" s="8"/>
      <c r="PYR100" s="8"/>
      <c r="PYS100" s="8"/>
      <c r="PYT100" s="8"/>
      <c r="PYU100" s="8"/>
      <c r="PYV100" s="8"/>
      <c r="PYW100" s="8"/>
      <c r="PYX100" s="8"/>
      <c r="PYY100" s="8"/>
      <c r="PYZ100" s="8"/>
      <c r="PZA100" s="8"/>
      <c r="PZB100" s="8"/>
      <c r="PZC100" s="8"/>
      <c r="PZD100" s="8"/>
      <c r="PZE100" s="8"/>
      <c r="PZF100" s="8"/>
      <c r="PZG100" s="8"/>
      <c r="PZH100" s="8"/>
      <c r="PZI100" s="8"/>
      <c r="PZJ100" s="8"/>
      <c r="PZK100" s="8"/>
      <c r="PZL100" s="8"/>
      <c r="PZM100" s="8"/>
      <c r="PZN100" s="8"/>
      <c r="PZO100" s="8"/>
      <c r="PZP100" s="8"/>
      <c r="PZQ100" s="8"/>
      <c r="PZR100" s="8"/>
      <c r="PZS100" s="8"/>
      <c r="PZT100" s="8"/>
      <c r="PZU100" s="8"/>
      <c r="PZV100" s="8"/>
      <c r="PZW100" s="8"/>
      <c r="PZX100" s="8"/>
      <c r="PZY100" s="8"/>
      <c r="PZZ100" s="8"/>
      <c r="QAA100" s="8"/>
      <c r="QAB100" s="8"/>
      <c r="QAC100" s="8"/>
      <c r="QAD100" s="8"/>
      <c r="QAE100" s="8"/>
      <c r="QAF100" s="8"/>
      <c r="QAG100" s="8"/>
      <c r="QAH100" s="8"/>
      <c r="QAI100" s="8"/>
      <c r="QAJ100" s="8"/>
      <c r="QAK100" s="8"/>
      <c r="QAL100" s="8"/>
      <c r="QAM100" s="8"/>
      <c r="QAN100" s="8"/>
      <c r="QAO100" s="8"/>
      <c r="QAP100" s="8"/>
      <c r="QAQ100" s="8"/>
      <c r="QAR100" s="8"/>
      <c r="QAS100" s="8"/>
      <c r="QAT100" s="8"/>
      <c r="QAU100" s="8"/>
      <c r="QAV100" s="8"/>
      <c r="QAW100" s="8"/>
      <c r="QAX100" s="8"/>
      <c r="QAY100" s="8"/>
      <c r="QAZ100" s="8"/>
      <c r="QBA100" s="8"/>
      <c r="QBB100" s="8"/>
      <c r="QBC100" s="8"/>
      <c r="QBD100" s="8"/>
      <c r="QBE100" s="8"/>
      <c r="QBF100" s="8"/>
      <c r="QBG100" s="8"/>
      <c r="QBH100" s="8"/>
      <c r="QBI100" s="8"/>
      <c r="QBJ100" s="8"/>
      <c r="QBK100" s="8"/>
      <c r="QBL100" s="8"/>
      <c r="QBM100" s="8"/>
      <c r="QBN100" s="8"/>
      <c r="QBO100" s="8"/>
      <c r="QBP100" s="8"/>
      <c r="QBQ100" s="8"/>
      <c r="QBR100" s="8"/>
      <c r="QBS100" s="8"/>
      <c r="QBT100" s="8"/>
      <c r="QBU100" s="8"/>
      <c r="QBV100" s="8"/>
      <c r="QBW100" s="8"/>
      <c r="QBX100" s="8"/>
      <c r="QBY100" s="8"/>
      <c r="QBZ100" s="8"/>
      <c r="QCA100" s="8"/>
      <c r="QCB100" s="8"/>
      <c r="QCC100" s="8"/>
      <c r="QCD100" s="8"/>
      <c r="QCE100" s="8"/>
      <c r="QCF100" s="8"/>
      <c r="QCG100" s="8"/>
      <c r="QCH100" s="8"/>
      <c r="QCI100" s="8"/>
      <c r="QCJ100" s="8"/>
      <c r="QCK100" s="8"/>
      <c r="QCL100" s="8"/>
      <c r="QCM100" s="8"/>
      <c r="QCN100" s="8"/>
      <c r="QCO100" s="8"/>
      <c r="QCP100" s="8"/>
      <c r="QCQ100" s="8"/>
      <c r="QCR100" s="8"/>
      <c r="QCS100" s="8"/>
      <c r="QCT100" s="8"/>
      <c r="QCU100" s="8"/>
      <c r="QCV100" s="8"/>
      <c r="QCW100" s="8"/>
      <c r="QCX100" s="8"/>
      <c r="QCY100" s="8"/>
      <c r="QCZ100" s="8"/>
      <c r="QDA100" s="8"/>
      <c r="QDB100" s="8"/>
      <c r="QDC100" s="8"/>
      <c r="QDD100" s="8"/>
      <c r="QDE100" s="8"/>
      <c r="QDF100" s="8"/>
      <c r="QDG100" s="8"/>
      <c r="QDH100" s="8"/>
      <c r="QDI100" s="8"/>
      <c r="QDJ100" s="8"/>
      <c r="QDK100" s="8"/>
      <c r="QDL100" s="8"/>
      <c r="QDM100" s="8"/>
      <c r="QDN100" s="8"/>
      <c r="QDO100" s="8"/>
      <c r="QDP100" s="8"/>
      <c r="QDQ100" s="8"/>
      <c r="QDR100" s="8"/>
      <c r="QDS100" s="8"/>
      <c r="QDT100" s="8"/>
      <c r="QDU100" s="8"/>
      <c r="QDV100" s="8"/>
      <c r="QDW100" s="8"/>
      <c r="QDX100" s="8"/>
      <c r="QDY100" s="8"/>
      <c r="QDZ100" s="8"/>
      <c r="QEA100" s="8"/>
      <c r="QEB100" s="8"/>
      <c r="QEC100" s="8"/>
      <c r="QED100" s="8"/>
      <c r="QEE100" s="8"/>
      <c r="QEF100" s="8"/>
      <c r="QEG100" s="8"/>
      <c r="QEH100" s="8"/>
      <c r="QEI100" s="8"/>
      <c r="QEJ100" s="8"/>
      <c r="QEK100" s="8"/>
      <c r="QEL100" s="8"/>
      <c r="QEM100" s="8"/>
      <c r="QEN100" s="8"/>
      <c r="QEO100" s="8"/>
      <c r="QEP100" s="8"/>
      <c r="QEQ100" s="8"/>
      <c r="QER100" s="8"/>
      <c r="QES100" s="8"/>
      <c r="QET100" s="8"/>
      <c r="QEU100" s="8"/>
      <c r="QEV100" s="8"/>
      <c r="QEW100" s="8"/>
      <c r="QEX100" s="8"/>
      <c r="QEY100" s="8"/>
      <c r="QEZ100" s="8"/>
      <c r="QFA100" s="8"/>
      <c r="QFB100" s="8"/>
      <c r="QFC100" s="8"/>
      <c r="QFD100" s="8"/>
      <c r="QFE100" s="8"/>
      <c r="QFF100" s="8"/>
      <c r="QFG100" s="8"/>
      <c r="QFH100" s="8"/>
      <c r="QFI100" s="8"/>
      <c r="QFJ100" s="8"/>
      <c r="QFK100" s="8"/>
      <c r="QFL100" s="8"/>
      <c r="QFM100" s="8"/>
      <c r="QFN100" s="8"/>
      <c r="QFO100" s="8"/>
      <c r="QFP100" s="8"/>
      <c r="QFQ100" s="8"/>
      <c r="QFR100" s="8"/>
      <c r="QFS100" s="8"/>
      <c r="QFT100" s="8"/>
      <c r="QFU100" s="8"/>
      <c r="QFV100" s="8"/>
      <c r="QFW100" s="8"/>
      <c r="QFX100" s="8"/>
      <c r="QFY100" s="8"/>
      <c r="QFZ100" s="8"/>
      <c r="QGA100" s="8"/>
      <c r="QGB100" s="8"/>
      <c r="QGC100" s="8"/>
      <c r="QGD100" s="8"/>
      <c r="QGE100" s="8"/>
      <c r="QGF100" s="8"/>
      <c r="QGG100" s="8"/>
      <c r="QGH100" s="8"/>
      <c r="QGI100" s="8"/>
      <c r="QGJ100" s="8"/>
      <c r="QGK100" s="8"/>
      <c r="QGL100" s="8"/>
      <c r="QGM100" s="8"/>
      <c r="QGN100" s="8"/>
      <c r="QGO100" s="8"/>
      <c r="QGP100" s="8"/>
      <c r="QGQ100" s="8"/>
      <c r="QGR100" s="8"/>
      <c r="QGS100" s="8"/>
      <c r="QGT100" s="8"/>
      <c r="QGU100" s="8"/>
      <c r="QGV100" s="8"/>
      <c r="QGW100" s="8"/>
      <c r="QGX100" s="8"/>
      <c r="QGY100" s="8"/>
      <c r="QGZ100" s="8"/>
      <c r="QHA100" s="8"/>
      <c r="QHB100" s="8"/>
      <c r="QHC100" s="8"/>
      <c r="QHD100" s="8"/>
      <c r="QHE100" s="8"/>
      <c r="QHF100" s="8"/>
      <c r="QHG100" s="8"/>
      <c r="QHH100" s="8"/>
      <c r="QHI100" s="8"/>
      <c r="QHJ100" s="8"/>
      <c r="QHK100" s="8"/>
      <c r="QHL100" s="8"/>
      <c r="QHM100" s="8"/>
      <c r="QHN100" s="8"/>
      <c r="QHO100" s="8"/>
      <c r="QHP100" s="8"/>
      <c r="QHQ100" s="8"/>
      <c r="QHR100" s="8"/>
      <c r="QHS100" s="8"/>
      <c r="QHT100" s="8"/>
      <c r="QHU100" s="8"/>
      <c r="QHV100" s="8"/>
      <c r="QHW100" s="8"/>
      <c r="QHX100" s="8"/>
      <c r="QHY100" s="8"/>
      <c r="QHZ100" s="8"/>
      <c r="QIA100" s="8"/>
      <c r="QIB100" s="8"/>
      <c r="QIC100" s="8"/>
      <c r="QID100" s="8"/>
      <c r="QIE100" s="8"/>
      <c r="QIF100" s="8"/>
      <c r="QIG100" s="8"/>
      <c r="QIH100" s="8"/>
      <c r="QII100" s="8"/>
      <c r="QIJ100" s="8"/>
      <c r="QIK100" s="8"/>
      <c r="QIL100" s="8"/>
      <c r="QIM100" s="8"/>
      <c r="QIN100" s="8"/>
      <c r="QIO100" s="8"/>
      <c r="QIP100" s="8"/>
      <c r="QIQ100" s="8"/>
      <c r="QIR100" s="8"/>
      <c r="QIS100" s="8"/>
      <c r="QIT100" s="8"/>
      <c r="QIU100" s="8"/>
      <c r="QIV100" s="8"/>
      <c r="QIW100" s="8"/>
      <c r="QIX100" s="8"/>
      <c r="QIY100" s="8"/>
      <c r="QIZ100" s="8"/>
      <c r="QJA100" s="8"/>
      <c r="QJB100" s="8"/>
      <c r="QJC100" s="8"/>
      <c r="QJD100" s="8"/>
      <c r="QJE100" s="8"/>
      <c r="QJF100" s="8"/>
      <c r="QJG100" s="8"/>
      <c r="QJH100" s="8"/>
      <c r="QJI100" s="8"/>
      <c r="QJJ100" s="8"/>
      <c r="QJK100" s="8"/>
      <c r="QJL100" s="8"/>
      <c r="QJM100" s="8"/>
      <c r="QJN100" s="8"/>
      <c r="QJO100" s="8"/>
      <c r="QJP100" s="8"/>
      <c r="QJQ100" s="8"/>
      <c r="QJR100" s="8"/>
      <c r="QJS100" s="8"/>
      <c r="QJT100" s="8"/>
      <c r="QJU100" s="8"/>
      <c r="QJV100" s="8"/>
      <c r="QJW100" s="8"/>
      <c r="QJX100" s="8"/>
      <c r="QJY100" s="8"/>
      <c r="QJZ100" s="8"/>
      <c r="QKA100" s="8"/>
      <c r="QKB100" s="8"/>
      <c r="QKC100" s="8"/>
      <c r="QKD100" s="8"/>
      <c r="QKE100" s="8"/>
      <c r="QKF100" s="8"/>
      <c r="QKG100" s="8"/>
      <c r="QKH100" s="8"/>
      <c r="QKI100" s="8"/>
      <c r="QKJ100" s="8"/>
      <c r="QKK100" s="8"/>
      <c r="QKL100" s="8"/>
      <c r="QKM100" s="8"/>
      <c r="QKN100" s="8"/>
      <c r="QKO100" s="8"/>
      <c r="QKP100" s="8"/>
      <c r="QKQ100" s="8"/>
      <c r="QKR100" s="8"/>
      <c r="QKS100" s="8"/>
      <c r="QKT100" s="8"/>
      <c r="QKU100" s="8"/>
      <c r="QKV100" s="8"/>
      <c r="QKW100" s="8"/>
      <c r="QKX100" s="8"/>
      <c r="QKY100" s="8"/>
      <c r="QKZ100" s="8"/>
      <c r="QLA100" s="8"/>
      <c r="QLB100" s="8"/>
      <c r="QLC100" s="8"/>
      <c r="QLD100" s="8"/>
      <c r="QLE100" s="8"/>
      <c r="QLF100" s="8"/>
      <c r="QLG100" s="8"/>
      <c r="QLH100" s="8"/>
      <c r="QLI100" s="8"/>
      <c r="QLJ100" s="8"/>
      <c r="QLK100" s="8"/>
      <c r="QLL100" s="8"/>
      <c r="QLM100" s="8"/>
      <c r="QLN100" s="8"/>
      <c r="QLO100" s="8"/>
      <c r="QLP100" s="8"/>
      <c r="QLQ100" s="8"/>
      <c r="QLR100" s="8"/>
      <c r="QLS100" s="8"/>
      <c r="QLT100" s="8"/>
      <c r="QLU100" s="8"/>
      <c r="QLV100" s="8"/>
      <c r="QLW100" s="8"/>
      <c r="QLX100" s="8"/>
      <c r="QLY100" s="8"/>
      <c r="QLZ100" s="8"/>
      <c r="QMA100" s="8"/>
      <c r="QMB100" s="8"/>
      <c r="QMC100" s="8"/>
      <c r="QMD100" s="8"/>
      <c r="QME100" s="8"/>
      <c r="QMF100" s="8"/>
      <c r="QMG100" s="8"/>
      <c r="QMH100" s="8"/>
      <c r="QMI100" s="8"/>
      <c r="QMJ100" s="8"/>
      <c r="QMK100" s="8"/>
      <c r="QML100" s="8"/>
      <c r="QMM100" s="8"/>
      <c r="QMN100" s="8"/>
      <c r="QMO100" s="8"/>
      <c r="QMP100" s="8"/>
      <c r="QMQ100" s="8"/>
      <c r="QMR100" s="8"/>
      <c r="QMS100" s="8"/>
      <c r="QMT100" s="8"/>
      <c r="QMU100" s="8"/>
      <c r="QMV100" s="8"/>
      <c r="QMW100" s="8"/>
      <c r="QMX100" s="8"/>
      <c r="QMY100" s="8"/>
      <c r="QMZ100" s="8"/>
      <c r="QNA100" s="8"/>
      <c r="QNB100" s="8"/>
      <c r="QNC100" s="8"/>
      <c r="QND100" s="8"/>
      <c r="QNE100" s="8"/>
      <c r="QNF100" s="8"/>
      <c r="QNG100" s="8"/>
      <c r="QNH100" s="8"/>
      <c r="QNI100" s="8"/>
      <c r="QNJ100" s="8"/>
      <c r="QNK100" s="8"/>
      <c r="QNL100" s="8"/>
      <c r="QNM100" s="8"/>
      <c r="QNN100" s="8"/>
      <c r="QNO100" s="8"/>
      <c r="QNP100" s="8"/>
      <c r="QNQ100" s="8"/>
      <c r="QNR100" s="8"/>
      <c r="QNS100" s="8"/>
      <c r="QNT100" s="8"/>
      <c r="QNU100" s="8"/>
      <c r="QNV100" s="8"/>
      <c r="QNW100" s="8"/>
      <c r="QNX100" s="8"/>
      <c r="QNY100" s="8"/>
      <c r="QNZ100" s="8"/>
      <c r="QOA100" s="8"/>
      <c r="QOB100" s="8"/>
      <c r="QOC100" s="8"/>
      <c r="QOD100" s="8"/>
      <c r="QOE100" s="8"/>
      <c r="QOF100" s="8"/>
      <c r="QOG100" s="8"/>
      <c r="QOH100" s="8"/>
      <c r="QOI100" s="8"/>
      <c r="QOJ100" s="8"/>
      <c r="QOK100" s="8"/>
      <c r="QOL100" s="8"/>
      <c r="QOM100" s="8"/>
      <c r="QON100" s="8"/>
      <c r="QOO100" s="8"/>
      <c r="QOP100" s="8"/>
      <c r="QOQ100" s="8"/>
      <c r="QOR100" s="8"/>
      <c r="QOS100" s="8"/>
      <c r="QOT100" s="8"/>
      <c r="QOU100" s="8"/>
      <c r="QOV100" s="8"/>
      <c r="QOW100" s="8"/>
      <c r="QOX100" s="8"/>
      <c r="QOY100" s="8"/>
      <c r="QOZ100" s="8"/>
      <c r="QPA100" s="8"/>
      <c r="QPB100" s="8"/>
      <c r="QPC100" s="8"/>
      <c r="QPD100" s="8"/>
      <c r="QPE100" s="8"/>
      <c r="QPF100" s="8"/>
      <c r="QPG100" s="8"/>
      <c r="QPH100" s="8"/>
      <c r="QPI100" s="8"/>
      <c r="QPJ100" s="8"/>
      <c r="QPK100" s="8"/>
      <c r="QPL100" s="8"/>
      <c r="QPM100" s="8"/>
      <c r="QPN100" s="8"/>
      <c r="QPO100" s="8"/>
      <c r="QPP100" s="8"/>
      <c r="QPQ100" s="8"/>
      <c r="QPR100" s="8"/>
      <c r="QPS100" s="8"/>
      <c r="QPT100" s="8"/>
      <c r="QPU100" s="8"/>
      <c r="QPV100" s="8"/>
      <c r="QPW100" s="8"/>
      <c r="QPX100" s="8"/>
      <c r="QPY100" s="8"/>
      <c r="QPZ100" s="8"/>
      <c r="QQA100" s="8"/>
      <c r="QQB100" s="8"/>
      <c r="QQC100" s="8"/>
      <c r="QQD100" s="8"/>
      <c r="QQE100" s="8"/>
      <c r="QQF100" s="8"/>
      <c r="QQG100" s="8"/>
      <c r="QQH100" s="8"/>
      <c r="QQI100" s="8"/>
      <c r="QQJ100" s="8"/>
      <c r="QQK100" s="8"/>
      <c r="QQL100" s="8"/>
      <c r="QQM100" s="8"/>
      <c r="QQN100" s="8"/>
      <c r="QQO100" s="8"/>
      <c r="QQP100" s="8"/>
      <c r="QQQ100" s="8"/>
      <c r="QQR100" s="8"/>
      <c r="QQS100" s="8"/>
      <c r="QQT100" s="8"/>
      <c r="QQU100" s="8"/>
      <c r="QQV100" s="8"/>
      <c r="QQW100" s="8"/>
      <c r="QQX100" s="8"/>
      <c r="QQY100" s="8"/>
      <c r="QQZ100" s="8"/>
      <c r="QRA100" s="8"/>
      <c r="QRB100" s="8"/>
      <c r="QRC100" s="8"/>
      <c r="QRD100" s="8"/>
      <c r="QRE100" s="8"/>
      <c r="QRF100" s="8"/>
      <c r="QRG100" s="8"/>
      <c r="QRH100" s="8"/>
      <c r="QRI100" s="8"/>
      <c r="QRJ100" s="8"/>
      <c r="QRK100" s="8"/>
      <c r="QRL100" s="8"/>
      <c r="QRM100" s="8"/>
      <c r="QRN100" s="8"/>
      <c r="QRO100" s="8"/>
      <c r="QRP100" s="8"/>
      <c r="QRQ100" s="8"/>
      <c r="QRR100" s="8"/>
      <c r="QRS100" s="8"/>
      <c r="QRT100" s="8"/>
      <c r="QRU100" s="8"/>
      <c r="QRV100" s="8"/>
      <c r="QRW100" s="8"/>
      <c r="QRX100" s="8"/>
      <c r="QRY100" s="8"/>
      <c r="QRZ100" s="8"/>
      <c r="QSA100" s="8"/>
      <c r="QSB100" s="8"/>
      <c r="QSC100" s="8"/>
      <c r="QSD100" s="8"/>
      <c r="QSE100" s="8"/>
      <c r="QSF100" s="8"/>
      <c r="QSG100" s="8"/>
      <c r="QSH100" s="8"/>
      <c r="QSI100" s="8"/>
      <c r="QSJ100" s="8"/>
      <c r="QSK100" s="8"/>
      <c r="QSL100" s="8"/>
      <c r="QSM100" s="8"/>
      <c r="QSN100" s="8"/>
      <c r="QSO100" s="8"/>
      <c r="QSP100" s="8"/>
      <c r="QSQ100" s="8"/>
      <c r="QSR100" s="8"/>
      <c r="QSS100" s="8"/>
      <c r="QST100" s="8"/>
      <c r="QSU100" s="8"/>
      <c r="QSV100" s="8"/>
      <c r="QSW100" s="8"/>
      <c r="QSX100" s="8"/>
      <c r="QSY100" s="8"/>
      <c r="QSZ100" s="8"/>
      <c r="QTA100" s="8"/>
      <c r="QTB100" s="8"/>
      <c r="QTC100" s="8"/>
      <c r="QTD100" s="8"/>
      <c r="QTE100" s="8"/>
      <c r="QTF100" s="8"/>
      <c r="QTG100" s="8"/>
      <c r="QTH100" s="8"/>
      <c r="QTI100" s="8"/>
      <c r="QTJ100" s="8"/>
      <c r="QTK100" s="8"/>
      <c r="QTL100" s="8"/>
      <c r="QTM100" s="8"/>
      <c r="QTN100" s="8"/>
      <c r="QTO100" s="8"/>
      <c r="QTP100" s="8"/>
      <c r="QTQ100" s="8"/>
      <c r="QTR100" s="8"/>
      <c r="QTS100" s="8"/>
      <c r="QTT100" s="8"/>
      <c r="QTU100" s="8"/>
      <c r="QTV100" s="8"/>
      <c r="QTW100" s="8"/>
      <c r="QTX100" s="8"/>
      <c r="QTY100" s="8"/>
      <c r="QTZ100" s="8"/>
      <c r="QUA100" s="8"/>
      <c r="QUB100" s="8"/>
      <c r="QUC100" s="8"/>
      <c r="QUD100" s="8"/>
      <c r="QUE100" s="8"/>
      <c r="QUF100" s="8"/>
      <c r="QUG100" s="8"/>
      <c r="QUH100" s="8"/>
      <c r="QUI100" s="8"/>
      <c r="QUJ100" s="8"/>
      <c r="QUK100" s="8"/>
      <c r="QUL100" s="8"/>
      <c r="QUM100" s="8"/>
      <c r="QUN100" s="8"/>
      <c r="QUO100" s="8"/>
      <c r="QUP100" s="8"/>
      <c r="QUQ100" s="8"/>
      <c r="QUR100" s="8"/>
      <c r="QUS100" s="8"/>
      <c r="QUT100" s="8"/>
      <c r="QUU100" s="8"/>
      <c r="QUV100" s="8"/>
      <c r="QUW100" s="8"/>
      <c r="QUX100" s="8"/>
      <c r="QUY100" s="8"/>
      <c r="QUZ100" s="8"/>
      <c r="QVA100" s="8"/>
      <c r="QVB100" s="8"/>
      <c r="QVC100" s="8"/>
      <c r="QVD100" s="8"/>
      <c r="QVE100" s="8"/>
      <c r="QVF100" s="8"/>
      <c r="QVG100" s="8"/>
      <c r="QVH100" s="8"/>
      <c r="QVI100" s="8"/>
      <c r="QVJ100" s="8"/>
      <c r="QVK100" s="8"/>
      <c r="QVL100" s="8"/>
      <c r="QVM100" s="8"/>
      <c r="QVN100" s="8"/>
      <c r="QVO100" s="8"/>
      <c r="QVP100" s="8"/>
      <c r="QVQ100" s="8"/>
      <c r="QVR100" s="8"/>
      <c r="QVS100" s="8"/>
      <c r="QVT100" s="8"/>
      <c r="QVU100" s="8"/>
      <c r="QVV100" s="8"/>
      <c r="QVW100" s="8"/>
      <c r="QVX100" s="8"/>
      <c r="QVY100" s="8"/>
      <c r="QVZ100" s="8"/>
      <c r="QWA100" s="8"/>
      <c r="QWB100" s="8"/>
      <c r="QWC100" s="8"/>
      <c r="QWD100" s="8"/>
      <c r="QWE100" s="8"/>
      <c r="QWF100" s="8"/>
      <c r="QWG100" s="8"/>
      <c r="QWH100" s="8"/>
      <c r="QWI100" s="8"/>
      <c r="QWJ100" s="8"/>
      <c r="QWK100" s="8"/>
      <c r="QWL100" s="8"/>
      <c r="QWM100" s="8"/>
      <c r="QWN100" s="8"/>
      <c r="QWO100" s="8"/>
      <c r="QWP100" s="8"/>
      <c r="QWQ100" s="8"/>
      <c r="QWR100" s="8"/>
      <c r="QWS100" s="8"/>
      <c r="QWT100" s="8"/>
      <c r="QWU100" s="8"/>
      <c r="QWV100" s="8"/>
      <c r="QWW100" s="8"/>
      <c r="QWX100" s="8"/>
      <c r="QWY100" s="8"/>
      <c r="QWZ100" s="8"/>
      <c r="QXA100" s="8"/>
      <c r="QXB100" s="8"/>
      <c r="QXC100" s="8"/>
      <c r="QXD100" s="8"/>
      <c r="QXE100" s="8"/>
      <c r="QXF100" s="8"/>
      <c r="QXG100" s="8"/>
      <c r="QXH100" s="8"/>
      <c r="QXI100" s="8"/>
      <c r="QXJ100" s="8"/>
      <c r="QXK100" s="8"/>
      <c r="QXL100" s="8"/>
      <c r="QXM100" s="8"/>
      <c r="QXN100" s="8"/>
      <c r="QXO100" s="8"/>
      <c r="QXP100" s="8"/>
      <c r="QXQ100" s="8"/>
      <c r="QXR100" s="8"/>
      <c r="QXS100" s="8"/>
      <c r="QXT100" s="8"/>
      <c r="QXU100" s="8"/>
      <c r="QXV100" s="8"/>
      <c r="QXW100" s="8"/>
      <c r="QXX100" s="8"/>
      <c r="QXY100" s="8"/>
      <c r="QXZ100" s="8"/>
      <c r="QYA100" s="8"/>
      <c r="QYB100" s="8"/>
      <c r="QYC100" s="8"/>
      <c r="QYD100" s="8"/>
      <c r="QYE100" s="8"/>
      <c r="QYF100" s="8"/>
      <c r="QYG100" s="8"/>
      <c r="QYH100" s="8"/>
      <c r="QYI100" s="8"/>
      <c r="QYJ100" s="8"/>
      <c r="QYK100" s="8"/>
      <c r="QYL100" s="8"/>
      <c r="QYM100" s="8"/>
      <c r="QYN100" s="8"/>
      <c r="QYO100" s="8"/>
      <c r="QYP100" s="8"/>
      <c r="QYQ100" s="8"/>
      <c r="QYR100" s="8"/>
      <c r="QYS100" s="8"/>
      <c r="QYT100" s="8"/>
      <c r="QYU100" s="8"/>
      <c r="QYV100" s="8"/>
      <c r="QYW100" s="8"/>
      <c r="QYX100" s="8"/>
      <c r="QYY100" s="8"/>
      <c r="QYZ100" s="8"/>
      <c r="QZA100" s="8"/>
      <c r="QZB100" s="8"/>
      <c r="QZC100" s="8"/>
      <c r="QZD100" s="8"/>
      <c r="QZE100" s="8"/>
      <c r="QZF100" s="8"/>
      <c r="QZG100" s="8"/>
      <c r="QZH100" s="8"/>
      <c r="QZI100" s="8"/>
      <c r="QZJ100" s="8"/>
      <c r="QZK100" s="8"/>
      <c r="QZL100" s="8"/>
      <c r="QZM100" s="8"/>
      <c r="QZN100" s="8"/>
      <c r="QZO100" s="8"/>
      <c r="QZP100" s="8"/>
      <c r="QZQ100" s="8"/>
      <c r="QZR100" s="8"/>
      <c r="QZS100" s="8"/>
      <c r="QZT100" s="8"/>
      <c r="QZU100" s="8"/>
      <c r="QZV100" s="8"/>
      <c r="QZW100" s="8"/>
      <c r="QZX100" s="8"/>
      <c r="QZY100" s="8"/>
      <c r="QZZ100" s="8"/>
      <c r="RAA100" s="8"/>
      <c r="RAB100" s="8"/>
      <c r="RAC100" s="8"/>
      <c r="RAD100" s="8"/>
      <c r="RAE100" s="8"/>
      <c r="RAF100" s="8"/>
      <c r="RAG100" s="8"/>
      <c r="RAH100" s="8"/>
      <c r="RAI100" s="8"/>
      <c r="RAJ100" s="8"/>
      <c r="RAK100" s="8"/>
      <c r="RAL100" s="8"/>
      <c r="RAM100" s="8"/>
      <c r="RAN100" s="8"/>
      <c r="RAO100" s="8"/>
      <c r="RAP100" s="8"/>
      <c r="RAQ100" s="8"/>
      <c r="RAR100" s="8"/>
      <c r="RAS100" s="8"/>
      <c r="RAT100" s="8"/>
      <c r="RAU100" s="8"/>
      <c r="RAV100" s="8"/>
      <c r="RAW100" s="8"/>
      <c r="RAX100" s="8"/>
      <c r="RAY100" s="8"/>
      <c r="RAZ100" s="8"/>
      <c r="RBA100" s="8"/>
      <c r="RBB100" s="8"/>
      <c r="RBC100" s="8"/>
      <c r="RBD100" s="8"/>
      <c r="RBE100" s="8"/>
      <c r="RBF100" s="8"/>
      <c r="RBG100" s="8"/>
      <c r="RBH100" s="8"/>
      <c r="RBI100" s="8"/>
      <c r="RBJ100" s="8"/>
      <c r="RBK100" s="8"/>
      <c r="RBL100" s="8"/>
      <c r="RBM100" s="8"/>
      <c r="RBN100" s="8"/>
      <c r="RBO100" s="8"/>
      <c r="RBP100" s="8"/>
      <c r="RBQ100" s="8"/>
      <c r="RBR100" s="8"/>
      <c r="RBS100" s="8"/>
      <c r="RBT100" s="8"/>
      <c r="RBU100" s="8"/>
      <c r="RBV100" s="8"/>
      <c r="RBW100" s="8"/>
      <c r="RBX100" s="8"/>
      <c r="RBY100" s="8"/>
      <c r="RBZ100" s="8"/>
      <c r="RCA100" s="8"/>
      <c r="RCB100" s="8"/>
      <c r="RCC100" s="8"/>
      <c r="RCD100" s="8"/>
      <c r="RCE100" s="8"/>
      <c r="RCF100" s="8"/>
      <c r="RCG100" s="8"/>
      <c r="RCH100" s="8"/>
      <c r="RCI100" s="8"/>
      <c r="RCJ100" s="8"/>
      <c r="RCK100" s="8"/>
      <c r="RCL100" s="8"/>
      <c r="RCM100" s="8"/>
      <c r="RCN100" s="8"/>
      <c r="RCO100" s="8"/>
      <c r="RCP100" s="8"/>
      <c r="RCQ100" s="8"/>
      <c r="RCR100" s="8"/>
      <c r="RCS100" s="8"/>
      <c r="RCT100" s="8"/>
      <c r="RCU100" s="8"/>
      <c r="RCV100" s="8"/>
      <c r="RCW100" s="8"/>
      <c r="RCX100" s="8"/>
      <c r="RCY100" s="8"/>
      <c r="RCZ100" s="8"/>
      <c r="RDA100" s="8"/>
      <c r="RDB100" s="8"/>
      <c r="RDC100" s="8"/>
      <c r="RDD100" s="8"/>
      <c r="RDE100" s="8"/>
      <c r="RDF100" s="8"/>
      <c r="RDG100" s="8"/>
      <c r="RDH100" s="8"/>
      <c r="RDI100" s="8"/>
      <c r="RDJ100" s="8"/>
      <c r="RDK100" s="8"/>
      <c r="RDL100" s="8"/>
      <c r="RDM100" s="8"/>
      <c r="RDN100" s="8"/>
      <c r="RDO100" s="8"/>
      <c r="RDP100" s="8"/>
      <c r="RDQ100" s="8"/>
      <c r="RDR100" s="8"/>
      <c r="RDS100" s="8"/>
      <c r="RDT100" s="8"/>
      <c r="RDU100" s="8"/>
      <c r="RDV100" s="8"/>
      <c r="RDW100" s="8"/>
      <c r="RDX100" s="8"/>
      <c r="RDY100" s="8"/>
      <c r="RDZ100" s="8"/>
      <c r="REA100" s="8"/>
      <c r="REB100" s="8"/>
      <c r="REC100" s="8"/>
      <c r="RED100" s="8"/>
      <c r="REE100" s="8"/>
      <c r="REF100" s="8"/>
      <c r="REG100" s="8"/>
      <c r="REH100" s="8"/>
      <c r="REI100" s="8"/>
      <c r="REJ100" s="8"/>
      <c r="REK100" s="8"/>
      <c r="REL100" s="8"/>
      <c r="REM100" s="8"/>
      <c r="REN100" s="8"/>
      <c r="REO100" s="8"/>
      <c r="REP100" s="8"/>
      <c r="REQ100" s="8"/>
      <c r="RER100" s="8"/>
      <c r="RES100" s="8"/>
      <c r="RET100" s="8"/>
      <c r="REU100" s="8"/>
      <c r="REV100" s="8"/>
      <c r="REW100" s="8"/>
      <c r="REX100" s="8"/>
      <c r="REY100" s="8"/>
      <c r="REZ100" s="8"/>
      <c r="RFA100" s="8"/>
      <c r="RFB100" s="8"/>
      <c r="RFC100" s="8"/>
      <c r="RFD100" s="8"/>
      <c r="RFE100" s="8"/>
      <c r="RFF100" s="8"/>
      <c r="RFG100" s="8"/>
      <c r="RFH100" s="8"/>
      <c r="RFI100" s="8"/>
      <c r="RFJ100" s="8"/>
      <c r="RFK100" s="8"/>
      <c r="RFL100" s="8"/>
      <c r="RFM100" s="8"/>
      <c r="RFN100" s="8"/>
      <c r="RFO100" s="8"/>
      <c r="RFP100" s="8"/>
      <c r="RFQ100" s="8"/>
      <c r="RFR100" s="8"/>
      <c r="RFS100" s="8"/>
      <c r="RFT100" s="8"/>
      <c r="RFU100" s="8"/>
      <c r="RFV100" s="8"/>
      <c r="RFW100" s="8"/>
      <c r="RFX100" s="8"/>
      <c r="RFY100" s="8"/>
      <c r="RFZ100" s="8"/>
      <c r="RGA100" s="8"/>
      <c r="RGB100" s="8"/>
      <c r="RGC100" s="8"/>
      <c r="RGD100" s="8"/>
      <c r="RGE100" s="8"/>
      <c r="RGF100" s="8"/>
      <c r="RGG100" s="8"/>
      <c r="RGH100" s="8"/>
      <c r="RGI100" s="8"/>
      <c r="RGJ100" s="8"/>
      <c r="RGK100" s="8"/>
      <c r="RGL100" s="8"/>
      <c r="RGM100" s="8"/>
      <c r="RGN100" s="8"/>
      <c r="RGO100" s="8"/>
      <c r="RGP100" s="8"/>
      <c r="RGQ100" s="8"/>
      <c r="RGR100" s="8"/>
      <c r="RGS100" s="8"/>
      <c r="RGT100" s="8"/>
      <c r="RGU100" s="8"/>
      <c r="RGV100" s="8"/>
      <c r="RGW100" s="8"/>
      <c r="RGX100" s="8"/>
      <c r="RGY100" s="8"/>
      <c r="RGZ100" s="8"/>
      <c r="RHA100" s="8"/>
      <c r="RHB100" s="8"/>
      <c r="RHC100" s="8"/>
      <c r="RHD100" s="8"/>
      <c r="RHE100" s="8"/>
      <c r="RHF100" s="8"/>
      <c r="RHG100" s="8"/>
      <c r="RHH100" s="8"/>
      <c r="RHI100" s="8"/>
      <c r="RHJ100" s="8"/>
      <c r="RHK100" s="8"/>
      <c r="RHL100" s="8"/>
      <c r="RHM100" s="8"/>
      <c r="RHN100" s="8"/>
      <c r="RHO100" s="8"/>
      <c r="RHP100" s="8"/>
      <c r="RHQ100" s="8"/>
      <c r="RHR100" s="8"/>
      <c r="RHS100" s="8"/>
      <c r="RHT100" s="8"/>
      <c r="RHU100" s="8"/>
      <c r="RHV100" s="8"/>
      <c r="RHW100" s="8"/>
      <c r="RHX100" s="8"/>
      <c r="RHY100" s="8"/>
      <c r="RHZ100" s="8"/>
      <c r="RIA100" s="8"/>
      <c r="RIB100" s="8"/>
      <c r="RIC100" s="8"/>
      <c r="RID100" s="8"/>
      <c r="RIE100" s="8"/>
      <c r="RIF100" s="8"/>
      <c r="RIG100" s="8"/>
      <c r="RIH100" s="8"/>
      <c r="RII100" s="8"/>
      <c r="RIJ100" s="8"/>
      <c r="RIK100" s="8"/>
      <c r="RIL100" s="8"/>
      <c r="RIM100" s="8"/>
      <c r="RIN100" s="8"/>
      <c r="RIO100" s="8"/>
      <c r="RIP100" s="8"/>
      <c r="RIQ100" s="8"/>
      <c r="RIR100" s="8"/>
      <c r="RIS100" s="8"/>
      <c r="RIT100" s="8"/>
      <c r="RIU100" s="8"/>
      <c r="RIV100" s="8"/>
      <c r="RIW100" s="8"/>
      <c r="RIX100" s="8"/>
      <c r="RIY100" s="8"/>
      <c r="RIZ100" s="8"/>
      <c r="RJA100" s="8"/>
      <c r="RJB100" s="8"/>
      <c r="RJC100" s="8"/>
      <c r="RJD100" s="8"/>
      <c r="RJE100" s="8"/>
      <c r="RJF100" s="8"/>
      <c r="RJG100" s="8"/>
      <c r="RJH100" s="8"/>
      <c r="RJI100" s="8"/>
      <c r="RJJ100" s="8"/>
      <c r="RJK100" s="8"/>
      <c r="RJL100" s="8"/>
      <c r="RJM100" s="8"/>
      <c r="RJN100" s="8"/>
      <c r="RJO100" s="8"/>
      <c r="RJP100" s="8"/>
      <c r="RJQ100" s="8"/>
      <c r="RJR100" s="8"/>
      <c r="RJS100" s="8"/>
      <c r="RJT100" s="8"/>
      <c r="RJU100" s="8"/>
      <c r="RJV100" s="8"/>
      <c r="RJW100" s="8"/>
      <c r="RJX100" s="8"/>
      <c r="RJY100" s="8"/>
      <c r="RJZ100" s="8"/>
      <c r="RKA100" s="8"/>
      <c r="RKB100" s="8"/>
      <c r="RKC100" s="8"/>
      <c r="RKD100" s="8"/>
      <c r="RKE100" s="8"/>
      <c r="RKF100" s="8"/>
      <c r="RKG100" s="8"/>
      <c r="RKH100" s="8"/>
      <c r="RKI100" s="8"/>
      <c r="RKJ100" s="8"/>
      <c r="RKK100" s="8"/>
      <c r="RKL100" s="8"/>
      <c r="RKM100" s="8"/>
      <c r="RKN100" s="8"/>
      <c r="RKO100" s="8"/>
      <c r="RKP100" s="8"/>
      <c r="RKQ100" s="8"/>
      <c r="RKR100" s="8"/>
      <c r="RKS100" s="8"/>
      <c r="RKT100" s="8"/>
      <c r="RKU100" s="8"/>
      <c r="RKV100" s="8"/>
      <c r="RKW100" s="8"/>
      <c r="RKX100" s="8"/>
      <c r="RKY100" s="8"/>
      <c r="RKZ100" s="8"/>
      <c r="RLA100" s="8"/>
      <c r="RLB100" s="8"/>
      <c r="RLC100" s="8"/>
      <c r="RLD100" s="8"/>
      <c r="RLE100" s="8"/>
      <c r="RLF100" s="8"/>
      <c r="RLG100" s="8"/>
      <c r="RLH100" s="8"/>
      <c r="RLI100" s="8"/>
      <c r="RLJ100" s="8"/>
      <c r="RLK100" s="8"/>
      <c r="RLL100" s="8"/>
      <c r="RLM100" s="8"/>
      <c r="RLN100" s="8"/>
      <c r="RLO100" s="8"/>
      <c r="RLP100" s="8"/>
      <c r="RLQ100" s="8"/>
      <c r="RLR100" s="8"/>
      <c r="RLS100" s="8"/>
      <c r="RLT100" s="8"/>
      <c r="RLU100" s="8"/>
      <c r="RLV100" s="8"/>
      <c r="RLW100" s="8"/>
      <c r="RLX100" s="8"/>
      <c r="RLY100" s="8"/>
      <c r="RLZ100" s="8"/>
      <c r="RMA100" s="8"/>
      <c r="RMB100" s="8"/>
      <c r="RMC100" s="8"/>
      <c r="RMD100" s="8"/>
      <c r="RME100" s="8"/>
      <c r="RMF100" s="8"/>
      <c r="RMG100" s="8"/>
      <c r="RMH100" s="8"/>
      <c r="RMI100" s="8"/>
      <c r="RMJ100" s="8"/>
      <c r="RMK100" s="8"/>
      <c r="RML100" s="8"/>
      <c r="RMM100" s="8"/>
      <c r="RMN100" s="8"/>
      <c r="RMO100" s="8"/>
      <c r="RMP100" s="8"/>
      <c r="RMQ100" s="8"/>
      <c r="RMR100" s="8"/>
      <c r="RMS100" s="8"/>
      <c r="RMT100" s="8"/>
      <c r="RMU100" s="8"/>
      <c r="RMV100" s="8"/>
      <c r="RMW100" s="8"/>
      <c r="RMX100" s="8"/>
      <c r="RMY100" s="8"/>
      <c r="RMZ100" s="8"/>
      <c r="RNA100" s="8"/>
      <c r="RNB100" s="8"/>
      <c r="RNC100" s="8"/>
      <c r="RND100" s="8"/>
      <c r="RNE100" s="8"/>
      <c r="RNF100" s="8"/>
      <c r="RNG100" s="8"/>
      <c r="RNH100" s="8"/>
      <c r="RNI100" s="8"/>
      <c r="RNJ100" s="8"/>
      <c r="RNK100" s="8"/>
      <c r="RNL100" s="8"/>
      <c r="RNM100" s="8"/>
      <c r="RNN100" s="8"/>
      <c r="RNO100" s="8"/>
      <c r="RNP100" s="8"/>
      <c r="RNQ100" s="8"/>
      <c r="RNR100" s="8"/>
      <c r="RNS100" s="8"/>
      <c r="RNT100" s="8"/>
      <c r="RNU100" s="8"/>
      <c r="RNV100" s="8"/>
      <c r="RNW100" s="8"/>
      <c r="RNX100" s="8"/>
      <c r="RNY100" s="8"/>
      <c r="RNZ100" s="8"/>
      <c r="ROA100" s="8"/>
      <c r="ROB100" s="8"/>
      <c r="ROC100" s="8"/>
      <c r="ROD100" s="8"/>
      <c r="ROE100" s="8"/>
      <c r="ROF100" s="8"/>
      <c r="ROG100" s="8"/>
      <c r="ROH100" s="8"/>
      <c r="ROI100" s="8"/>
      <c r="ROJ100" s="8"/>
      <c r="ROK100" s="8"/>
      <c r="ROL100" s="8"/>
      <c r="ROM100" s="8"/>
      <c r="RON100" s="8"/>
      <c r="ROO100" s="8"/>
      <c r="ROP100" s="8"/>
      <c r="ROQ100" s="8"/>
      <c r="ROR100" s="8"/>
      <c r="ROS100" s="8"/>
      <c r="ROT100" s="8"/>
      <c r="ROU100" s="8"/>
      <c r="ROV100" s="8"/>
      <c r="ROW100" s="8"/>
      <c r="ROX100" s="8"/>
      <c r="ROY100" s="8"/>
      <c r="ROZ100" s="8"/>
      <c r="RPA100" s="8"/>
      <c r="RPB100" s="8"/>
      <c r="RPC100" s="8"/>
      <c r="RPD100" s="8"/>
      <c r="RPE100" s="8"/>
      <c r="RPF100" s="8"/>
      <c r="RPG100" s="8"/>
      <c r="RPH100" s="8"/>
      <c r="RPI100" s="8"/>
      <c r="RPJ100" s="8"/>
      <c r="RPK100" s="8"/>
      <c r="RPL100" s="8"/>
      <c r="RPM100" s="8"/>
      <c r="RPN100" s="8"/>
      <c r="RPO100" s="8"/>
      <c r="RPP100" s="8"/>
      <c r="RPQ100" s="8"/>
      <c r="RPR100" s="8"/>
      <c r="RPS100" s="8"/>
      <c r="RPT100" s="8"/>
      <c r="RPU100" s="8"/>
      <c r="RPV100" s="8"/>
      <c r="RPW100" s="8"/>
      <c r="RPX100" s="8"/>
      <c r="RPY100" s="8"/>
      <c r="RPZ100" s="8"/>
      <c r="RQA100" s="8"/>
      <c r="RQB100" s="8"/>
      <c r="RQC100" s="8"/>
      <c r="RQD100" s="8"/>
      <c r="RQE100" s="8"/>
      <c r="RQF100" s="8"/>
      <c r="RQG100" s="8"/>
      <c r="RQH100" s="8"/>
      <c r="RQI100" s="8"/>
      <c r="RQJ100" s="8"/>
      <c r="RQK100" s="8"/>
      <c r="RQL100" s="8"/>
      <c r="RQM100" s="8"/>
      <c r="RQN100" s="8"/>
      <c r="RQO100" s="8"/>
      <c r="RQP100" s="8"/>
      <c r="RQQ100" s="8"/>
      <c r="RQR100" s="8"/>
      <c r="RQS100" s="8"/>
      <c r="RQT100" s="8"/>
      <c r="RQU100" s="8"/>
      <c r="RQV100" s="8"/>
      <c r="RQW100" s="8"/>
      <c r="RQX100" s="8"/>
      <c r="RQY100" s="8"/>
      <c r="RQZ100" s="8"/>
      <c r="RRA100" s="8"/>
      <c r="RRB100" s="8"/>
      <c r="RRC100" s="8"/>
      <c r="RRD100" s="8"/>
      <c r="RRE100" s="8"/>
      <c r="RRF100" s="8"/>
      <c r="RRG100" s="8"/>
      <c r="RRH100" s="8"/>
      <c r="RRI100" s="8"/>
      <c r="RRJ100" s="8"/>
      <c r="RRK100" s="8"/>
      <c r="RRL100" s="8"/>
      <c r="RRM100" s="8"/>
      <c r="RRN100" s="8"/>
      <c r="RRO100" s="8"/>
      <c r="RRP100" s="8"/>
      <c r="RRQ100" s="8"/>
      <c r="RRR100" s="8"/>
      <c r="RRS100" s="8"/>
      <c r="RRT100" s="8"/>
      <c r="RRU100" s="8"/>
      <c r="RRV100" s="8"/>
      <c r="RRW100" s="8"/>
      <c r="RRX100" s="8"/>
      <c r="RRY100" s="8"/>
      <c r="RRZ100" s="8"/>
      <c r="RSA100" s="8"/>
      <c r="RSB100" s="8"/>
      <c r="RSC100" s="8"/>
      <c r="RSD100" s="8"/>
      <c r="RSE100" s="8"/>
      <c r="RSF100" s="8"/>
      <c r="RSG100" s="8"/>
      <c r="RSH100" s="8"/>
      <c r="RSI100" s="8"/>
      <c r="RSJ100" s="8"/>
      <c r="RSK100" s="8"/>
      <c r="RSL100" s="8"/>
      <c r="RSM100" s="8"/>
      <c r="RSN100" s="8"/>
      <c r="RSO100" s="8"/>
      <c r="RSP100" s="8"/>
      <c r="RSQ100" s="8"/>
      <c r="RSR100" s="8"/>
      <c r="RSS100" s="8"/>
      <c r="RST100" s="8"/>
      <c r="RSU100" s="8"/>
      <c r="RSV100" s="8"/>
      <c r="RSW100" s="8"/>
      <c r="RSX100" s="8"/>
      <c r="RSY100" s="8"/>
      <c r="RSZ100" s="8"/>
      <c r="RTA100" s="8"/>
      <c r="RTB100" s="8"/>
      <c r="RTC100" s="8"/>
      <c r="RTD100" s="8"/>
      <c r="RTE100" s="8"/>
      <c r="RTF100" s="8"/>
      <c r="RTG100" s="8"/>
      <c r="RTH100" s="8"/>
      <c r="RTI100" s="8"/>
      <c r="RTJ100" s="8"/>
      <c r="RTK100" s="8"/>
      <c r="RTL100" s="8"/>
      <c r="RTM100" s="8"/>
      <c r="RTN100" s="8"/>
      <c r="RTO100" s="8"/>
      <c r="RTP100" s="8"/>
      <c r="RTQ100" s="8"/>
      <c r="RTR100" s="8"/>
      <c r="RTS100" s="8"/>
      <c r="RTT100" s="8"/>
      <c r="RTU100" s="8"/>
      <c r="RTV100" s="8"/>
      <c r="RTW100" s="8"/>
      <c r="RTX100" s="8"/>
      <c r="RTY100" s="8"/>
      <c r="RTZ100" s="8"/>
      <c r="RUA100" s="8"/>
      <c r="RUB100" s="8"/>
      <c r="RUC100" s="8"/>
      <c r="RUD100" s="8"/>
      <c r="RUE100" s="8"/>
      <c r="RUF100" s="8"/>
      <c r="RUG100" s="8"/>
      <c r="RUH100" s="8"/>
      <c r="RUI100" s="8"/>
      <c r="RUJ100" s="8"/>
      <c r="RUK100" s="8"/>
      <c r="RUL100" s="8"/>
      <c r="RUM100" s="8"/>
      <c r="RUN100" s="8"/>
      <c r="RUO100" s="8"/>
      <c r="RUP100" s="8"/>
      <c r="RUQ100" s="8"/>
      <c r="RUR100" s="8"/>
      <c r="RUS100" s="8"/>
      <c r="RUT100" s="8"/>
      <c r="RUU100" s="8"/>
      <c r="RUV100" s="8"/>
      <c r="RUW100" s="8"/>
      <c r="RUX100" s="8"/>
      <c r="RUY100" s="8"/>
      <c r="RUZ100" s="8"/>
      <c r="RVA100" s="8"/>
      <c r="RVB100" s="8"/>
      <c r="RVC100" s="8"/>
      <c r="RVD100" s="8"/>
      <c r="RVE100" s="8"/>
      <c r="RVF100" s="8"/>
      <c r="RVG100" s="8"/>
      <c r="RVH100" s="8"/>
      <c r="RVI100" s="8"/>
      <c r="RVJ100" s="8"/>
      <c r="RVK100" s="8"/>
      <c r="RVL100" s="8"/>
      <c r="RVM100" s="8"/>
      <c r="RVN100" s="8"/>
      <c r="RVO100" s="8"/>
      <c r="RVP100" s="8"/>
      <c r="RVQ100" s="8"/>
      <c r="RVR100" s="8"/>
      <c r="RVS100" s="8"/>
      <c r="RVT100" s="8"/>
      <c r="RVU100" s="8"/>
      <c r="RVV100" s="8"/>
      <c r="RVW100" s="8"/>
      <c r="RVX100" s="8"/>
      <c r="RVY100" s="8"/>
      <c r="RVZ100" s="8"/>
      <c r="RWA100" s="8"/>
      <c r="RWB100" s="8"/>
      <c r="RWC100" s="8"/>
      <c r="RWD100" s="8"/>
      <c r="RWE100" s="8"/>
      <c r="RWF100" s="8"/>
      <c r="RWG100" s="8"/>
      <c r="RWH100" s="8"/>
      <c r="RWI100" s="8"/>
      <c r="RWJ100" s="8"/>
      <c r="RWK100" s="8"/>
      <c r="RWL100" s="8"/>
      <c r="RWM100" s="8"/>
      <c r="RWN100" s="8"/>
      <c r="RWO100" s="8"/>
      <c r="RWP100" s="8"/>
      <c r="RWQ100" s="8"/>
      <c r="RWR100" s="8"/>
      <c r="RWS100" s="8"/>
      <c r="RWT100" s="8"/>
      <c r="RWU100" s="8"/>
      <c r="RWV100" s="8"/>
      <c r="RWW100" s="8"/>
      <c r="RWX100" s="8"/>
      <c r="RWY100" s="8"/>
      <c r="RWZ100" s="8"/>
      <c r="RXA100" s="8"/>
      <c r="RXB100" s="8"/>
      <c r="RXC100" s="8"/>
      <c r="RXD100" s="8"/>
      <c r="RXE100" s="8"/>
      <c r="RXF100" s="8"/>
      <c r="RXG100" s="8"/>
      <c r="RXH100" s="8"/>
      <c r="RXI100" s="8"/>
      <c r="RXJ100" s="8"/>
      <c r="RXK100" s="8"/>
      <c r="RXL100" s="8"/>
      <c r="RXM100" s="8"/>
      <c r="RXN100" s="8"/>
      <c r="RXO100" s="8"/>
      <c r="RXP100" s="8"/>
      <c r="RXQ100" s="8"/>
      <c r="RXR100" s="8"/>
      <c r="RXS100" s="8"/>
      <c r="RXT100" s="8"/>
      <c r="RXU100" s="8"/>
      <c r="RXV100" s="8"/>
      <c r="RXW100" s="8"/>
      <c r="RXX100" s="8"/>
      <c r="RXY100" s="8"/>
      <c r="RXZ100" s="8"/>
      <c r="RYA100" s="8"/>
      <c r="RYB100" s="8"/>
      <c r="RYC100" s="8"/>
      <c r="RYD100" s="8"/>
      <c r="RYE100" s="8"/>
      <c r="RYF100" s="8"/>
      <c r="RYG100" s="8"/>
      <c r="RYH100" s="8"/>
      <c r="RYI100" s="8"/>
      <c r="RYJ100" s="8"/>
      <c r="RYK100" s="8"/>
      <c r="RYL100" s="8"/>
      <c r="RYM100" s="8"/>
      <c r="RYN100" s="8"/>
      <c r="RYO100" s="8"/>
      <c r="RYP100" s="8"/>
      <c r="RYQ100" s="8"/>
      <c r="RYR100" s="8"/>
      <c r="RYS100" s="8"/>
      <c r="RYT100" s="8"/>
      <c r="RYU100" s="8"/>
      <c r="RYV100" s="8"/>
      <c r="RYW100" s="8"/>
      <c r="RYX100" s="8"/>
      <c r="RYY100" s="8"/>
      <c r="RYZ100" s="8"/>
      <c r="RZA100" s="8"/>
      <c r="RZB100" s="8"/>
      <c r="RZC100" s="8"/>
      <c r="RZD100" s="8"/>
      <c r="RZE100" s="8"/>
      <c r="RZF100" s="8"/>
      <c r="RZG100" s="8"/>
      <c r="RZH100" s="8"/>
      <c r="RZI100" s="8"/>
      <c r="RZJ100" s="8"/>
      <c r="RZK100" s="8"/>
      <c r="RZL100" s="8"/>
      <c r="RZM100" s="8"/>
      <c r="RZN100" s="8"/>
      <c r="RZO100" s="8"/>
      <c r="RZP100" s="8"/>
      <c r="RZQ100" s="8"/>
      <c r="RZR100" s="8"/>
      <c r="RZS100" s="8"/>
      <c r="RZT100" s="8"/>
      <c r="RZU100" s="8"/>
      <c r="RZV100" s="8"/>
      <c r="RZW100" s="8"/>
      <c r="RZX100" s="8"/>
      <c r="RZY100" s="8"/>
      <c r="RZZ100" s="8"/>
      <c r="SAA100" s="8"/>
      <c r="SAB100" s="8"/>
      <c r="SAC100" s="8"/>
      <c r="SAD100" s="8"/>
      <c r="SAE100" s="8"/>
      <c r="SAF100" s="8"/>
      <c r="SAG100" s="8"/>
      <c r="SAH100" s="8"/>
      <c r="SAI100" s="8"/>
      <c r="SAJ100" s="8"/>
      <c r="SAK100" s="8"/>
      <c r="SAL100" s="8"/>
      <c r="SAM100" s="8"/>
      <c r="SAN100" s="8"/>
      <c r="SAO100" s="8"/>
      <c r="SAP100" s="8"/>
      <c r="SAQ100" s="8"/>
      <c r="SAR100" s="8"/>
      <c r="SAS100" s="8"/>
      <c r="SAT100" s="8"/>
      <c r="SAU100" s="8"/>
      <c r="SAV100" s="8"/>
      <c r="SAW100" s="8"/>
      <c r="SAX100" s="8"/>
      <c r="SAY100" s="8"/>
      <c r="SAZ100" s="8"/>
      <c r="SBA100" s="8"/>
      <c r="SBB100" s="8"/>
      <c r="SBC100" s="8"/>
      <c r="SBD100" s="8"/>
      <c r="SBE100" s="8"/>
      <c r="SBF100" s="8"/>
      <c r="SBG100" s="8"/>
      <c r="SBH100" s="8"/>
      <c r="SBI100" s="8"/>
      <c r="SBJ100" s="8"/>
      <c r="SBK100" s="8"/>
      <c r="SBL100" s="8"/>
      <c r="SBM100" s="8"/>
      <c r="SBN100" s="8"/>
      <c r="SBO100" s="8"/>
      <c r="SBP100" s="8"/>
      <c r="SBQ100" s="8"/>
      <c r="SBR100" s="8"/>
      <c r="SBS100" s="8"/>
      <c r="SBT100" s="8"/>
      <c r="SBU100" s="8"/>
      <c r="SBV100" s="8"/>
      <c r="SBW100" s="8"/>
      <c r="SBX100" s="8"/>
      <c r="SBY100" s="8"/>
      <c r="SBZ100" s="8"/>
      <c r="SCA100" s="8"/>
      <c r="SCB100" s="8"/>
      <c r="SCC100" s="8"/>
      <c r="SCD100" s="8"/>
      <c r="SCE100" s="8"/>
      <c r="SCF100" s="8"/>
      <c r="SCG100" s="8"/>
      <c r="SCH100" s="8"/>
      <c r="SCI100" s="8"/>
      <c r="SCJ100" s="8"/>
      <c r="SCK100" s="8"/>
      <c r="SCL100" s="8"/>
      <c r="SCM100" s="8"/>
      <c r="SCN100" s="8"/>
      <c r="SCO100" s="8"/>
      <c r="SCP100" s="8"/>
      <c r="SCQ100" s="8"/>
      <c r="SCR100" s="8"/>
      <c r="SCS100" s="8"/>
      <c r="SCT100" s="8"/>
      <c r="SCU100" s="8"/>
      <c r="SCV100" s="8"/>
      <c r="SCW100" s="8"/>
      <c r="SCX100" s="8"/>
      <c r="SCY100" s="8"/>
      <c r="SCZ100" s="8"/>
      <c r="SDA100" s="8"/>
      <c r="SDB100" s="8"/>
      <c r="SDC100" s="8"/>
      <c r="SDD100" s="8"/>
      <c r="SDE100" s="8"/>
      <c r="SDF100" s="8"/>
      <c r="SDG100" s="8"/>
      <c r="SDH100" s="8"/>
      <c r="SDI100" s="8"/>
      <c r="SDJ100" s="8"/>
      <c r="SDK100" s="8"/>
      <c r="SDL100" s="8"/>
      <c r="SDM100" s="8"/>
      <c r="SDN100" s="8"/>
      <c r="SDO100" s="8"/>
      <c r="SDP100" s="8"/>
      <c r="SDQ100" s="8"/>
      <c r="SDR100" s="8"/>
      <c r="SDS100" s="8"/>
      <c r="SDT100" s="8"/>
      <c r="SDU100" s="8"/>
      <c r="SDV100" s="8"/>
      <c r="SDW100" s="8"/>
      <c r="SDX100" s="8"/>
      <c r="SDY100" s="8"/>
      <c r="SDZ100" s="8"/>
      <c r="SEA100" s="8"/>
      <c r="SEB100" s="8"/>
      <c r="SEC100" s="8"/>
      <c r="SED100" s="8"/>
      <c r="SEE100" s="8"/>
      <c r="SEF100" s="8"/>
      <c r="SEG100" s="8"/>
      <c r="SEH100" s="8"/>
      <c r="SEI100" s="8"/>
      <c r="SEJ100" s="8"/>
      <c r="SEK100" s="8"/>
      <c r="SEL100" s="8"/>
      <c r="SEM100" s="8"/>
      <c r="SEN100" s="8"/>
      <c r="SEO100" s="8"/>
      <c r="SEP100" s="8"/>
      <c r="SEQ100" s="8"/>
      <c r="SER100" s="8"/>
      <c r="SES100" s="8"/>
      <c r="SET100" s="8"/>
      <c r="SEU100" s="8"/>
      <c r="SEV100" s="8"/>
      <c r="SEW100" s="8"/>
      <c r="SEX100" s="8"/>
      <c r="SEY100" s="8"/>
      <c r="SEZ100" s="8"/>
      <c r="SFA100" s="8"/>
      <c r="SFB100" s="8"/>
      <c r="SFC100" s="8"/>
      <c r="SFD100" s="8"/>
      <c r="SFE100" s="8"/>
      <c r="SFF100" s="8"/>
      <c r="SFG100" s="8"/>
      <c r="SFH100" s="8"/>
      <c r="SFI100" s="8"/>
      <c r="SFJ100" s="8"/>
      <c r="SFK100" s="8"/>
      <c r="SFL100" s="8"/>
      <c r="SFM100" s="8"/>
      <c r="SFN100" s="8"/>
      <c r="SFO100" s="8"/>
      <c r="SFP100" s="8"/>
      <c r="SFQ100" s="8"/>
      <c r="SFR100" s="8"/>
      <c r="SFS100" s="8"/>
      <c r="SFT100" s="8"/>
      <c r="SFU100" s="8"/>
      <c r="SFV100" s="8"/>
      <c r="SFW100" s="8"/>
      <c r="SFX100" s="8"/>
      <c r="SFY100" s="8"/>
      <c r="SFZ100" s="8"/>
      <c r="SGA100" s="8"/>
      <c r="SGB100" s="8"/>
      <c r="SGC100" s="8"/>
      <c r="SGD100" s="8"/>
      <c r="SGE100" s="8"/>
      <c r="SGF100" s="8"/>
      <c r="SGG100" s="8"/>
      <c r="SGH100" s="8"/>
      <c r="SGI100" s="8"/>
      <c r="SGJ100" s="8"/>
      <c r="SGK100" s="8"/>
      <c r="SGL100" s="8"/>
      <c r="SGM100" s="8"/>
      <c r="SGN100" s="8"/>
      <c r="SGO100" s="8"/>
      <c r="SGP100" s="8"/>
      <c r="SGQ100" s="8"/>
      <c r="SGR100" s="8"/>
      <c r="SGS100" s="8"/>
      <c r="SGT100" s="8"/>
      <c r="SGU100" s="8"/>
      <c r="SGV100" s="8"/>
      <c r="SGW100" s="8"/>
      <c r="SGX100" s="8"/>
      <c r="SGY100" s="8"/>
      <c r="SGZ100" s="8"/>
      <c r="SHA100" s="8"/>
      <c r="SHB100" s="8"/>
      <c r="SHC100" s="8"/>
      <c r="SHD100" s="8"/>
      <c r="SHE100" s="8"/>
      <c r="SHF100" s="8"/>
      <c r="SHG100" s="8"/>
      <c r="SHH100" s="8"/>
      <c r="SHI100" s="8"/>
      <c r="SHJ100" s="8"/>
      <c r="SHK100" s="8"/>
      <c r="SHL100" s="8"/>
      <c r="SHM100" s="8"/>
      <c r="SHN100" s="8"/>
      <c r="SHO100" s="8"/>
      <c r="SHP100" s="8"/>
      <c r="SHQ100" s="8"/>
      <c r="SHR100" s="8"/>
      <c r="SHS100" s="8"/>
      <c r="SHT100" s="8"/>
      <c r="SHU100" s="8"/>
      <c r="SHV100" s="8"/>
      <c r="SHW100" s="8"/>
      <c r="SHX100" s="8"/>
      <c r="SHY100" s="8"/>
      <c r="SHZ100" s="8"/>
      <c r="SIA100" s="8"/>
      <c r="SIB100" s="8"/>
      <c r="SIC100" s="8"/>
      <c r="SID100" s="8"/>
      <c r="SIE100" s="8"/>
      <c r="SIF100" s="8"/>
      <c r="SIG100" s="8"/>
      <c r="SIH100" s="8"/>
      <c r="SII100" s="8"/>
      <c r="SIJ100" s="8"/>
      <c r="SIK100" s="8"/>
      <c r="SIL100" s="8"/>
      <c r="SIM100" s="8"/>
      <c r="SIN100" s="8"/>
      <c r="SIO100" s="8"/>
      <c r="SIP100" s="8"/>
      <c r="SIQ100" s="8"/>
      <c r="SIR100" s="8"/>
      <c r="SIS100" s="8"/>
      <c r="SIT100" s="8"/>
      <c r="SIU100" s="8"/>
      <c r="SIV100" s="8"/>
      <c r="SIW100" s="8"/>
      <c r="SIX100" s="8"/>
      <c r="SIY100" s="8"/>
      <c r="SIZ100" s="8"/>
      <c r="SJA100" s="8"/>
      <c r="SJB100" s="8"/>
      <c r="SJC100" s="8"/>
      <c r="SJD100" s="8"/>
      <c r="SJE100" s="8"/>
      <c r="SJF100" s="8"/>
      <c r="SJG100" s="8"/>
      <c r="SJH100" s="8"/>
      <c r="SJI100" s="8"/>
      <c r="SJJ100" s="8"/>
      <c r="SJK100" s="8"/>
      <c r="SJL100" s="8"/>
      <c r="SJM100" s="8"/>
      <c r="SJN100" s="8"/>
      <c r="SJO100" s="8"/>
      <c r="SJP100" s="8"/>
      <c r="SJQ100" s="8"/>
      <c r="SJR100" s="8"/>
      <c r="SJS100" s="8"/>
      <c r="SJT100" s="8"/>
      <c r="SJU100" s="8"/>
      <c r="SJV100" s="8"/>
      <c r="SJW100" s="8"/>
      <c r="SJX100" s="8"/>
      <c r="SJY100" s="8"/>
      <c r="SJZ100" s="8"/>
      <c r="SKA100" s="8"/>
      <c r="SKB100" s="8"/>
      <c r="SKC100" s="8"/>
      <c r="SKD100" s="8"/>
      <c r="SKE100" s="8"/>
      <c r="SKF100" s="8"/>
      <c r="SKG100" s="8"/>
      <c r="SKH100" s="8"/>
      <c r="SKI100" s="8"/>
      <c r="SKJ100" s="8"/>
      <c r="SKK100" s="8"/>
      <c r="SKL100" s="8"/>
      <c r="SKM100" s="8"/>
      <c r="SKN100" s="8"/>
      <c r="SKO100" s="8"/>
      <c r="SKP100" s="8"/>
      <c r="SKQ100" s="8"/>
      <c r="SKR100" s="8"/>
      <c r="SKS100" s="8"/>
      <c r="SKT100" s="8"/>
      <c r="SKU100" s="8"/>
      <c r="SKV100" s="8"/>
      <c r="SKW100" s="8"/>
      <c r="SKX100" s="8"/>
      <c r="SKY100" s="8"/>
      <c r="SKZ100" s="8"/>
      <c r="SLA100" s="8"/>
      <c r="SLB100" s="8"/>
      <c r="SLC100" s="8"/>
      <c r="SLD100" s="8"/>
      <c r="SLE100" s="8"/>
      <c r="SLF100" s="8"/>
      <c r="SLG100" s="8"/>
      <c r="SLH100" s="8"/>
      <c r="SLI100" s="8"/>
      <c r="SLJ100" s="8"/>
      <c r="SLK100" s="8"/>
      <c r="SLL100" s="8"/>
      <c r="SLM100" s="8"/>
      <c r="SLN100" s="8"/>
      <c r="SLO100" s="8"/>
      <c r="SLP100" s="8"/>
      <c r="SLQ100" s="8"/>
      <c r="SLR100" s="8"/>
      <c r="SLS100" s="8"/>
      <c r="SLT100" s="8"/>
      <c r="SLU100" s="8"/>
      <c r="SLV100" s="8"/>
      <c r="SLW100" s="8"/>
      <c r="SLX100" s="8"/>
      <c r="SLY100" s="8"/>
      <c r="SLZ100" s="8"/>
      <c r="SMA100" s="8"/>
      <c r="SMB100" s="8"/>
      <c r="SMC100" s="8"/>
      <c r="SMD100" s="8"/>
      <c r="SME100" s="8"/>
      <c r="SMF100" s="8"/>
      <c r="SMG100" s="8"/>
      <c r="SMH100" s="8"/>
      <c r="SMI100" s="8"/>
      <c r="SMJ100" s="8"/>
      <c r="SMK100" s="8"/>
      <c r="SML100" s="8"/>
      <c r="SMM100" s="8"/>
      <c r="SMN100" s="8"/>
      <c r="SMO100" s="8"/>
      <c r="SMP100" s="8"/>
      <c r="SMQ100" s="8"/>
      <c r="SMR100" s="8"/>
      <c r="SMS100" s="8"/>
      <c r="SMT100" s="8"/>
      <c r="SMU100" s="8"/>
      <c r="SMV100" s="8"/>
      <c r="SMW100" s="8"/>
      <c r="SMX100" s="8"/>
      <c r="SMY100" s="8"/>
      <c r="SMZ100" s="8"/>
      <c r="SNA100" s="8"/>
      <c r="SNB100" s="8"/>
      <c r="SNC100" s="8"/>
      <c r="SND100" s="8"/>
      <c r="SNE100" s="8"/>
      <c r="SNF100" s="8"/>
      <c r="SNG100" s="8"/>
      <c r="SNH100" s="8"/>
      <c r="SNI100" s="8"/>
      <c r="SNJ100" s="8"/>
      <c r="SNK100" s="8"/>
      <c r="SNL100" s="8"/>
      <c r="SNM100" s="8"/>
      <c r="SNN100" s="8"/>
      <c r="SNO100" s="8"/>
      <c r="SNP100" s="8"/>
      <c r="SNQ100" s="8"/>
      <c r="SNR100" s="8"/>
      <c r="SNS100" s="8"/>
      <c r="SNT100" s="8"/>
      <c r="SNU100" s="8"/>
      <c r="SNV100" s="8"/>
      <c r="SNW100" s="8"/>
      <c r="SNX100" s="8"/>
      <c r="SNY100" s="8"/>
      <c r="SNZ100" s="8"/>
      <c r="SOA100" s="8"/>
      <c r="SOB100" s="8"/>
      <c r="SOC100" s="8"/>
      <c r="SOD100" s="8"/>
      <c r="SOE100" s="8"/>
      <c r="SOF100" s="8"/>
      <c r="SOG100" s="8"/>
      <c r="SOH100" s="8"/>
      <c r="SOI100" s="8"/>
      <c r="SOJ100" s="8"/>
      <c r="SOK100" s="8"/>
      <c r="SOL100" s="8"/>
      <c r="SOM100" s="8"/>
      <c r="SON100" s="8"/>
      <c r="SOO100" s="8"/>
      <c r="SOP100" s="8"/>
      <c r="SOQ100" s="8"/>
      <c r="SOR100" s="8"/>
      <c r="SOS100" s="8"/>
      <c r="SOT100" s="8"/>
      <c r="SOU100" s="8"/>
      <c r="SOV100" s="8"/>
      <c r="SOW100" s="8"/>
      <c r="SOX100" s="8"/>
      <c r="SOY100" s="8"/>
      <c r="SOZ100" s="8"/>
      <c r="SPA100" s="8"/>
      <c r="SPB100" s="8"/>
      <c r="SPC100" s="8"/>
      <c r="SPD100" s="8"/>
      <c r="SPE100" s="8"/>
      <c r="SPF100" s="8"/>
      <c r="SPG100" s="8"/>
      <c r="SPH100" s="8"/>
      <c r="SPI100" s="8"/>
      <c r="SPJ100" s="8"/>
      <c r="SPK100" s="8"/>
      <c r="SPL100" s="8"/>
      <c r="SPM100" s="8"/>
      <c r="SPN100" s="8"/>
      <c r="SPO100" s="8"/>
      <c r="SPP100" s="8"/>
      <c r="SPQ100" s="8"/>
      <c r="SPR100" s="8"/>
      <c r="SPS100" s="8"/>
      <c r="SPT100" s="8"/>
      <c r="SPU100" s="8"/>
      <c r="SPV100" s="8"/>
      <c r="SPW100" s="8"/>
      <c r="SPX100" s="8"/>
      <c r="SPY100" s="8"/>
      <c r="SPZ100" s="8"/>
      <c r="SQA100" s="8"/>
      <c r="SQB100" s="8"/>
      <c r="SQC100" s="8"/>
      <c r="SQD100" s="8"/>
      <c r="SQE100" s="8"/>
      <c r="SQF100" s="8"/>
      <c r="SQG100" s="8"/>
      <c r="SQH100" s="8"/>
      <c r="SQI100" s="8"/>
      <c r="SQJ100" s="8"/>
      <c r="SQK100" s="8"/>
      <c r="SQL100" s="8"/>
      <c r="SQM100" s="8"/>
      <c r="SQN100" s="8"/>
      <c r="SQO100" s="8"/>
      <c r="SQP100" s="8"/>
      <c r="SQQ100" s="8"/>
      <c r="SQR100" s="8"/>
      <c r="SQS100" s="8"/>
      <c r="SQT100" s="8"/>
      <c r="SQU100" s="8"/>
      <c r="SQV100" s="8"/>
      <c r="SQW100" s="8"/>
      <c r="SQX100" s="8"/>
      <c r="SQY100" s="8"/>
      <c r="SQZ100" s="8"/>
      <c r="SRA100" s="8"/>
      <c r="SRB100" s="8"/>
      <c r="SRC100" s="8"/>
      <c r="SRD100" s="8"/>
      <c r="SRE100" s="8"/>
      <c r="SRF100" s="8"/>
      <c r="SRG100" s="8"/>
      <c r="SRH100" s="8"/>
      <c r="SRI100" s="8"/>
      <c r="SRJ100" s="8"/>
      <c r="SRK100" s="8"/>
      <c r="SRL100" s="8"/>
      <c r="SRM100" s="8"/>
      <c r="SRN100" s="8"/>
      <c r="SRO100" s="8"/>
      <c r="SRP100" s="8"/>
      <c r="SRQ100" s="8"/>
      <c r="SRR100" s="8"/>
      <c r="SRS100" s="8"/>
      <c r="SRT100" s="8"/>
      <c r="SRU100" s="8"/>
      <c r="SRV100" s="8"/>
      <c r="SRW100" s="8"/>
      <c r="SRX100" s="8"/>
      <c r="SRY100" s="8"/>
      <c r="SRZ100" s="8"/>
      <c r="SSA100" s="8"/>
      <c r="SSB100" s="8"/>
      <c r="SSC100" s="8"/>
      <c r="SSD100" s="8"/>
      <c r="SSE100" s="8"/>
      <c r="SSF100" s="8"/>
      <c r="SSG100" s="8"/>
      <c r="SSH100" s="8"/>
      <c r="SSI100" s="8"/>
      <c r="SSJ100" s="8"/>
      <c r="SSK100" s="8"/>
      <c r="SSL100" s="8"/>
      <c r="SSM100" s="8"/>
      <c r="SSN100" s="8"/>
      <c r="SSO100" s="8"/>
      <c r="SSP100" s="8"/>
      <c r="SSQ100" s="8"/>
      <c r="SSR100" s="8"/>
      <c r="SSS100" s="8"/>
      <c r="SST100" s="8"/>
      <c r="SSU100" s="8"/>
      <c r="SSV100" s="8"/>
      <c r="SSW100" s="8"/>
      <c r="SSX100" s="8"/>
      <c r="SSY100" s="8"/>
      <c r="SSZ100" s="8"/>
      <c r="STA100" s="8"/>
      <c r="STB100" s="8"/>
      <c r="STC100" s="8"/>
      <c r="STD100" s="8"/>
      <c r="STE100" s="8"/>
      <c r="STF100" s="8"/>
      <c r="STG100" s="8"/>
      <c r="STH100" s="8"/>
      <c r="STI100" s="8"/>
      <c r="STJ100" s="8"/>
      <c r="STK100" s="8"/>
      <c r="STL100" s="8"/>
      <c r="STM100" s="8"/>
      <c r="STN100" s="8"/>
      <c r="STO100" s="8"/>
      <c r="STP100" s="8"/>
      <c r="STQ100" s="8"/>
      <c r="STR100" s="8"/>
      <c r="STS100" s="8"/>
      <c r="STT100" s="8"/>
      <c r="STU100" s="8"/>
      <c r="STV100" s="8"/>
      <c r="STW100" s="8"/>
      <c r="STX100" s="8"/>
      <c r="STY100" s="8"/>
      <c r="STZ100" s="8"/>
      <c r="SUA100" s="8"/>
      <c r="SUB100" s="8"/>
      <c r="SUC100" s="8"/>
      <c r="SUD100" s="8"/>
      <c r="SUE100" s="8"/>
      <c r="SUF100" s="8"/>
      <c r="SUG100" s="8"/>
      <c r="SUH100" s="8"/>
      <c r="SUI100" s="8"/>
      <c r="SUJ100" s="8"/>
      <c r="SUK100" s="8"/>
      <c r="SUL100" s="8"/>
      <c r="SUM100" s="8"/>
      <c r="SUN100" s="8"/>
      <c r="SUO100" s="8"/>
      <c r="SUP100" s="8"/>
      <c r="SUQ100" s="8"/>
      <c r="SUR100" s="8"/>
      <c r="SUS100" s="8"/>
      <c r="SUT100" s="8"/>
      <c r="SUU100" s="8"/>
      <c r="SUV100" s="8"/>
      <c r="SUW100" s="8"/>
      <c r="SUX100" s="8"/>
      <c r="SUY100" s="8"/>
      <c r="SUZ100" s="8"/>
      <c r="SVA100" s="8"/>
      <c r="SVB100" s="8"/>
      <c r="SVC100" s="8"/>
      <c r="SVD100" s="8"/>
      <c r="SVE100" s="8"/>
      <c r="SVF100" s="8"/>
      <c r="SVG100" s="8"/>
      <c r="SVH100" s="8"/>
      <c r="SVI100" s="8"/>
      <c r="SVJ100" s="8"/>
      <c r="SVK100" s="8"/>
      <c r="SVL100" s="8"/>
      <c r="SVM100" s="8"/>
      <c r="SVN100" s="8"/>
      <c r="SVO100" s="8"/>
      <c r="SVP100" s="8"/>
      <c r="SVQ100" s="8"/>
      <c r="SVR100" s="8"/>
      <c r="SVS100" s="8"/>
      <c r="SVT100" s="8"/>
      <c r="SVU100" s="8"/>
      <c r="SVV100" s="8"/>
      <c r="SVW100" s="8"/>
      <c r="SVX100" s="8"/>
      <c r="SVY100" s="8"/>
      <c r="SVZ100" s="8"/>
      <c r="SWA100" s="8"/>
      <c r="SWB100" s="8"/>
      <c r="SWC100" s="8"/>
      <c r="SWD100" s="8"/>
      <c r="SWE100" s="8"/>
      <c r="SWF100" s="8"/>
      <c r="SWG100" s="8"/>
      <c r="SWH100" s="8"/>
      <c r="SWI100" s="8"/>
      <c r="SWJ100" s="8"/>
      <c r="SWK100" s="8"/>
      <c r="SWL100" s="8"/>
      <c r="SWM100" s="8"/>
      <c r="SWN100" s="8"/>
      <c r="SWO100" s="8"/>
      <c r="SWP100" s="8"/>
      <c r="SWQ100" s="8"/>
      <c r="SWR100" s="8"/>
      <c r="SWS100" s="8"/>
      <c r="SWT100" s="8"/>
      <c r="SWU100" s="8"/>
      <c r="SWV100" s="8"/>
      <c r="SWW100" s="8"/>
      <c r="SWX100" s="8"/>
      <c r="SWY100" s="8"/>
      <c r="SWZ100" s="8"/>
      <c r="SXA100" s="8"/>
      <c r="SXB100" s="8"/>
      <c r="SXC100" s="8"/>
      <c r="SXD100" s="8"/>
      <c r="SXE100" s="8"/>
      <c r="SXF100" s="8"/>
      <c r="SXG100" s="8"/>
      <c r="SXH100" s="8"/>
      <c r="SXI100" s="8"/>
      <c r="SXJ100" s="8"/>
      <c r="SXK100" s="8"/>
      <c r="SXL100" s="8"/>
      <c r="SXM100" s="8"/>
      <c r="SXN100" s="8"/>
      <c r="SXO100" s="8"/>
      <c r="SXP100" s="8"/>
      <c r="SXQ100" s="8"/>
      <c r="SXR100" s="8"/>
      <c r="SXS100" s="8"/>
      <c r="SXT100" s="8"/>
      <c r="SXU100" s="8"/>
      <c r="SXV100" s="8"/>
      <c r="SXW100" s="8"/>
      <c r="SXX100" s="8"/>
      <c r="SXY100" s="8"/>
      <c r="SXZ100" s="8"/>
      <c r="SYA100" s="8"/>
      <c r="SYB100" s="8"/>
      <c r="SYC100" s="8"/>
      <c r="SYD100" s="8"/>
      <c r="SYE100" s="8"/>
      <c r="SYF100" s="8"/>
      <c r="SYG100" s="8"/>
      <c r="SYH100" s="8"/>
      <c r="SYI100" s="8"/>
      <c r="SYJ100" s="8"/>
      <c r="SYK100" s="8"/>
      <c r="SYL100" s="8"/>
      <c r="SYM100" s="8"/>
      <c r="SYN100" s="8"/>
      <c r="SYO100" s="8"/>
      <c r="SYP100" s="8"/>
      <c r="SYQ100" s="8"/>
      <c r="SYR100" s="8"/>
      <c r="SYS100" s="8"/>
      <c r="SYT100" s="8"/>
      <c r="SYU100" s="8"/>
      <c r="SYV100" s="8"/>
      <c r="SYW100" s="8"/>
      <c r="SYX100" s="8"/>
      <c r="SYY100" s="8"/>
      <c r="SYZ100" s="8"/>
      <c r="SZA100" s="8"/>
      <c r="SZB100" s="8"/>
      <c r="SZC100" s="8"/>
      <c r="SZD100" s="8"/>
      <c r="SZE100" s="8"/>
      <c r="SZF100" s="8"/>
      <c r="SZG100" s="8"/>
      <c r="SZH100" s="8"/>
      <c r="SZI100" s="8"/>
      <c r="SZJ100" s="8"/>
      <c r="SZK100" s="8"/>
      <c r="SZL100" s="8"/>
      <c r="SZM100" s="8"/>
      <c r="SZN100" s="8"/>
      <c r="SZO100" s="8"/>
      <c r="SZP100" s="8"/>
      <c r="SZQ100" s="8"/>
      <c r="SZR100" s="8"/>
      <c r="SZS100" s="8"/>
      <c r="SZT100" s="8"/>
      <c r="SZU100" s="8"/>
      <c r="SZV100" s="8"/>
      <c r="SZW100" s="8"/>
      <c r="SZX100" s="8"/>
      <c r="SZY100" s="8"/>
      <c r="SZZ100" s="8"/>
      <c r="TAA100" s="8"/>
      <c r="TAB100" s="8"/>
      <c r="TAC100" s="8"/>
      <c r="TAD100" s="8"/>
      <c r="TAE100" s="8"/>
      <c r="TAF100" s="8"/>
      <c r="TAG100" s="8"/>
      <c r="TAH100" s="8"/>
      <c r="TAI100" s="8"/>
      <c r="TAJ100" s="8"/>
      <c r="TAK100" s="8"/>
      <c r="TAL100" s="8"/>
      <c r="TAM100" s="8"/>
      <c r="TAN100" s="8"/>
      <c r="TAO100" s="8"/>
      <c r="TAP100" s="8"/>
      <c r="TAQ100" s="8"/>
      <c r="TAR100" s="8"/>
      <c r="TAS100" s="8"/>
      <c r="TAT100" s="8"/>
      <c r="TAU100" s="8"/>
      <c r="TAV100" s="8"/>
      <c r="TAW100" s="8"/>
      <c r="TAX100" s="8"/>
      <c r="TAY100" s="8"/>
      <c r="TAZ100" s="8"/>
      <c r="TBA100" s="8"/>
      <c r="TBB100" s="8"/>
      <c r="TBC100" s="8"/>
      <c r="TBD100" s="8"/>
      <c r="TBE100" s="8"/>
      <c r="TBF100" s="8"/>
      <c r="TBG100" s="8"/>
      <c r="TBH100" s="8"/>
      <c r="TBI100" s="8"/>
      <c r="TBJ100" s="8"/>
      <c r="TBK100" s="8"/>
      <c r="TBL100" s="8"/>
      <c r="TBM100" s="8"/>
      <c r="TBN100" s="8"/>
      <c r="TBO100" s="8"/>
      <c r="TBP100" s="8"/>
      <c r="TBQ100" s="8"/>
      <c r="TBR100" s="8"/>
      <c r="TBS100" s="8"/>
      <c r="TBT100" s="8"/>
      <c r="TBU100" s="8"/>
      <c r="TBV100" s="8"/>
      <c r="TBW100" s="8"/>
      <c r="TBX100" s="8"/>
      <c r="TBY100" s="8"/>
      <c r="TBZ100" s="8"/>
      <c r="TCA100" s="8"/>
      <c r="TCB100" s="8"/>
      <c r="TCC100" s="8"/>
      <c r="TCD100" s="8"/>
      <c r="TCE100" s="8"/>
      <c r="TCF100" s="8"/>
      <c r="TCG100" s="8"/>
      <c r="TCH100" s="8"/>
      <c r="TCI100" s="8"/>
      <c r="TCJ100" s="8"/>
      <c r="TCK100" s="8"/>
      <c r="TCL100" s="8"/>
      <c r="TCM100" s="8"/>
      <c r="TCN100" s="8"/>
      <c r="TCO100" s="8"/>
      <c r="TCP100" s="8"/>
      <c r="TCQ100" s="8"/>
      <c r="TCR100" s="8"/>
      <c r="TCS100" s="8"/>
      <c r="TCT100" s="8"/>
      <c r="TCU100" s="8"/>
      <c r="TCV100" s="8"/>
      <c r="TCW100" s="8"/>
      <c r="TCX100" s="8"/>
      <c r="TCY100" s="8"/>
      <c r="TCZ100" s="8"/>
      <c r="TDA100" s="8"/>
      <c r="TDB100" s="8"/>
      <c r="TDC100" s="8"/>
      <c r="TDD100" s="8"/>
      <c r="TDE100" s="8"/>
      <c r="TDF100" s="8"/>
      <c r="TDG100" s="8"/>
      <c r="TDH100" s="8"/>
      <c r="TDI100" s="8"/>
      <c r="TDJ100" s="8"/>
      <c r="TDK100" s="8"/>
      <c r="TDL100" s="8"/>
      <c r="TDM100" s="8"/>
      <c r="TDN100" s="8"/>
      <c r="TDO100" s="8"/>
      <c r="TDP100" s="8"/>
      <c r="TDQ100" s="8"/>
      <c r="TDR100" s="8"/>
      <c r="TDS100" s="8"/>
      <c r="TDT100" s="8"/>
      <c r="TDU100" s="8"/>
      <c r="TDV100" s="8"/>
      <c r="TDW100" s="8"/>
      <c r="TDX100" s="8"/>
      <c r="TDY100" s="8"/>
      <c r="TDZ100" s="8"/>
      <c r="TEA100" s="8"/>
      <c r="TEB100" s="8"/>
      <c r="TEC100" s="8"/>
      <c r="TED100" s="8"/>
      <c r="TEE100" s="8"/>
      <c r="TEF100" s="8"/>
      <c r="TEG100" s="8"/>
      <c r="TEH100" s="8"/>
      <c r="TEI100" s="8"/>
      <c r="TEJ100" s="8"/>
      <c r="TEK100" s="8"/>
      <c r="TEL100" s="8"/>
      <c r="TEM100" s="8"/>
      <c r="TEN100" s="8"/>
      <c r="TEO100" s="8"/>
      <c r="TEP100" s="8"/>
      <c r="TEQ100" s="8"/>
      <c r="TER100" s="8"/>
      <c r="TES100" s="8"/>
      <c r="TET100" s="8"/>
      <c r="TEU100" s="8"/>
      <c r="TEV100" s="8"/>
      <c r="TEW100" s="8"/>
      <c r="TEX100" s="8"/>
      <c r="TEY100" s="8"/>
      <c r="TEZ100" s="8"/>
      <c r="TFA100" s="8"/>
      <c r="TFB100" s="8"/>
      <c r="TFC100" s="8"/>
      <c r="TFD100" s="8"/>
      <c r="TFE100" s="8"/>
      <c r="TFF100" s="8"/>
      <c r="TFG100" s="8"/>
      <c r="TFH100" s="8"/>
      <c r="TFI100" s="8"/>
      <c r="TFJ100" s="8"/>
      <c r="TFK100" s="8"/>
      <c r="TFL100" s="8"/>
      <c r="TFM100" s="8"/>
      <c r="TFN100" s="8"/>
      <c r="TFO100" s="8"/>
      <c r="TFP100" s="8"/>
      <c r="TFQ100" s="8"/>
      <c r="TFR100" s="8"/>
      <c r="TFS100" s="8"/>
      <c r="TFT100" s="8"/>
      <c r="TFU100" s="8"/>
      <c r="TFV100" s="8"/>
      <c r="TFW100" s="8"/>
      <c r="TFX100" s="8"/>
      <c r="TFY100" s="8"/>
      <c r="TFZ100" s="8"/>
      <c r="TGA100" s="8"/>
      <c r="TGB100" s="8"/>
      <c r="TGC100" s="8"/>
      <c r="TGD100" s="8"/>
      <c r="TGE100" s="8"/>
      <c r="TGF100" s="8"/>
      <c r="TGG100" s="8"/>
      <c r="TGH100" s="8"/>
      <c r="TGI100" s="8"/>
      <c r="TGJ100" s="8"/>
      <c r="TGK100" s="8"/>
      <c r="TGL100" s="8"/>
      <c r="TGM100" s="8"/>
      <c r="TGN100" s="8"/>
      <c r="TGO100" s="8"/>
      <c r="TGP100" s="8"/>
      <c r="TGQ100" s="8"/>
      <c r="TGR100" s="8"/>
      <c r="TGS100" s="8"/>
      <c r="TGT100" s="8"/>
      <c r="TGU100" s="8"/>
      <c r="TGV100" s="8"/>
      <c r="TGW100" s="8"/>
      <c r="TGX100" s="8"/>
      <c r="TGY100" s="8"/>
      <c r="TGZ100" s="8"/>
      <c r="THA100" s="8"/>
      <c r="THB100" s="8"/>
      <c r="THC100" s="8"/>
      <c r="THD100" s="8"/>
      <c r="THE100" s="8"/>
      <c r="THF100" s="8"/>
      <c r="THG100" s="8"/>
      <c r="THH100" s="8"/>
      <c r="THI100" s="8"/>
      <c r="THJ100" s="8"/>
      <c r="THK100" s="8"/>
      <c r="THL100" s="8"/>
      <c r="THM100" s="8"/>
      <c r="THN100" s="8"/>
      <c r="THO100" s="8"/>
      <c r="THP100" s="8"/>
      <c r="THQ100" s="8"/>
      <c r="THR100" s="8"/>
      <c r="THS100" s="8"/>
      <c r="THT100" s="8"/>
      <c r="THU100" s="8"/>
      <c r="THV100" s="8"/>
      <c r="THW100" s="8"/>
      <c r="THX100" s="8"/>
      <c r="THY100" s="8"/>
      <c r="THZ100" s="8"/>
      <c r="TIA100" s="8"/>
      <c r="TIB100" s="8"/>
      <c r="TIC100" s="8"/>
      <c r="TID100" s="8"/>
      <c r="TIE100" s="8"/>
      <c r="TIF100" s="8"/>
      <c r="TIG100" s="8"/>
      <c r="TIH100" s="8"/>
      <c r="TII100" s="8"/>
      <c r="TIJ100" s="8"/>
      <c r="TIK100" s="8"/>
      <c r="TIL100" s="8"/>
      <c r="TIM100" s="8"/>
      <c r="TIN100" s="8"/>
      <c r="TIO100" s="8"/>
      <c r="TIP100" s="8"/>
      <c r="TIQ100" s="8"/>
      <c r="TIR100" s="8"/>
      <c r="TIS100" s="8"/>
      <c r="TIT100" s="8"/>
      <c r="TIU100" s="8"/>
      <c r="TIV100" s="8"/>
      <c r="TIW100" s="8"/>
      <c r="TIX100" s="8"/>
      <c r="TIY100" s="8"/>
      <c r="TIZ100" s="8"/>
      <c r="TJA100" s="8"/>
      <c r="TJB100" s="8"/>
      <c r="TJC100" s="8"/>
      <c r="TJD100" s="8"/>
      <c r="TJE100" s="8"/>
      <c r="TJF100" s="8"/>
      <c r="TJG100" s="8"/>
      <c r="TJH100" s="8"/>
      <c r="TJI100" s="8"/>
      <c r="TJJ100" s="8"/>
      <c r="TJK100" s="8"/>
      <c r="TJL100" s="8"/>
      <c r="TJM100" s="8"/>
      <c r="TJN100" s="8"/>
      <c r="TJO100" s="8"/>
      <c r="TJP100" s="8"/>
      <c r="TJQ100" s="8"/>
      <c r="TJR100" s="8"/>
      <c r="TJS100" s="8"/>
      <c r="TJT100" s="8"/>
      <c r="TJU100" s="8"/>
      <c r="TJV100" s="8"/>
      <c r="TJW100" s="8"/>
      <c r="TJX100" s="8"/>
      <c r="TJY100" s="8"/>
      <c r="TJZ100" s="8"/>
      <c r="TKA100" s="8"/>
      <c r="TKB100" s="8"/>
      <c r="TKC100" s="8"/>
      <c r="TKD100" s="8"/>
      <c r="TKE100" s="8"/>
      <c r="TKF100" s="8"/>
      <c r="TKG100" s="8"/>
      <c r="TKH100" s="8"/>
      <c r="TKI100" s="8"/>
      <c r="TKJ100" s="8"/>
      <c r="TKK100" s="8"/>
      <c r="TKL100" s="8"/>
      <c r="TKM100" s="8"/>
      <c r="TKN100" s="8"/>
      <c r="TKO100" s="8"/>
      <c r="TKP100" s="8"/>
      <c r="TKQ100" s="8"/>
      <c r="TKR100" s="8"/>
      <c r="TKS100" s="8"/>
      <c r="TKT100" s="8"/>
      <c r="TKU100" s="8"/>
      <c r="TKV100" s="8"/>
      <c r="TKW100" s="8"/>
      <c r="TKX100" s="8"/>
      <c r="TKY100" s="8"/>
      <c r="TKZ100" s="8"/>
      <c r="TLA100" s="8"/>
      <c r="TLB100" s="8"/>
      <c r="TLC100" s="8"/>
      <c r="TLD100" s="8"/>
      <c r="TLE100" s="8"/>
      <c r="TLF100" s="8"/>
      <c r="TLG100" s="8"/>
      <c r="TLH100" s="8"/>
      <c r="TLI100" s="8"/>
      <c r="TLJ100" s="8"/>
      <c r="TLK100" s="8"/>
      <c r="TLL100" s="8"/>
      <c r="TLM100" s="8"/>
      <c r="TLN100" s="8"/>
      <c r="TLO100" s="8"/>
      <c r="TLP100" s="8"/>
      <c r="TLQ100" s="8"/>
      <c r="TLR100" s="8"/>
      <c r="TLS100" s="8"/>
      <c r="TLT100" s="8"/>
      <c r="TLU100" s="8"/>
      <c r="TLV100" s="8"/>
      <c r="TLW100" s="8"/>
      <c r="TLX100" s="8"/>
      <c r="TLY100" s="8"/>
      <c r="TLZ100" s="8"/>
      <c r="TMA100" s="8"/>
      <c r="TMB100" s="8"/>
      <c r="TMC100" s="8"/>
      <c r="TMD100" s="8"/>
      <c r="TME100" s="8"/>
      <c r="TMF100" s="8"/>
      <c r="TMG100" s="8"/>
      <c r="TMH100" s="8"/>
      <c r="TMI100" s="8"/>
      <c r="TMJ100" s="8"/>
      <c r="TMK100" s="8"/>
      <c r="TML100" s="8"/>
      <c r="TMM100" s="8"/>
      <c r="TMN100" s="8"/>
      <c r="TMO100" s="8"/>
      <c r="TMP100" s="8"/>
      <c r="TMQ100" s="8"/>
      <c r="TMR100" s="8"/>
      <c r="TMS100" s="8"/>
      <c r="TMT100" s="8"/>
      <c r="TMU100" s="8"/>
      <c r="TMV100" s="8"/>
      <c r="TMW100" s="8"/>
      <c r="TMX100" s="8"/>
      <c r="TMY100" s="8"/>
      <c r="TMZ100" s="8"/>
      <c r="TNA100" s="8"/>
      <c r="TNB100" s="8"/>
      <c r="TNC100" s="8"/>
      <c r="TND100" s="8"/>
      <c r="TNE100" s="8"/>
      <c r="TNF100" s="8"/>
      <c r="TNG100" s="8"/>
      <c r="TNH100" s="8"/>
      <c r="TNI100" s="8"/>
      <c r="TNJ100" s="8"/>
      <c r="TNK100" s="8"/>
      <c r="TNL100" s="8"/>
      <c r="TNM100" s="8"/>
      <c r="TNN100" s="8"/>
      <c r="TNO100" s="8"/>
      <c r="TNP100" s="8"/>
      <c r="TNQ100" s="8"/>
      <c r="TNR100" s="8"/>
      <c r="TNS100" s="8"/>
      <c r="TNT100" s="8"/>
      <c r="TNU100" s="8"/>
      <c r="TNV100" s="8"/>
      <c r="TNW100" s="8"/>
      <c r="TNX100" s="8"/>
      <c r="TNY100" s="8"/>
      <c r="TNZ100" s="8"/>
      <c r="TOA100" s="8"/>
      <c r="TOB100" s="8"/>
      <c r="TOC100" s="8"/>
      <c r="TOD100" s="8"/>
      <c r="TOE100" s="8"/>
      <c r="TOF100" s="8"/>
      <c r="TOG100" s="8"/>
      <c r="TOH100" s="8"/>
      <c r="TOI100" s="8"/>
      <c r="TOJ100" s="8"/>
      <c r="TOK100" s="8"/>
      <c r="TOL100" s="8"/>
      <c r="TOM100" s="8"/>
      <c r="TON100" s="8"/>
      <c r="TOO100" s="8"/>
      <c r="TOP100" s="8"/>
      <c r="TOQ100" s="8"/>
      <c r="TOR100" s="8"/>
      <c r="TOS100" s="8"/>
      <c r="TOT100" s="8"/>
      <c r="TOU100" s="8"/>
      <c r="TOV100" s="8"/>
      <c r="TOW100" s="8"/>
      <c r="TOX100" s="8"/>
      <c r="TOY100" s="8"/>
      <c r="TOZ100" s="8"/>
      <c r="TPA100" s="8"/>
      <c r="TPB100" s="8"/>
      <c r="TPC100" s="8"/>
      <c r="TPD100" s="8"/>
      <c r="TPE100" s="8"/>
      <c r="TPF100" s="8"/>
      <c r="TPG100" s="8"/>
      <c r="TPH100" s="8"/>
      <c r="TPI100" s="8"/>
      <c r="TPJ100" s="8"/>
      <c r="TPK100" s="8"/>
      <c r="TPL100" s="8"/>
      <c r="TPM100" s="8"/>
      <c r="TPN100" s="8"/>
      <c r="TPO100" s="8"/>
      <c r="TPP100" s="8"/>
      <c r="TPQ100" s="8"/>
      <c r="TPR100" s="8"/>
      <c r="TPS100" s="8"/>
      <c r="TPT100" s="8"/>
      <c r="TPU100" s="8"/>
      <c r="TPV100" s="8"/>
      <c r="TPW100" s="8"/>
      <c r="TPX100" s="8"/>
      <c r="TPY100" s="8"/>
      <c r="TPZ100" s="8"/>
      <c r="TQA100" s="8"/>
      <c r="TQB100" s="8"/>
      <c r="TQC100" s="8"/>
      <c r="TQD100" s="8"/>
      <c r="TQE100" s="8"/>
      <c r="TQF100" s="8"/>
      <c r="TQG100" s="8"/>
      <c r="TQH100" s="8"/>
      <c r="TQI100" s="8"/>
      <c r="TQJ100" s="8"/>
      <c r="TQK100" s="8"/>
      <c r="TQL100" s="8"/>
      <c r="TQM100" s="8"/>
      <c r="TQN100" s="8"/>
      <c r="TQO100" s="8"/>
      <c r="TQP100" s="8"/>
      <c r="TQQ100" s="8"/>
      <c r="TQR100" s="8"/>
      <c r="TQS100" s="8"/>
      <c r="TQT100" s="8"/>
      <c r="TQU100" s="8"/>
      <c r="TQV100" s="8"/>
      <c r="TQW100" s="8"/>
      <c r="TQX100" s="8"/>
      <c r="TQY100" s="8"/>
      <c r="TQZ100" s="8"/>
      <c r="TRA100" s="8"/>
      <c r="TRB100" s="8"/>
      <c r="TRC100" s="8"/>
      <c r="TRD100" s="8"/>
      <c r="TRE100" s="8"/>
      <c r="TRF100" s="8"/>
      <c r="TRG100" s="8"/>
      <c r="TRH100" s="8"/>
      <c r="TRI100" s="8"/>
      <c r="TRJ100" s="8"/>
      <c r="TRK100" s="8"/>
      <c r="TRL100" s="8"/>
      <c r="TRM100" s="8"/>
      <c r="TRN100" s="8"/>
      <c r="TRO100" s="8"/>
      <c r="TRP100" s="8"/>
      <c r="TRQ100" s="8"/>
      <c r="TRR100" s="8"/>
      <c r="TRS100" s="8"/>
      <c r="TRT100" s="8"/>
      <c r="TRU100" s="8"/>
      <c r="TRV100" s="8"/>
      <c r="TRW100" s="8"/>
      <c r="TRX100" s="8"/>
      <c r="TRY100" s="8"/>
      <c r="TRZ100" s="8"/>
      <c r="TSA100" s="8"/>
      <c r="TSB100" s="8"/>
      <c r="TSC100" s="8"/>
      <c r="TSD100" s="8"/>
      <c r="TSE100" s="8"/>
      <c r="TSF100" s="8"/>
      <c r="TSG100" s="8"/>
      <c r="TSH100" s="8"/>
      <c r="TSI100" s="8"/>
      <c r="TSJ100" s="8"/>
      <c r="TSK100" s="8"/>
      <c r="TSL100" s="8"/>
      <c r="TSM100" s="8"/>
      <c r="TSN100" s="8"/>
      <c r="TSO100" s="8"/>
      <c r="TSP100" s="8"/>
      <c r="TSQ100" s="8"/>
      <c r="TSR100" s="8"/>
      <c r="TSS100" s="8"/>
      <c r="TST100" s="8"/>
      <c r="TSU100" s="8"/>
      <c r="TSV100" s="8"/>
      <c r="TSW100" s="8"/>
      <c r="TSX100" s="8"/>
      <c r="TSY100" s="8"/>
      <c r="TSZ100" s="8"/>
      <c r="TTA100" s="8"/>
      <c r="TTB100" s="8"/>
      <c r="TTC100" s="8"/>
      <c r="TTD100" s="8"/>
      <c r="TTE100" s="8"/>
      <c r="TTF100" s="8"/>
      <c r="TTG100" s="8"/>
      <c r="TTH100" s="8"/>
      <c r="TTI100" s="8"/>
      <c r="TTJ100" s="8"/>
      <c r="TTK100" s="8"/>
      <c r="TTL100" s="8"/>
      <c r="TTM100" s="8"/>
      <c r="TTN100" s="8"/>
      <c r="TTO100" s="8"/>
      <c r="TTP100" s="8"/>
      <c r="TTQ100" s="8"/>
      <c r="TTR100" s="8"/>
      <c r="TTS100" s="8"/>
      <c r="TTT100" s="8"/>
      <c r="TTU100" s="8"/>
      <c r="TTV100" s="8"/>
      <c r="TTW100" s="8"/>
      <c r="TTX100" s="8"/>
      <c r="TTY100" s="8"/>
      <c r="TTZ100" s="8"/>
      <c r="TUA100" s="8"/>
      <c r="TUB100" s="8"/>
      <c r="TUC100" s="8"/>
      <c r="TUD100" s="8"/>
      <c r="TUE100" s="8"/>
      <c r="TUF100" s="8"/>
      <c r="TUG100" s="8"/>
      <c r="TUH100" s="8"/>
      <c r="TUI100" s="8"/>
      <c r="TUJ100" s="8"/>
      <c r="TUK100" s="8"/>
      <c r="TUL100" s="8"/>
      <c r="TUM100" s="8"/>
      <c r="TUN100" s="8"/>
      <c r="TUO100" s="8"/>
      <c r="TUP100" s="8"/>
      <c r="TUQ100" s="8"/>
      <c r="TUR100" s="8"/>
      <c r="TUS100" s="8"/>
      <c r="TUT100" s="8"/>
      <c r="TUU100" s="8"/>
      <c r="TUV100" s="8"/>
      <c r="TUW100" s="8"/>
      <c r="TUX100" s="8"/>
      <c r="TUY100" s="8"/>
      <c r="TUZ100" s="8"/>
      <c r="TVA100" s="8"/>
      <c r="TVB100" s="8"/>
      <c r="TVC100" s="8"/>
      <c r="TVD100" s="8"/>
      <c r="TVE100" s="8"/>
      <c r="TVF100" s="8"/>
      <c r="TVG100" s="8"/>
      <c r="TVH100" s="8"/>
      <c r="TVI100" s="8"/>
      <c r="TVJ100" s="8"/>
      <c r="TVK100" s="8"/>
      <c r="TVL100" s="8"/>
      <c r="TVM100" s="8"/>
      <c r="TVN100" s="8"/>
      <c r="TVO100" s="8"/>
      <c r="TVP100" s="8"/>
      <c r="TVQ100" s="8"/>
      <c r="TVR100" s="8"/>
      <c r="TVS100" s="8"/>
      <c r="TVT100" s="8"/>
      <c r="TVU100" s="8"/>
      <c r="TVV100" s="8"/>
      <c r="TVW100" s="8"/>
      <c r="TVX100" s="8"/>
      <c r="TVY100" s="8"/>
      <c r="TVZ100" s="8"/>
      <c r="TWA100" s="8"/>
      <c r="TWB100" s="8"/>
      <c r="TWC100" s="8"/>
      <c r="TWD100" s="8"/>
      <c r="TWE100" s="8"/>
      <c r="TWF100" s="8"/>
      <c r="TWG100" s="8"/>
      <c r="TWH100" s="8"/>
      <c r="TWI100" s="8"/>
      <c r="TWJ100" s="8"/>
      <c r="TWK100" s="8"/>
      <c r="TWL100" s="8"/>
      <c r="TWM100" s="8"/>
      <c r="TWN100" s="8"/>
      <c r="TWO100" s="8"/>
      <c r="TWP100" s="8"/>
      <c r="TWQ100" s="8"/>
      <c r="TWR100" s="8"/>
      <c r="TWS100" s="8"/>
      <c r="TWT100" s="8"/>
      <c r="TWU100" s="8"/>
      <c r="TWV100" s="8"/>
      <c r="TWW100" s="8"/>
      <c r="TWX100" s="8"/>
      <c r="TWY100" s="8"/>
      <c r="TWZ100" s="8"/>
      <c r="TXA100" s="8"/>
      <c r="TXB100" s="8"/>
      <c r="TXC100" s="8"/>
      <c r="TXD100" s="8"/>
      <c r="TXE100" s="8"/>
      <c r="TXF100" s="8"/>
      <c r="TXG100" s="8"/>
      <c r="TXH100" s="8"/>
      <c r="TXI100" s="8"/>
      <c r="TXJ100" s="8"/>
      <c r="TXK100" s="8"/>
      <c r="TXL100" s="8"/>
      <c r="TXM100" s="8"/>
      <c r="TXN100" s="8"/>
      <c r="TXO100" s="8"/>
      <c r="TXP100" s="8"/>
      <c r="TXQ100" s="8"/>
      <c r="TXR100" s="8"/>
      <c r="TXS100" s="8"/>
      <c r="TXT100" s="8"/>
      <c r="TXU100" s="8"/>
      <c r="TXV100" s="8"/>
      <c r="TXW100" s="8"/>
      <c r="TXX100" s="8"/>
      <c r="TXY100" s="8"/>
      <c r="TXZ100" s="8"/>
      <c r="TYA100" s="8"/>
      <c r="TYB100" s="8"/>
      <c r="TYC100" s="8"/>
      <c r="TYD100" s="8"/>
      <c r="TYE100" s="8"/>
      <c r="TYF100" s="8"/>
      <c r="TYG100" s="8"/>
      <c r="TYH100" s="8"/>
      <c r="TYI100" s="8"/>
      <c r="TYJ100" s="8"/>
      <c r="TYK100" s="8"/>
      <c r="TYL100" s="8"/>
      <c r="TYM100" s="8"/>
      <c r="TYN100" s="8"/>
      <c r="TYO100" s="8"/>
      <c r="TYP100" s="8"/>
      <c r="TYQ100" s="8"/>
      <c r="TYR100" s="8"/>
      <c r="TYS100" s="8"/>
      <c r="TYT100" s="8"/>
      <c r="TYU100" s="8"/>
      <c r="TYV100" s="8"/>
      <c r="TYW100" s="8"/>
      <c r="TYX100" s="8"/>
      <c r="TYY100" s="8"/>
      <c r="TYZ100" s="8"/>
      <c r="TZA100" s="8"/>
      <c r="TZB100" s="8"/>
      <c r="TZC100" s="8"/>
      <c r="TZD100" s="8"/>
      <c r="TZE100" s="8"/>
      <c r="TZF100" s="8"/>
      <c r="TZG100" s="8"/>
      <c r="TZH100" s="8"/>
      <c r="TZI100" s="8"/>
      <c r="TZJ100" s="8"/>
      <c r="TZK100" s="8"/>
      <c r="TZL100" s="8"/>
      <c r="TZM100" s="8"/>
      <c r="TZN100" s="8"/>
      <c r="TZO100" s="8"/>
      <c r="TZP100" s="8"/>
      <c r="TZQ100" s="8"/>
      <c r="TZR100" s="8"/>
      <c r="TZS100" s="8"/>
      <c r="TZT100" s="8"/>
      <c r="TZU100" s="8"/>
      <c r="TZV100" s="8"/>
      <c r="TZW100" s="8"/>
      <c r="TZX100" s="8"/>
      <c r="TZY100" s="8"/>
      <c r="TZZ100" s="8"/>
      <c r="UAA100" s="8"/>
      <c r="UAB100" s="8"/>
      <c r="UAC100" s="8"/>
      <c r="UAD100" s="8"/>
      <c r="UAE100" s="8"/>
      <c r="UAF100" s="8"/>
      <c r="UAG100" s="8"/>
      <c r="UAH100" s="8"/>
      <c r="UAI100" s="8"/>
      <c r="UAJ100" s="8"/>
      <c r="UAK100" s="8"/>
      <c r="UAL100" s="8"/>
      <c r="UAM100" s="8"/>
      <c r="UAN100" s="8"/>
      <c r="UAO100" s="8"/>
      <c r="UAP100" s="8"/>
      <c r="UAQ100" s="8"/>
      <c r="UAR100" s="8"/>
      <c r="UAS100" s="8"/>
      <c r="UAT100" s="8"/>
      <c r="UAU100" s="8"/>
      <c r="UAV100" s="8"/>
      <c r="UAW100" s="8"/>
      <c r="UAX100" s="8"/>
      <c r="UAY100" s="8"/>
      <c r="UAZ100" s="8"/>
      <c r="UBA100" s="8"/>
      <c r="UBB100" s="8"/>
      <c r="UBC100" s="8"/>
      <c r="UBD100" s="8"/>
      <c r="UBE100" s="8"/>
      <c r="UBF100" s="8"/>
      <c r="UBG100" s="8"/>
      <c r="UBH100" s="8"/>
      <c r="UBI100" s="8"/>
      <c r="UBJ100" s="8"/>
      <c r="UBK100" s="8"/>
      <c r="UBL100" s="8"/>
      <c r="UBM100" s="8"/>
      <c r="UBN100" s="8"/>
      <c r="UBO100" s="8"/>
      <c r="UBP100" s="8"/>
      <c r="UBQ100" s="8"/>
      <c r="UBR100" s="8"/>
      <c r="UBS100" s="8"/>
      <c r="UBT100" s="8"/>
      <c r="UBU100" s="8"/>
      <c r="UBV100" s="8"/>
      <c r="UBW100" s="8"/>
      <c r="UBX100" s="8"/>
      <c r="UBY100" s="8"/>
      <c r="UBZ100" s="8"/>
      <c r="UCA100" s="8"/>
      <c r="UCB100" s="8"/>
      <c r="UCC100" s="8"/>
      <c r="UCD100" s="8"/>
      <c r="UCE100" s="8"/>
      <c r="UCF100" s="8"/>
      <c r="UCG100" s="8"/>
      <c r="UCH100" s="8"/>
      <c r="UCI100" s="8"/>
      <c r="UCJ100" s="8"/>
      <c r="UCK100" s="8"/>
      <c r="UCL100" s="8"/>
      <c r="UCM100" s="8"/>
      <c r="UCN100" s="8"/>
      <c r="UCO100" s="8"/>
      <c r="UCP100" s="8"/>
      <c r="UCQ100" s="8"/>
      <c r="UCR100" s="8"/>
      <c r="UCS100" s="8"/>
      <c r="UCT100" s="8"/>
      <c r="UCU100" s="8"/>
      <c r="UCV100" s="8"/>
      <c r="UCW100" s="8"/>
      <c r="UCX100" s="8"/>
      <c r="UCY100" s="8"/>
      <c r="UCZ100" s="8"/>
      <c r="UDA100" s="8"/>
      <c r="UDB100" s="8"/>
      <c r="UDC100" s="8"/>
      <c r="UDD100" s="8"/>
      <c r="UDE100" s="8"/>
      <c r="UDF100" s="8"/>
      <c r="UDG100" s="8"/>
      <c r="UDH100" s="8"/>
      <c r="UDI100" s="8"/>
      <c r="UDJ100" s="8"/>
      <c r="UDK100" s="8"/>
      <c r="UDL100" s="8"/>
      <c r="UDM100" s="8"/>
      <c r="UDN100" s="8"/>
      <c r="UDO100" s="8"/>
      <c r="UDP100" s="8"/>
      <c r="UDQ100" s="8"/>
      <c r="UDR100" s="8"/>
      <c r="UDS100" s="8"/>
      <c r="UDT100" s="8"/>
      <c r="UDU100" s="8"/>
      <c r="UDV100" s="8"/>
      <c r="UDW100" s="8"/>
      <c r="UDX100" s="8"/>
      <c r="UDY100" s="8"/>
      <c r="UDZ100" s="8"/>
      <c r="UEA100" s="8"/>
      <c r="UEB100" s="8"/>
      <c r="UEC100" s="8"/>
      <c r="UED100" s="8"/>
      <c r="UEE100" s="8"/>
      <c r="UEF100" s="8"/>
      <c r="UEG100" s="8"/>
      <c r="UEH100" s="8"/>
      <c r="UEI100" s="8"/>
      <c r="UEJ100" s="8"/>
      <c r="UEK100" s="8"/>
      <c r="UEL100" s="8"/>
      <c r="UEM100" s="8"/>
      <c r="UEN100" s="8"/>
      <c r="UEO100" s="8"/>
      <c r="UEP100" s="8"/>
      <c r="UEQ100" s="8"/>
      <c r="UER100" s="8"/>
      <c r="UES100" s="8"/>
      <c r="UET100" s="8"/>
      <c r="UEU100" s="8"/>
      <c r="UEV100" s="8"/>
      <c r="UEW100" s="8"/>
      <c r="UEX100" s="8"/>
      <c r="UEY100" s="8"/>
      <c r="UEZ100" s="8"/>
      <c r="UFA100" s="8"/>
      <c r="UFB100" s="8"/>
      <c r="UFC100" s="8"/>
      <c r="UFD100" s="8"/>
      <c r="UFE100" s="8"/>
      <c r="UFF100" s="8"/>
      <c r="UFG100" s="8"/>
      <c r="UFH100" s="8"/>
      <c r="UFI100" s="8"/>
      <c r="UFJ100" s="8"/>
      <c r="UFK100" s="8"/>
      <c r="UFL100" s="8"/>
      <c r="UFM100" s="8"/>
      <c r="UFN100" s="8"/>
      <c r="UFO100" s="8"/>
      <c r="UFP100" s="8"/>
      <c r="UFQ100" s="8"/>
      <c r="UFR100" s="8"/>
      <c r="UFS100" s="8"/>
      <c r="UFT100" s="8"/>
      <c r="UFU100" s="8"/>
      <c r="UFV100" s="8"/>
      <c r="UFW100" s="8"/>
      <c r="UFX100" s="8"/>
      <c r="UFY100" s="8"/>
      <c r="UFZ100" s="8"/>
      <c r="UGA100" s="8"/>
      <c r="UGB100" s="8"/>
      <c r="UGC100" s="8"/>
      <c r="UGD100" s="8"/>
      <c r="UGE100" s="8"/>
      <c r="UGF100" s="8"/>
      <c r="UGG100" s="8"/>
      <c r="UGH100" s="8"/>
      <c r="UGI100" s="8"/>
      <c r="UGJ100" s="8"/>
      <c r="UGK100" s="8"/>
      <c r="UGL100" s="8"/>
      <c r="UGM100" s="8"/>
      <c r="UGN100" s="8"/>
      <c r="UGO100" s="8"/>
      <c r="UGP100" s="8"/>
      <c r="UGQ100" s="8"/>
      <c r="UGR100" s="8"/>
      <c r="UGS100" s="8"/>
      <c r="UGT100" s="8"/>
      <c r="UGU100" s="8"/>
      <c r="UGV100" s="8"/>
      <c r="UGW100" s="8"/>
      <c r="UGX100" s="8"/>
      <c r="UGY100" s="8"/>
      <c r="UGZ100" s="8"/>
      <c r="UHA100" s="8"/>
      <c r="UHB100" s="8"/>
      <c r="UHC100" s="8"/>
      <c r="UHD100" s="8"/>
      <c r="UHE100" s="8"/>
      <c r="UHF100" s="8"/>
      <c r="UHG100" s="8"/>
      <c r="UHH100" s="8"/>
      <c r="UHI100" s="8"/>
      <c r="UHJ100" s="8"/>
      <c r="UHK100" s="8"/>
      <c r="UHL100" s="8"/>
      <c r="UHM100" s="8"/>
      <c r="UHN100" s="8"/>
      <c r="UHO100" s="8"/>
      <c r="UHP100" s="8"/>
      <c r="UHQ100" s="8"/>
      <c r="UHR100" s="8"/>
      <c r="UHS100" s="8"/>
      <c r="UHT100" s="8"/>
      <c r="UHU100" s="8"/>
      <c r="UHV100" s="8"/>
      <c r="UHW100" s="8"/>
      <c r="UHX100" s="8"/>
      <c r="UHY100" s="8"/>
      <c r="UHZ100" s="8"/>
      <c r="UIA100" s="8"/>
      <c r="UIB100" s="8"/>
      <c r="UIC100" s="8"/>
      <c r="UID100" s="8"/>
      <c r="UIE100" s="8"/>
      <c r="UIF100" s="8"/>
      <c r="UIG100" s="8"/>
      <c r="UIH100" s="8"/>
      <c r="UII100" s="8"/>
      <c r="UIJ100" s="8"/>
      <c r="UIK100" s="8"/>
      <c r="UIL100" s="8"/>
      <c r="UIM100" s="8"/>
      <c r="UIN100" s="8"/>
      <c r="UIO100" s="8"/>
      <c r="UIP100" s="8"/>
      <c r="UIQ100" s="8"/>
      <c r="UIR100" s="8"/>
      <c r="UIS100" s="8"/>
      <c r="UIT100" s="8"/>
      <c r="UIU100" s="8"/>
      <c r="UIV100" s="8"/>
      <c r="UIW100" s="8"/>
      <c r="UIX100" s="8"/>
      <c r="UIY100" s="8"/>
      <c r="UIZ100" s="8"/>
      <c r="UJA100" s="8"/>
      <c r="UJB100" s="8"/>
      <c r="UJC100" s="8"/>
      <c r="UJD100" s="8"/>
      <c r="UJE100" s="8"/>
      <c r="UJF100" s="8"/>
      <c r="UJG100" s="8"/>
      <c r="UJH100" s="8"/>
      <c r="UJI100" s="8"/>
      <c r="UJJ100" s="8"/>
      <c r="UJK100" s="8"/>
      <c r="UJL100" s="8"/>
      <c r="UJM100" s="8"/>
      <c r="UJN100" s="8"/>
      <c r="UJO100" s="8"/>
      <c r="UJP100" s="8"/>
      <c r="UJQ100" s="8"/>
      <c r="UJR100" s="8"/>
      <c r="UJS100" s="8"/>
      <c r="UJT100" s="8"/>
      <c r="UJU100" s="8"/>
      <c r="UJV100" s="8"/>
      <c r="UJW100" s="8"/>
      <c r="UJX100" s="8"/>
      <c r="UJY100" s="8"/>
      <c r="UJZ100" s="8"/>
      <c r="UKA100" s="8"/>
      <c r="UKB100" s="8"/>
      <c r="UKC100" s="8"/>
      <c r="UKD100" s="8"/>
      <c r="UKE100" s="8"/>
      <c r="UKF100" s="8"/>
      <c r="UKG100" s="8"/>
      <c r="UKH100" s="8"/>
      <c r="UKI100" s="8"/>
      <c r="UKJ100" s="8"/>
      <c r="UKK100" s="8"/>
      <c r="UKL100" s="8"/>
      <c r="UKM100" s="8"/>
      <c r="UKN100" s="8"/>
      <c r="UKO100" s="8"/>
      <c r="UKP100" s="8"/>
      <c r="UKQ100" s="8"/>
      <c r="UKR100" s="8"/>
      <c r="UKS100" s="8"/>
      <c r="UKT100" s="8"/>
      <c r="UKU100" s="8"/>
      <c r="UKV100" s="8"/>
      <c r="UKW100" s="8"/>
      <c r="UKX100" s="8"/>
      <c r="UKY100" s="8"/>
      <c r="UKZ100" s="8"/>
      <c r="ULA100" s="8"/>
      <c r="ULB100" s="8"/>
      <c r="ULC100" s="8"/>
      <c r="ULD100" s="8"/>
      <c r="ULE100" s="8"/>
      <c r="ULF100" s="8"/>
      <c r="ULG100" s="8"/>
      <c r="ULH100" s="8"/>
      <c r="ULI100" s="8"/>
      <c r="ULJ100" s="8"/>
      <c r="ULK100" s="8"/>
      <c r="ULL100" s="8"/>
      <c r="ULM100" s="8"/>
      <c r="ULN100" s="8"/>
      <c r="ULO100" s="8"/>
      <c r="ULP100" s="8"/>
      <c r="ULQ100" s="8"/>
      <c r="ULR100" s="8"/>
      <c r="ULS100" s="8"/>
      <c r="ULT100" s="8"/>
      <c r="ULU100" s="8"/>
      <c r="ULV100" s="8"/>
      <c r="ULW100" s="8"/>
      <c r="ULX100" s="8"/>
      <c r="ULY100" s="8"/>
      <c r="ULZ100" s="8"/>
      <c r="UMA100" s="8"/>
      <c r="UMB100" s="8"/>
      <c r="UMC100" s="8"/>
      <c r="UMD100" s="8"/>
      <c r="UME100" s="8"/>
      <c r="UMF100" s="8"/>
      <c r="UMG100" s="8"/>
      <c r="UMH100" s="8"/>
      <c r="UMI100" s="8"/>
      <c r="UMJ100" s="8"/>
      <c r="UMK100" s="8"/>
      <c r="UML100" s="8"/>
      <c r="UMM100" s="8"/>
      <c r="UMN100" s="8"/>
      <c r="UMO100" s="8"/>
      <c r="UMP100" s="8"/>
      <c r="UMQ100" s="8"/>
      <c r="UMR100" s="8"/>
      <c r="UMS100" s="8"/>
      <c r="UMT100" s="8"/>
      <c r="UMU100" s="8"/>
      <c r="UMV100" s="8"/>
      <c r="UMW100" s="8"/>
      <c r="UMX100" s="8"/>
      <c r="UMY100" s="8"/>
      <c r="UMZ100" s="8"/>
      <c r="UNA100" s="8"/>
      <c r="UNB100" s="8"/>
      <c r="UNC100" s="8"/>
      <c r="UND100" s="8"/>
      <c r="UNE100" s="8"/>
      <c r="UNF100" s="8"/>
      <c r="UNG100" s="8"/>
      <c r="UNH100" s="8"/>
      <c r="UNI100" s="8"/>
      <c r="UNJ100" s="8"/>
      <c r="UNK100" s="8"/>
      <c r="UNL100" s="8"/>
      <c r="UNM100" s="8"/>
      <c r="UNN100" s="8"/>
      <c r="UNO100" s="8"/>
      <c r="UNP100" s="8"/>
      <c r="UNQ100" s="8"/>
      <c r="UNR100" s="8"/>
      <c r="UNS100" s="8"/>
      <c r="UNT100" s="8"/>
      <c r="UNU100" s="8"/>
      <c r="UNV100" s="8"/>
      <c r="UNW100" s="8"/>
      <c r="UNX100" s="8"/>
      <c r="UNY100" s="8"/>
      <c r="UNZ100" s="8"/>
      <c r="UOA100" s="8"/>
      <c r="UOB100" s="8"/>
      <c r="UOC100" s="8"/>
      <c r="UOD100" s="8"/>
      <c r="UOE100" s="8"/>
      <c r="UOF100" s="8"/>
      <c r="UOG100" s="8"/>
      <c r="UOH100" s="8"/>
      <c r="UOI100" s="8"/>
      <c r="UOJ100" s="8"/>
      <c r="UOK100" s="8"/>
      <c r="UOL100" s="8"/>
      <c r="UOM100" s="8"/>
      <c r="UON100" s="8"/>
      <c r="UOO100" s="8"/>
      <c r="UOP100" s="8"/>
      <c r="UOQ100" s="8"/>
      <c r="UOR100" s="8"/>
      <c r="UOS100" s="8"/>
      <c r="UOT100" s="8"/>
      <c r="UOU100" s="8"/>
      <c r="UOV100" s="8"/>
      <c r="UOW100" s="8"/>
      <c r="UOX100" s="8"/>
      <c r="UOY100" s="8"/>
      <c r="UOZ100" s="8"/>
      <c r="UPA100" s="8"/>
      <c r="UPB100" s="8"/>
      <c r="UPC100" s="8"/>
      <c r="UPD100" s="8"/>
      <c r="UPE100" s="8"/>
      <c r="UPF100" s="8"/>
      <c r="UPG100" s="8"/>
      <c r="UPH100" s="8"/>
      <c r="UPI100" s="8"/>
      <c r="UPJ100" s="8"/>
      <c r="UPK100" s="8"/>
      <c r="UPL100" s="8"/>
      <c r="UPM100" s="8"/>
      <c r="UPN100" s="8"/>
      <c r="UPO100" s="8"/>
      <c r="UPP100" s="8"/>
      <c r="UPQ100" s="8"/>
      <c r="UPR100" s="8"/>
      <c r="UPS100" s="8"/>
      <c r="UPT100" s="8"/>
      <c r="UPU100" s="8"/>
      <c r="UPV100" s="8"/>
      <c r="UPW100" s="8"/>
      <c r="UPX100" s="8"/>
      <c r="UPY100" s="8"/>
      <c r="UPZ100" s="8"/>
      <c r="UQA100" s="8"/>
      <c r="UQB100" s="8"/>
      <c r="UQC100" s="8"/>
      <c r="UQD100" s="8"/>
      <c r="UQE100" s="8"/>
      <c r="UQF100" s="8"/>
      <c r="UQG100" s="8"/>
      <c r="UQH100" s="8"/>
      <c r="UQI100" s="8"/>
      <c r="UQJ100" s="8"/>
      <c r="UQK100" s="8"/>
      <c r="UQL100" s="8"/>
      <c r="UQM100" s="8"/>
      <c r="UQN100" s="8"/>
      <c r="UQO100" s="8"/>
      <c r="UQP100" s="8"/>
      <c r="UQQ100" s="8"/>
      <c r="UQR100" s="8"/>
      <c r="UQS100" s="8"/>
      <c r="UQT100" s="8"/>
      <c r="UQU100" s="8"/>
      <c r="UQV100" s="8"/>
      <c r="UQW100" s="8"/>
      <c r="UQX100" s="8"/>
      <c r="UQY100" s="8"/>
      <c r="UQZ100" s="8"/>
      <c r="URA100" s="8"/>
      <c r="URB100" s="8"/>
      <c r="URC100" s="8"/>
      <c r="URD100" s="8"/>
      <c r="URE100" s="8"/>
      <c r="URF100" s="8"/>
      <c r="URG100" s="8"/>
      <c r="URH100" s="8"/>
      <c r="URI100" s="8"/>
      <c r="URJ100" s="8"/>
      <c r="URK100" s="8"/>
      <c r="URL100" s="8"/>
      <c r="URM100" s="8"/>
      <c r="URN100" s="8"/>
      <c r="URO100" s="8"/>
      <c r="URP100" s="8"/>
      <c r="URQ100" s="8"/>
      <c r="URR100" s="8"/>
      <c r="URS100" s="8"/>
      <c r="URT100" s="8"/>
      <c r="URU100" s="8"/>
      <c r="URV100" s="8"/>
      <c r="URW100" s="8"/>
      <c r="URX100" s="8"/>
      <c r="URY100" s="8"/>
      <c r="URZ100" s="8"/>
      <c r="USA100" s="8"/>
      <c r="USB100" s="8"/>
      <c r="USC100" s="8"/>
      <c r="USD100" s="8"/>
      <c r="USE100" s="8"/>
      <c r="USF100" s="8"/>
      <c r="USG100" s="8"/>
      <c r="USH100" s="8"/>
      <c r="USI100" s="8"/>
      <c r="USJ100" s="8"/>
      <c r="USK100" s="8"/>
      <c r="USL100" s="8"/>
      <c r="USM100" s="8"/>
      <c r="USN100" s="8"/>
      <c r="USO100" s="8"/>
      <c r="USP100" s="8"/>
      <c r="USQ100" s="8"/>
      <c r="USR100" s="8"/>
      <c r="USS100" s="8"/>
      <c r="UST100" s="8"/>
      <c r="USU100" s="8"/>
      <c r="USV100" s="8"/>
      <c r="USW100" s="8"/>
      <c r="USX100" s="8"/>
      <c r="USY100" s="8"/>
      <c r="USZ100" s="8"/>
      <c r="UTA100" s="8"/>
      <c r="UTB100" s="8"/>
      <c r="UTC100" s="8"/>
      <c r="UTD100" s="8"/>
      <c r="UTE100" s="8"/>
      <c r="UTF100" s="8"/>
      <c r="UTG100" s="8"/>
      <c r="UTH100" s="8"/>
      <c r="UTI100" s="8"/>
      <c r="UTJ100" s="8"/>
      <c r="UTK100" s="8"/>
      <c r="UTL100" s="8"/>
      <c r="UTM100" s="8"/>
      <c r="UTN100" s="8"/>
      <c r="UTO100" s="8"/>
      <c r="UTP100" s="8"/>
      <c r="UTQ100" s="8"/>
      <c r="UTR100" s="8"/>
      <c r="UTS100" s="8"/>
      <c r="UTT100" s="8"/>
      <c r="UTU100" s="8"/>
      <c r="UTV100" s="8"/>
      <c r="UTW100" s="8"/>
      <c r="UTX100" s="8"/>
      <c r="UTY100" s="8"/>
      <c r="UTZ100" s="8"/>
      <c r="UUA100" s="8"/>
      <c r="UUB100" s="8"/>
      <c r="UUC100" s="8"/>
      <c r="UUD100" s="8"/>
      <c r="UUE100" s="8"/>
      <c r="UUF100" s="8"/>
      <c r="UUG100" s="8"/>
      <c r="UUH100" s="8"/>
      <c r="UUI100" s="8"/>
      <c r="UUJ100" s="8"/>
      <c r="UUK100" s="8"/>
      <c r="UUL100" s="8"/>
      <c r="UUM100" s="8"/>
      <c r="UUN100" s="8"/>
      <c r="UUO100" s="8"/>
      <c r="UUP100" s="8"/>
      <c r="UUQ100" s="8"/>
      <c r="UUR100" s="8"/>
      <c r="UUS100" s="8"/>
      <c r="UUT100" s="8"/>
      <c r="UUU100" s="8"/>
      <c r="UUV100" s="8"/>
      <c r="UUW100" s="8"/>
      <c r="UUX100" s="8"/>
      <c r="UUY100" s="8"/>
      <c r="UUZ100" s="8"/>
      <c r="UVA100" s="8"/>
      <c r="UVB100" s="8"/>
      <c r="UVC100" s="8"/>
      <c r="UVD100" s="8"/>
      <c r="UVE100" s="8"/>
      <c r="UVF100" s="8"/>
      <c r="UVG100" s="8"/>
      <c r="UVH100" s="8"/>
      <c r="UVI100" s="8"/>
      <c r="UVJ100" s="8"/>
      <c r="UVK100" s="8"/>
      <c r="UVL100" s="8"/>
      <c r="UVM100" s="8"/>
      <c r="UVN100" s="8"/>
      <c r="UVO100" s="8"/>
      <c r="UVP100" s="8"/>
      <c r="UVQ100" s="8"/>
      <c r="UVR100" s="8"/>
      <c r="UVS100" s="8"/>
      <c r="UVT100" s="8"/>
      <c r="UVU100" s="8"/>
      <c r="UVV100" s="8"/>
      <c r="UVW100" s="8"/>
      <c r="UVX100" s="8"/>
      <c r="UVY100" s="8"/>
      <c r="UVZ100" s="8"/>
      <c r="UWA100" s="8"/>
      <c r="UWB100" s="8"/>
      <c r="UWC100" s="8"/>
      <c r="UWD100" s="8"/>
      <c r="UWE100" s="8"/>
      <c r="UWF100" s="8"/>
      <c r="UWG100" s="8"/>
      <c r="UWH100" s="8"/>
      <c r="UWI100" s="8"/>
      <c r="UWJ100" s="8"/>
      <c r="UWK100" s="8"/>
      <c r="UWL100" s="8"/>
      <c r="UWM100" s="8"/>
      <c r="UWN100" s="8"/>
      <c r="UWO100" s="8"/>
      <c r="UWP100" s="8"/>
      <c r="UWQ100" s="8"/>
      <c r="UWR100" s="8"/>
      <c r="UWS100" s="8"/>
      <c r="UWT100" s="8"/>
      <c r="UWU100" s="8"/>
      <c r="UWV100" s="8"/>
      <c r="UWW100" s="8"/>
      <c r="UWX100" s="8"/>
      <c r="UWY100" s="8"/>
      <c r="UWZ100" s="8"/>
      <c r="UXA100" s="8"/>
      <c r="UXB100" s="8"/>
      <c r="UXC100" s="8"/>
      <c r="UXD100" s="8"/>
      <c r="UXE100" s="8"/>
      <c r="UXF100" s="8"/>
      <c r="UXG100" s="8"/>
      <c r="UXH100" s="8"/>
      <c r="UXI100" s="8"/>
      <c r="UXJ100" s="8"/>
      <c r="UXK100" s="8"/>
      <c r="UXL100" s="8"/>
      <c r="UXM100" s="8"/>
      <c r="UXN100" s="8"/>
      <c r="UXO100" s="8"/>
      <c r="UXP100" s="8"/>
      <c r="UXQ100" s="8"/>
      <c r="UXR100" s="8"/>
      <c r="UXS100" s="8"/>
      <c r="UXT100" s="8"/>
      <c r="UXU100" s="8"/>
      <c r="UXV100" s="8"/>
      <c r="UXW100" s="8"/>
      <c r="UXX100" s="8"/>
      <c r="UXY100" s="8"/>
      <c r="UXZ100" s="8"/>
      <c r="UYA100" s="8"/>
      <c r="UYB100" s="8"/>
      <c r="UYC100" s="8"/>
      <c r="UYD100" s="8"/>
      <c r="UYE100" s="8"/>
      <c r="UYF100" s="8"/>
      <c r="UYG100" s="8"/>
      <c r="UYH100" s="8"/>
      <c r="UYI100" s="8"/>
      <c r="UYJ100" s="8"/>
      <c r="UYK100" s="8"/>
      <c r="UYL100" s="8"/>
      <c r="UYM100" s="8"/>
      <c r="UYN100" s="8"/>
      <c r="UYO100" s="8"/>
      <c r="UYP100" s="8"/>
      <c r="UYQ100" s="8"/>
      <c r="UYR100" s="8"/>
      <c r="UYS100" s="8"/>
      <c r="UYT100" s="8"/>
      <c r="UYU100" s="8"/>
      <c r="UYV100" s="8"/>
      <c r="UYW100" s="8"/>
      <c r="UYX100" s="8"/>
      <c r="UYY100" s="8"/>
      <c r="UYZ100" s="8"/>
      <c r="UZA100" s="8"/>
      <c r="UZB100" s="8"/>
      <c r="UZC100" s="8"/>
      <c r="UZD100" s="8"/>
      <c r="UZE100" s="8"/>
      <c r="UZF100" s="8"/>
      <c r="UZG100" s="8"/>
      <c r="UZH100" s="8"/>
      <c r="UZI100" s="8"/>
      <c r="UZJ100" s="8"/>
      <c r="UZK100" s="8"/>
      <c r="UZL100" s="8"/>
      <c r="UZM100" s="8"/>
      <c r="UZN100" s="8"/>
      <c r="UZO100" s="8"/>
      <c r="UZP100" s="8"/>
      <c r="UZQ100" s="8"/>
      <c r="UZR100" s="8"/>
      <c r="UZS100" s="8"/>
      <c r="UZT100" s="8"/>
      <c r="UZU100" s="8"/>
      <c r="UZV100" s="8"/>
      <c r="UZW100" s="8"/>
      <c r="UZX100" s="8"/>
      <c r="UZY100" s="8"/>
      <c r="UZZ100" s="8"/>
      <c r="VAA100" s="8"/>
      <c r="VAB100" s="8"/>
      <c r="VAC100" s="8"/>
      <c r="VAD100" s="8"/>
      <c r="VAE100" s="8"/>
      <c r="VAF100" s="8"/>
      <c r="VAG100" s="8"/>
      <c r="VAH100" s="8"/>
      <c r="VAI100" s="8"/>
      <c r="VAJ100" s="8"/>
      <c r="VAK100" s="8"/>
      <c r="VAL100" s="8"/>
      <c r="VAM100" s="8"/>
      <c r="VAN100" s="8"/>
      <c r="VAO100" s="8"/>
      <c r="VAP100" s="8"/>
      <c r="VAQ100" s="8"/>
      <c r="VAR100" s="8"/>
      <c r="VAS100" s="8"/>
      <c r="VAT100" s="8"/>
      <c r="VAU100" s="8"/>
      <c r="VAV100" s="8"/>
      <c r="VAW100" s="8"/>
      <c r="VAX100" s="8"/>
      <c r="VAY100" s="8"/>
      <c r="VAZ100" s="8"/>
      <c r="VBA100" s="8"/>
      <c r="VBB100" s="8"/>
      <c r="VBC100" s="8"/>
      <c r="VBD100" s="8"/>
      <c r="VBE100" s="8"/>
      <c r="VBF100" s="8"/>
      <c r="VBG100" s="8"/>
      <c r="VBH100" s="8"/>
      <c r="VBI100" s="8"/>
      <c r="VBJ100" s="8"/>
      <c r="VBK100" s="8"/>
      <c r="VBL100" s="8"/>
      <c r="VBM100" s="8"/>
      <c r="VBN100" s="8"/>
      <c r="VBO100" s="8"/>
      <c r="VBP100" s="8"/>
      <c r="VBQ100" s="8"/>
      <c r="VBR100" s="8"/>
      <c r="VBS100" s="8"/>
      <c r="VBT100" s="8"/>
      <c r="VBU100" s="8"/>
      <c r="VBV100" s="8"/>
      <c r="VBW100" s="8"/>
      <c r="VBX100" s="8"/>
      <c r="VBY100" s="8"/>
      <c r="VBZ100" s="8"/>
      <c r="VCA100" s="8"/>
      <c r="VCB100" s="8"/>
      <c r="VCC100" s="8"/>
      <c r="VCD100" s="8"/>
      <c r="VCE100" s="8"/>
      <c r="VCF100" s="8"/>
      <c r="VCG100" s="8"/>
      <c r="VCH100" s="8"/>
      <c r="VCI100" s="8"/>
      <c r="VCJ100" s="8"/>
      <c r="VCK100" s="8"/>
      <c r="VCL100" s="8"/>
      <c r="VCM100" s="8"/>
      <c r="VCN100" s="8"/>
      <c r="VCO100" s="8"/>
      <c r="VCP100" s="8"/>
      <c r="VCQ100" s="8"/>
      <c r="VCR100" s="8"/>
      <c r="VCS100" s="8"/>
      <c r="VCT100" s="8"/>
      <c r="VCU100" s="8"/>
      <c r="VCV100" s="8"/>
      <c r="VCW100" s="8"/>
      <c r="VCX100" s="8"/>
      <c r="VCY100" s="8"/>
      <c r="VCZ100" s="8"/>
      <c r="VDA100" s="8"/>
      <c r="VDB100" s="8"/>
      <c r="VDC100" s="8"/>
      <c r="VDD100" s="8"/>
      <c r="VDE100" s="8"/>
      <c r="VDF100" s="8"/>
      <c r="VDG100" s="8"/>
      <c r="VDH100" s="8"/>
      <c r="VDI100" s="8"/>
      <c r="VDJ100" s="8"/>
      <c r="VDK100" s="8"/>
      <c r="VDL100" s="8"/>
      <c r="VDM100" s="8"/>
      <c r="VDN100" s="8"/>
      <c r="VDO100" s="8"/>
      <c r="VDP100" s="8"/>
      <c r="VDQ100" s="8"/>
      <c r="VDR100" s="8"/>
      <c r="VDS100" s="8"/>
      <c r="VDT100" s="8"/>
      <c r="VDU100" s="8"/>
      <c r="VDV100" s="8"/>
      <c r="VDW100" s="8"/>
      <c r="VDX100" s="8"/>
      <c r="VDY100" s="8"/>
      <c r="VDZ100" s="8"/>
      <c r="VEA100" s="8"/>
      <c r="VEB100" s="8"/>
      <c r="VEC100" s="8"/>
      <c r="VED100" s="8"/>
      <c r="VEE100" s="8"/>
      <c r="VEF100" s="8"/>
      <c r="VEG100" s="8"/>
      <c r="VEH100" s="8"/>
      <c r="VEI100" s="8"/>
      <c r="VEJ100" s="8"/>
      <c r="VEK100" s="8"/>
      <c r="VEL100" s="8"/>
      <c r="VEM100" s="8"/>
      <c r="VEN100" s="8"/>
      <c r="VEO100" s="8"/>
      <c r="VEP100" s="8"/>
      <c r="VEQ100" s="8"/>
      <c r="VER100" s="8"/>
      <c r="VES100" s="8"/>
      <c r="VET100" s="8"/>
      <c r="VEU100" s="8"/>
      <c r="VEV100" s="8"/>
      <c r="VEW100" s="8"/>
      <c r="VEX100" s="8"/>
      <c r="VEY100" s="8"/>
      <c r="VEZ100" s="8"/>
      <c r="VFA100" s="8"/>
      <c r="VFB100" s="8"/>
      <c r="VFC100" s="8"/>
      <c r="VFD100" s="8"/>
      <c r="VFE100" s="8"/>
      <c r="VFF100" s="8"/>
      <c r="VFG100" s="8"/>
      <c r="VFH100" s="8"/>
      <c r="VFI100" s="8"/>
      <c r="VFJ100" s="8"/>
      <c r="VFK100" s="8"/>
      <c r="VFL100" s="8"/>
      <c r="VFM100" s="8"/>
      <c r="VFN100" s="8"/>
      <c r="VFO100" s="8"/>
      <c r="VFP100" s="8"/>
      <c r="VFQ100" s="8"/>
      <c r="VFR100" s="8"/>
      <c r="VFS100" s="8"/>
      <c r="VFT100" s="8"/>
      <c r="VFU100" s="8"/>
      <c r="VFV100" s="8"/>
      <c r="VFW100" s="8"/>
      <c r="VFX100" s="8"/>
      <c r="VFY100" s="8"/>
      <c r="VFZ100" s="8"/>
      <c r="VGA100" s="8"/>
      <c r="VGB100" s="8"/>
      <c r="VGC100" s="8"/>
      <c r="VGD100" s="8"/>
      <c r="VGE100" s="8"/>
      <c r="VGF100" s="8"/>
      <c r="VGG100" s="8"/>
      <c r="VGH100" s="8"/>
      <c r="VGI100" s="8"/>
      <c r="VGJ100" s="8"/>
      <c r="VGK100" s="8"/>
      <c r="VGL100" s="8"/>
      <c r="VGM100" s="8"/>
      <c r="VGN100" s="8"/>
      <c r="VGO100" s="8"/>
      <c r="VGP100" s="8"/>
      <c r="VGQ100" s="8"/>
      <c r="VGR100" s="8"/>
      <c r="VGS100" s="8"/>
      <c r="VGT100" s="8"/>
      <c r="VGU100" s="8"/>
      <c r="VGV100" s="8"/>
      <c r="VGW100" s="8"/>
      <c r="VGX100" s="8"/>
      <c r="VGY100" s="8"/>
      <c r="VGZ100" s="8"/>
      <c r="VHA100" s="8"/>
      <c r="VHB100" s="8"/>
      <c r="VHC100" s="8"/>
      <c r="VHD100" s="8"/>
      <c r="VHE100" s="8"/>
      <c r="VHF100" s="8"/>
      <c r="VHG100" s="8"/>
      <c r="VHH100" s="8"/>
      <c r="VHI100" s="8"/>
      <c r="VHJ100" s="8"/>
      <c r="VHK100" s="8"/>
      <c r="VHL100" s="8"/>
      <c r="VHM100" s="8"/>
      <c r="VHN100" s="8"/>
      <c r="VHO100" s="8"/>
      <c r="VHP100" s="8"/>
      <c r="VHQ100" s="8"/>
      <c r="VHR100" s="8"/>
      <c r="VHS100" s="8"/>
      <c r="VHT100" s="8"/>
      <c r="VHU100" s="8"/>
      <c r="VHV100" s="8"/>
      <c r="VHW100" s="8"/>
      <c r="VHX100" s="8"/>
      <c r="VHY100" s="8"/>
      <c r="VHZ100" s="8"/>
      <c r="VIA100" s="8"/>
      <c r="VIB100" s="8"/>
      <c r="VIC100" s="8"/>
      <c r="VID100" s="8"/>
      <c r="VIE100" s="8"/>
      <c r="VIF100" s="8"/>
      <c r="VIG100" s="8"/>
      <c r="VIH100" s="8"/>
      <c r="VII100" s="8"/>
      <c r="VIJ100" s="8"/>
      <c r="VIK100" s="8"/>
      <c r="VIL100" s="8"/>
      <c r="VIM100" s="8"/>
      <c r="VIN100" s="8"/>
      <c r="VIO100" s="8"/>
      <c r="VIP100" s="8"/>
      <c r="VIQ100" s="8"/>
      <c r="VIR100" s="8"/>
      <c r="VIS100" s="8"/>
      <c r="VIT100" s="8"/>
      <c r="VIU100" s="8"/>
      <c r="VIV100" s="8"/>
      <c r="VIW100" s="8"/>
      <c r="VIX100" s="8"/>
      <c r="VIY100" s="8"/>
      <c r="VIZ100" s="8"/>
      <c r="VJA100" s="8"/>
      <c r="VJB100" s="8"/>
      <c r="VJC100" s="8"/>
      <c r="VJD100" s="8"/>
      <c r="VJE100" s="8"/>
      <c r="VJF100" s="8"/>
      <c r="VJG100" s="8"/>
      <c r="VJH100" s="8"/>
      <c r="VJI100" s="8"/>
      <c r="VJJ100" s="8"/>
      <c r="VJK100" s="8"/>
      <c r="VJL100" s="8"/>
      <c r="VJM100" s="8"/>
      <c r="VJN100" s="8"/>
      <c r="VJO100" s="8"/>
      <c r="VJP100" s="8"/>
      <c r="VJQ100" s="8"/>
      <c r="VJR100" s="8"/>
      <c r="VJS100" s="8"/>
      <c r="VJT100" s="8"/>
      <c r="VJU100" s="8"/>
      <c r="VJV100" s="8"/>
      <c r="VJW100" s="8"/>
      <c r="VJX100" s="8"/>
      <c r="VJY100" s="8"/>
      <c r="VJZ100" s="8"/>
      <c r="VKA100" s="8"/>
      <c r="VKB100" s="8"/>
      <c r="VKC100" s="8"/>
      <c r="VKD100" s="8"/>
      <c r="VKE100" s="8"/>
      <c r="VKF100" s="8"/>
      <c r="VKG100" s="8"/>
      <c r="VKH100" s="8"/>
      <c r="VKI100" s="8"/>
      <c r="VKJ100" s="8"/>
      <c r="VKK100" s="8"/>
      <c r="VKL100" s="8"/>
      <c r="VKM100" s="8"/>
      <c r="VKN100" s="8"/>
      <c r="VKO100" s="8"/>
      <c r="VKP100" s="8"/>
      <c r="VKQ100" s="8"/>
      <c r="VKR100" s="8"/>
      <c r="VKS100" s="8"/>
      <c r="VKT100" s="8"/>
      <c r="VKU100" s="8"/>
      <c r="VKV100" s="8"/>
      <c r="VKW100" s="8"/>
      <c r="VKX100" s="8"/>
      <c r="VKY100" s="8"/>
      <c r="VKZ100" s="8"/>
      <c r="VLA100" s="8"/>
      <c r="VLB100" s="8"/>
      <c r="VLC100" s="8"/>
      <c r="VLD100" s="8"/>
      <c r="VLE100" s="8"/>
      <c r="VLF100" s="8"/>
      <c r="VLG100" s="8"/>
      <c r="VLH100" s="8"/>
      <c r="VLI100" s="8"/>
      <c r="VLJ100" s="8"/>
      <c r="VLK100" s="8"/>
      <c r="VLL100" s="8"/>
      <c r="VLM100" s="8"/>
      <c r="VLN100" s="8"/>
      <c r="VLO100" s="8"/>
      <c r="VLP100" s="8"/>
      <c r="VLQ100" s="8"/>
      <c r="VLR100" s="8"/>
      <c r="VLS100" s="8"/>
      <c r="VLT100" s="8"/>
      <c r="VLU100" s="8"/>
      <c r="VLV100" s="8"/>
      <c r="VLW100" s="8"/>
      <c r="VLX100" s="8"/>
      <c r="VLY100" s="8"/>
      <c r="VLZ100" s="8"/>
      <c r="VMA100" s="8"/>
      <c r="VMB100" s="8"/>
      <c r="VMC100" s="8"/>
      <c r="VMD100" s="8"/>
      <c r="VME100" s="8"/>
      <c r="VMF100" s="8"/>
      <c r="VMG100" s="8"/>
      <c r="VMH100" s="8"/>
      <c r="VMI100" s="8"/>
      <c r="VMJ100" s="8"/>
      <c r="VMK100" s="8"/>
      <c r="VML100" s="8"/>
      <c r="VMM100" s="8"/>
      <c r="VMN100" s="8"/>
      <c r="VMO100" s="8"/>
      <c r="VMP100" s="8"/>
      <c r="VMQ100" s="8"/>
      <c r="VMR100" s="8"/>
      <c r="VMS100" s="8"/>
      <c r="VMT100" s="8"/>
      <c r="VMU100" s="8"/>
      <c r="VMV100" s="8"/>
      <c r="VMW100" s="8"/>
      <c r="VMX100" s="8"/>
      <c r="VMY100" s="8"/>
      <c r="VMZ100" s="8"/>
      <c r="VNA100" s="8"/>
      <c r="VNB100" s="8"/>
      <c r="VNC100" s="8"/>
      <c r="VND100" s="8"/>
      <c r="VNE100" s="8"/>
      <c r="VNF100" s="8"/>
      <c r="VNG100" s="8"/>
      <c r="VNH100" s="8"/>
      <c r="VNI100" s="8"/>
      <c r="VNJ100" s="8"/>
      <c r="VNK100" s="8"/>
      <c r="VNL100" s="8"/>
      <c r="VNM100" s="8"/>
      <c r="VNN100" s="8"/>
      <c r="VNO100" s="8"/>
      <c r="VNP100" s="8"/>
      <c r="VNQ100" s="8"/>
      <c r="VNR100" s="8"/>
      <c r="VNS100" s="8"/>
      <c r="VNT100" s="8"/>
      <c r="VNU100" s="8"/>
      <c r="VNV100" s="8"/>
      <c r="VNW100" s="8"/>
      <c r="VNX100" s="8"/>
      <c r="VNY100" s="8"/>
      <c r="VNZ100" s="8"/>
      <c r="VOA100" s="8"/>
      <c r="VOB100" s="8"/>
      <c r="VOC100" s="8"/>
      <c r="VOD100" s="8"/>
      <c r="VOE100" s="8"/>
      <c r="VOF100" s="8"/>
      <c r="VOG100" s="8"/>
      <c r="VOH100" s="8"/>
      <c r="VOI100" s="8"/>
      <c r="VOJ100" s="8"/>
      <c r="VOK100" s="8"/>
      <c r="VOL100" s="8"/>
      <c r="VOM100" s="8"/>
      <c r="VON100" s="8"/>
      <c r="VOO100" s="8"/>
      <c r="VOP100" s="8"/>
      <c r="VOQ100" s="8"/>
      <c r="VOR100" s="8"/>
      <c r="VOS100" s="8"/>
      <c r="VOT100" s="8"/>
      <c r="VOU100" s="8"/>
      <c r="VOV100" s="8"/>
      <c r="VOW100" s="8"/>
      <c r="VOX100" s="8"/>
      <c r="VOY100" s="8"/>
      <c r="VOZ100" s="8"/>
      <c r="VPA100" s="8"/>
      <c r="VPB100" s="8"/>
      <c r="VPC100" s="8"/>
      <c r="VPD100" s="8"/>
      <c r="VPE100" s="8"/>
      <c r="VPF100" s="8"/>
      <c r="VPG100" s="8"/>
      <c r="VPH100" s="8"/>
      <c r="VPI100" s="8"/>
      <c r="VPJ100" s="8"/>
      <c r="VPK100" s="8"/>
      <c r="VPL100" s="8"/>
      <c r="VPM100" s="8"/>
      <c r="VPN100" s="8"/>
      <c r="VPO100" s="8"/>
      <c r="VPP100" s="8"/>
      <c r="VPQ100" s="8"/>
      <c r="VPR100" s="8"/>
      <c r="VPS100" s="8"/>
      <c r="VPT100" s="8"/>
      <c r="VPU100" s="8"/>
      <c r="VPV100" s="8"/>
      <c r="VPW100" s="8"/>
      <c r="VPX100" s="8"/>
      <c r="VPY100" s="8"/>
      <c r="VPZ100" s="8"/>
      <c r="VQA100" s="8"/>
      <c r="VQB100" s="8"/>
      <c r="VQC100" s="8"/>
      <c r="VQD100" s="8"/>
      <c r="VQE100" s="8"/>
      <c r="VQF100" s="8"/>
      <c r="VQG100" s="8"/>
      <c r="VQH100" s="8"/>
      <c r="VQI100" s="8"/>
      <c r="VQJ100" s="8"/>
      <c r="VQK100" s="8"/>
      <c r="VQL100" s="8"/>
      <c r="VQM100" s="8"/>
      <c r="VQN100" s="8"/>
      <c r="VQO100" s="8"/>
      <c r="VQP100" s="8"/>
      <c r="VQQ100" s="8"/>
      <c r="VQR100" s="8"/>
      <c r="VQS100" s="8"/>
      <c r="VQT100" s="8"/>
      <c r="VQU100" s="8"/>
      <c r="VQV100" s="8"/>
      <c r="VQW100" s="8"/>
      <c r="VQX100" s="8"/>
      <c r="VQY100" s="8"/>
      <c r="VQZ100" s="8"/>
      <c r="VRA100" s="8"/>
      <c r="VRB100" s="8"/>
      <c r="VRC100" s="8"/>
      <c r="VRD100" s="8"/>
      <c r="VRE100" s="8"/>
      <c r="VRF100" s="8"/>
      <c r="VRG100" s="8"/>
      <c r="VRH100" s="8"/>
      <c r="VRI100" s="8"/>
      <c r="VRJ100" s="8"/>
      <c r="VRK100" s="8"/>
      <c r="VRL100" s="8"/>
      <c r="VRM100" s="8"/>
      <c r="VRN100" s="8"/>
      <c r="VRO100" s="8"/>
      <c r="VRP100" s="8"/>
      <c r="VRQ100" s="8"/>
      <c r="VRR100" s="8"/>
      <c r="VRS100" s="8"/>
      <c r="VRT100" s="8"/>
      <c r="VRU100" s="8"/>
      <c r="VRV100" s="8"/>
      <c r="VRW100" s="8"/>
      <c r="VRX100" s="8"/>
      <c r="VRY100" s="8"/>
      <c r="VRZ100" s="8"/>
      <c r="VSA100" s="8"/>
      <c r="VSB100" s="8"/>
      <c r="VSC100" s="8"/>
      <c r="VSD100" s="8"/>
      <c r="VSE100" s="8"/>
      <c r="VSF100" s="8"/>
      <c r="VSG100" s="8"/>
      <c r="VSH100" s="8"/>
      <c r="VSI100" s="8"/>
      <c r="VSJ100" s="8"/>
      <c r="VSK100" s="8"/>
      <c r="VSL100" s="8"/>
      <c r="VSM100" s="8"/>
      <c r="VSN100" s="8"/>
      <c r="VSO100" s="8"/>
      <c r="VSP100" s="8"/>
      <c r="VSQ100" s="8"/>
      <c r="VSR100" s="8"/>
      <c r="VSS100" s="8"/>
      <c r="VST100" s="8"/>
      <c r="VSU100" s="8"/>
      <c r="VSV100" s="8"/>
      <c r="VSW100" s="8"/>
      <c r="VSX100" s="8"/>
      <c r="VSY100" s="8"/>
      <c r="VSZ100" s="8"/>
      <c r="VTA100" s="8"/>
      <c r="VTB100" s="8"/>
      <c r="VTC100" s="8"/>
      <c r="VTD100" s="8"/>
      <c r="VTE100" s="8"/>
      <c r="VTF100" s="8"/>
      <c r="VTG100" s="8"/>
      <c r="VTH100" s="8"/>
      <c r="VTI100" s="8"/>
      <c r="VTJ100" s="8"/>
      <c r="VTK100" s="8"/>
      <c r="VTL100" s="8"/>
      <c r="VTM100" s="8"/>
      <c r="VTN100" s="8"/>
      <c r="VTO100" s="8"/>
      <c r="VTP100" s="8"/>
      <c r="VTQ100" s="8"/>
      <c r="VTR100" s="8"/>
      <c r="VTS100" s="8"/>
      <c r="VTT100" s="8"/>
      <c r="VTU100" s="8"/>
      <c r="VTV100" s="8"/>
      <c r="VTW100" s="8"/>
      <c r="VTX100" s="8"/>
      <c r="VTY100" s="8"/>
      <c r="VTZ100" s="8"/>
      <c r="VUA100" s="8"/>
      <c r="VUB100" s="8"/>
      <c r="VUC100" s="8"/>
      <c r="VUD100" s="8"/>
      <c r="VUE100" s="8"/>
      <c r="VUF100" s="8"/>
      <c r="VUG100" s="8"/>
      <c r="VUH100" s="8"/>
      <c r="VUI100" s="8"/>
      <c r="VUJ100" s="8"/>
      <c r="VUK100" s="8"/>
      <c r="VUL100" s="8"/>
      <c r="VUM100" s="8"/>
      <c r="VUN100" s="8"/>
      <c r="VUO100" s="8"/>
      <c r="VUP100" s="8"/>
      <c r="VUQ100" s="8"/>
      <c r="VUR100" s="8"/>
      <c r="VUS100" s="8"/>
      <c r="VUT100" s="8"/>
      <c r="VUU100" s="8"/>
      <c r="VUV100" s="8"/>
      <c r="VUW100" s="8"/>
      <c r="VUX100" s="8"/>
      <c r="VUY100" s="8"/>
      <c r="VUZ100" s="8"/>
      <c r="VVA100" s="8"/>
      <c r="VVB100" s="8"/>
      <c r="VVC100" s="8"/>
      <c r="VVD100" s="8"/>
      <c r="VVE100" s="8"/>
      <c r="VVF100" s="8"/>
      <c r="VVG100" s="8"/>
      <c r="VVH100" s="8"/>
      <c r="VVI100" s="8"/>
      <c r="VVJ100" s="8"/>
      <c r="VVK100" s="8"/>
      <c r="VVL100" s="8"/>
      <c r="VVM100" s="8"/>
      <c r="VVN100" s="8"/>
      <c r="VVO100" s="8"/>
      <c r="VVP100" s="8"/>
      <c r="VVQ100" s="8"/>
      <c r="VVR100" s="8"/>
      <c r="VVS100" s="8"/>
      <c r="VVT100" s="8"/>
      <c r="VVU100" s="8"/>
      <c r="VVV100" s="8"/>
      <c r="VVW100" s="8"/>
      <c r="VVX100" s="8"/>
      <c r="VVY100" s="8"/>
      <c r="VVZ100" s="8"/>
      <c r="VWA100" s="8"/>
      <c r="VWB100" s="8"/>
      <c r="VWC100" s="8"/>
      <c r="VWD100" s="8"/>
      <c r="VWE100" s="8"/>
      <c r="VWF100" s="8"/>
      <c r="VWG100" s="8"/>
      <c r="VWH100" s="8"/>
      <c r="VWI100" s="8"/>
      <c r="VWJ100" s="8"/>
      <c r="VWK100" s="8"/>
      <c r="VWL100" s="8"/>
      <c r="VWM100" s="8"/>
      <c r="VWN100" s="8"/>
      <c r="VWO100" s="8"/>
      <c r="VWP100" s="8"/>
      <c r="VWQ100" s="8"/>
      <c r="VWR100" s="8"/>
      <c r="VWS100" s="8"/>
      <c r="VWT100" s="8"/>
      <c r="VWU100" s="8"/>
      <c r="VWV100" s="8"/>
      <c r="VWW100" s="8"/>
      <c r="VWX100" s="8"/>
      <c r="VWY100" s="8"/>
      <c r="VWZ100" s="8"/>
      <c r="VXA100" s="8"/>
      <c r="VXB100" s="8"/>
      <c r="VXC100" s="8"/>
      <c r="VXD100" s="8"/>
      <c r="VXE100" s="8"/>
      <c r="VXF100" s="8"/>
      <c r="VXG100" s="8"/>
      <c r="VXH100" s="8"/>
      <c r="VXI100" s="8"/>
      <c r="VXJ100" s="8"/>
      <c r="VXK100" s="8"/>
      <c r="VXL100" s="8"/>
      <c r="VXM100" s="8"/>
      <c r="VXN100" s="8"/>
      <c r="VXO100" s="8"/>
      <c r="VXP100" s="8"/>
      <c r="VXQ100" s="8"/>
      <c r="VXR100" s="8"/>
      <c r="VXS100" s="8"/>
      <c r="VXT100" s="8"/>
      <c r="VXU100" s="8"/>
      <c r="VXV100" s="8"/>
      <c r="VXW100" s="8"/>
      <c r="VXX100" s="8"/>
      <c r="VXY100" s="8"/>
      <c r="VXZ100" s="8"/>
      <c r="VYA100" s="8"/>
      <c r="VYB100" s="8"/>
      <c r="VYC100" s="8"/>
      <c r="VYD100" s="8"/>
      <c r="VYE100" s="8"/>
      <c r="VYF100" s="8"/>
      <c r="VYG100" s="8"/>
      <c r="VYH100" s="8"/>
      <c r="VYI100" s="8"/>
      <c r="VYJ100" s="8"/>
      <c r="VYK100" s="8"/>
      <c r="VYL100" s="8"/>
      <c r="VYM100" s="8"/>
      <c r="VYN100" s="8"/>
      <c r="VYO100" s="8"/>
      <c r="VYP100" s="8"/>
      <c r="VYQ100" s="8"/>
      <c r="VYR100" s="8"/>
      <c r="VYS100" s="8"/>
      <c r="VYT100" s="8"/>
      <c r="VYU100" s="8"/>
      <c r="VYV100" s="8"/>
      <c r="VYW100" s="8"/>
      <c r="VYX100" s="8"/>
      <c r="VYY100" s="8"/>
      <c r="VYZ100" s="8"/>
      <c r="VZA100" s="8"/>
      <c r="VZB100" s="8"/>
      <c r="VZC100" s="8"/>
      <c r="VZD100" s="8"/>
      <c r="VZE100" s="8"/>
      <c r="VZF100" s="8"/>
      <c r="VZG100" s="8"/>
      <c r="VZH100" s="8"/>
      <c r="VZI100" s="8"/>
      <c r="VZJ100" s="8"/>
      <c r="VZK100" s="8"/>
      <c r="VZL100" s="8"/>
      <c r="VZM100" s="8"/>
      <c r="VZN100" s="8"/>
      <c r="VZO100" s="8"/>
      <c r="VZP100" s="8"/>
      <c r="VZQ100" s="8"/>
      <c r="VZR100" s="8"/>
      <c r="VZS100" s="8"/>
      <c r="VZT100" s="8"/>
      <c r="VZU100" s="8"/>
      <c r="VZV100" s="8"/>
      <c r="VZW100" s="8"/>
      <c r="VZX100" s="8"/>
      <c r="VZY100" s="8"/>
      <c r="VZZ100" s="8"/>
      <c r="WAA100" s="8"/>
      <c r="WAB100" s="8"/>
      <c r="WAC100" s="8"/>
      <c r="WAD100" s="8"/>
      <c r="WAE100" s="8"/>
      <c r="WAF100" s="8"/>
      <c r="WAG100" s="8"/>
      <c r="WAH100" s="8"/>
      <c r="WAI100" s="8"/>
      <c r="WAJ100" s="8"/>
      <c r="WAK100" s="8"/>
      <c r="WAL100" s="8"/>
      <c r="WAM100" s="8"/>
      <c r="WAN100" s="8"/>
      <c r="WAO100" s="8"/>
      <c r="WAP100" s="8"/>
      <c r="WAQ100" s="8"/>
      <c r="WAR100" s="8"/>
      <c r="WAS100" s="8"/>
      <c r="WAT100" s="8"/>
      <c r="WAU100" s="8"/>
      <c r="WAV100" s="8"/>
      <c r="WAW100" s="8"/>
      <c r="WAX100" s="8"/>
      <c r="WAY100" s="8"/>
      <c r="WAZ100" s="8"/>
      <c r="WBA100" s="8"/>
      <c r="WBB100" s="8"/>
      <c r="WBC100" s="8"/>
      <c r="WBD100" s="8"/>
      <c r="WBE100" s="8"/>
      <c r="WBF100" s="8"/>
      <c r="WBG100" s="8"/>
      <c r="WBH100" s="8"/>
      <c r="WBI100" s="8"/>
      <c r="WBJ100" s="8"/>
      <c r="WBK100" s="8"/>
      <c r="WBL100" s="8"/>
      <c r="WBM100" s="8"/>
      <c r="WBN100" s="8"/>
      <c r="WBO100" s="8"/>
      <c r="WBP100" s="8"/>
      <c r="WBQ100" s="8"/>
      <c r="WBR100" s="8"/>
      <c r="WBS100" s="8"/>
      <c r="WBT100" s="8"/>
      <c r="WBU100" s="8"/>
      <c r="WBV100" s="8"/>
      <c r="WBW100" s="8"/>
      <c r="WBX100" s="8"/>
      <c r="WBY100" s="8"/>
      <c r="WBZ100" s="8"/>
      <c r="WCA100" s="8"/>
      <c r="WCB100" s="8"/>
      <c r="WCC100" s="8"/>
      <c r="WCD100" s="8"/>
      <c r="WCE100" s="8"/>
      <c r="WCF100" s="8"/>
      <c r="WCG100" s="8"/>
      <c r="WCH100" s="8"/>
      <c r="WCI100" s="8"/>
      <c r="WCJ100" s="8"/>
      <c r="WCK100" s="8"/>
      <c r="WCL100" s="8"/>
      <c r="WCM100" s="8"/>
      <c r="WCN100" s="8"/>
      <c r="WCO100" s="8"/>
      <c r="WCP100" s="8"/>
      <c r="WCQ100" s="8"/>
      <c r="WCR100" s="8"/>
      <c r="WCS100" s="8"/>
      <c r="WCT100" s="8"/>
      <c r="WCU100" s="8"/>
      <c r="WCV100" s="8"/>
      <c r="WCW100" s="8"/>
      <c r="WCX100" s="8"/>
      <c r="WCY100" s="8"/>
      <c r="WCZ100" s="8"/>
      <c r="WDA100" s="8"/>
      <c r="WDB100" s="8"/>
      <c r="WDC100" s="8"/>
      <c r="WDD100" s="8"/>
      <c r="WDE100" s="8"/>
      <c r="WDF100" s="8"/>
      <c r="WDG100" s="8"/>
      <c r="WDH100" s="8"/>
      <c r="WDI100" s="8"/>
      <c r="WDJ100" s="8"/>
      <c r="WDK100" s="8"/>
      <c r="WDL100" s="8"/>
      <c r="WDM100" s="8"/>
      <c r="WDN100" s="8"/>
      <c r="WDO100" s="8"/>
      <c r="WDP100" s="8"/>
      <c r="WDQ100" s="8"/>
      <c r="WDR100" s="8"/>
      <c r="WDS100" s="8"/>
      <c r="WDT100" s="8"/>
      <c r="WDU100" s="8"/>
      <c r="WDV100" s="8"/>
      <c r="WDW100" s="8"/>
      <c r="WDX100" s="8"/>
      <c r="WDY100" s="8"/>
      <c r="WDZ100" s="8"/>
      <c r="WEA100" s="8"/>
      <c r="WEB100" s="8"/>
      <c r="WEC100" s="8"/>
      <c r="WED100" s="8"/>
      <c r="WEE100" s="8"/>
      <c r="WEF100" s="8"/>
      <c r="WEG100" s="8"/>
      <c r="WEH100" s="8"/>
      <c r="WEI100" s="8"/>
      <c r="WEJ100" s="8"/>
      <c r="WEK100" s="8"/>
      <c r="WEL100" s="8"/>
      <c r="WEM100" s="8"/>
      <c r="WEN100" s="8"/>
      <c r="WEO100" s="8"/>
      <c r="WEP100" s="8"/>
      <c r="WEQ100" s="8"/>
      <c r="WER100" s="8"/>
      <c r="WES100" s="8"/>
      <c r="WET100" s="8"/>
      <c r="WEU100" s="8"/>
      <c r="WEV100" s="8"/>
      <c r="WEW100" s="8"/>
      <c r="WEX100" s="8"/>
      <c r="WEY100" s="8"/>
      <c r="WEZ100" s="8"/>
      <c r="WFA100" s="8"/>
      <c r="WFB100" s="8"/>
      <c r="WFC100" s="8"/>
      <c r="WFD100" s="8"/>
      <c r="WFE100" s="8"/>
      <c r="WFF100" s="8"/>
      <c r="WFG100" s="8"/>
      <c r="WFH100" s="8"/>
      <c r="WFI100" s="8"/>
      <c r="WFJ100" s="8"/>
      <c r="WFK100" s="8"/>
      <c r="WFL100" s="8"/>
      <c r="WFM100" s="8"/>
      <c r="WFN100" s="8"/>
      <c r="WFO100" s="8"/>
      <c r="WFP100" s="8"/>
      <c r="WFQ100" s="8"/>
      <c r="WFR100" s="8"/>
      <c r="WFS100" s="8"/>
      <c r="WFT100" s="8"/>
      <c r="WFU100" s="8"/>
      <c r="WFV100" s="8"/>
      <c r="WFW100" s="8"/>
      <c r="WFX100" s="8"/>
      <c r="WFY100" s="8"/>
      <c r="WFZ100" s="8"/>
      <c r="WGA100" s="8"/>
      <c r="WGB100" s="8"/>
      <c r="WGC100" s="8"/>
      <c r="WGD100" s="8"/>
      <c r="WGE100" s="8"/>
      <c r="WGF100" s="8"/>
      <c r="WGG100" s="8"/>
      <c r="WGH100" s="8"/>
      <c r="WGI100" s="8"/>
      <c r="WGJ100" s="8"/>
      <c r="WGK100" s="8"/>
      <c r="WGL100" s="8"/>
      <c r="WGM100" s="8"/>
      <c r="WGN100" s="8"/>
      <c r="WGO100" s="8"/>
      <c r="WGP100" s="8"/>
      <c r="WGQ100" s="8"/>
      <c r="WGR100" s="8"/>
      <c r="WGS100" s="8"/>
      <c r="WGT100" s="8"/>
      <c r="WGU100" s="8"/>
      <c r="WGV100" s="8"/>
      <c r="WGW100" s="8"/>
      <c r="WGX100" s="8"/>
      <c r="WGY100" s="8"/>
      <c r="WGZ100" s="8"/>
      <c r="WHA100" s="8"/>
      <c r="WHB100" s="8"/>
      <c r="WHC100" s="8"/>
      <c r="WHD100" s="8"/>
      <c r="WHE100" s="8"/>
      <c r="WHF100" s="8"/>
      <c r="WHG100" s="8"/>
      <c r="WHH100" s="8"/>
      <c r="WHI100" s="8"/>
      <c r="WHJ100" s="8"/>
      <c r="WHK100" s="8"/>
      <c r="WHL100" s="8"/>
      <c r="WHM100" s="8"/>
      <c r="WHN100" s="8"/>
      <c r="WHO100" s="8"/>
      <c r="WHP100" s="8"/>
      <c r="WHQ100" s="8"/>
      <c r="WHR100" s="8"/>
      <c r="WHS100" s="8"/>
      <c r="WHT100" s="8"/>
      <c r="WHU100" s="8"/>
      <c r="WHV100" s="8"/>
      <c r="WHW100" s="8"/>
      <c r="WHX100" s="8"/>
      <c r="WHY100" s="8"/>
      <c r="WHZ100" s="8"/>
      <c r="WIA100" s="8"/>
      <c r="WIB100" s="8"/>
      <c r="WIC100" s="8"/>
      <c r="WID100" s="8"/>
      <c r="WIE100" s="8"/>
      <c r="WIF100" s="8"/>
      <c r="WIG100" s="8"/>
      <c r="WIH100" s="8"/>
      <c r="WII100" s="8"/>
      <c r="WIJ100" s="8"/>
      <c r="WIK100" s="8"/>
      <c r="WIL100" s="8"/>
      <c r="WIM100" s="8"/>
      <c r="WIN100" s="8"/>
      <c r="WIO100" s="8"/>
      <c r="WIP100" s="8"/>
      <c r="WIQ100" s="8"/>
      <c r="WIR100" s="8"/>
      <c r="WIS100" s="8"/>
      <c r="WIT100" s="8"/>
      <c r="WIU100" s="8"/>
      <c r="WIV100" s="8"/>
      <c r="WIW100" s="8"/>
      <c r="WIX100" s="8"/>
      <c r="WIY100" s="8"/>
      <c r="WIZ100" s="8"/>
      <c r="WJA100" s="8"/>
      <c r="WJB100" s="8"/>
      <c r="WJC100" s="8"/>
      <c r="WJD100" s="8"/>
      <c r="WJE100" s="8"/>
      <c r="WJF100" s="8"/>
      <c r="WJG100" s="8"/>
      <c r="WJH100" s="8"/>
      <c r="WJI100" s="8"/>
      <c r="WJJ100" s="8"/>
      <c r="WJK100" s="8"/>
      <c r="WJL100" s="8"/>
      <c r="WJM100" s="8"/>
      <c r="WJN100" s="8"/>
      <c r="WJO100" s="8"/>
      <c r="WJP100" s="8"/>
      <c r="WJQ100" s="8"/>
      <c r="WJR100" s="8"/>
      <c r="WJS100" s="8"/>
      <c r="WJT100" s="8"/>
      <c r="WJU100" s="8"/>
      <c r="WJV100" s="8"/>
      <c r="WJW100" s="8"/>
      <c r="WJX100" s="8"/>
      <c r="WJY100" s="8"/>
      <c r="WJZ100" s="8"/>
      <c r="WKA100" s="8"/>
      <c r="WKB100" s="8"/>
      <c r="WKC100" s="8"/>
      <c r="WKD100" s="8"/>
      <c r="WKE100" s="8"/>
      <c r="WKF100" s="8"/>
      <c r="WKG100" s="8"/>
      <c r="WKH100" s="8"/>
      <c r="WKI100" s="8"/>
      <c r="WKJ100" s="8"/>
      <c r="WKK100" s="8"/>
      <c r="WKL100" s="8"/>
      <c r="WKM100" s="8"/>
      <c r="WKN100" s="8"/>
      <c r="WKO100" s="8"/>
      <c r="WKP100" s="8"/>
      <c r="WKQ100" s="8"/>
      <c r="WKR100" s="8"/>
      <c r="WKS100" s="8"/>
      <c r="WKT100" s="8"/>
      <c r="WKU100" s="8"/>
      <c r="WKV100" s="8"/>
      <c r="WKW100" s="8"/>
      <c r="WKX100" s="8"/>
      <c r="WKY100" s="8"/>
      <c r="WKZ100" s="8"/>
      <c r="WLA100" s="8"/>
      <c r="WLB100" s="8"/>
      <c r="WLC100" s="8"/>
      <c r="WLD100" s="8"/>
      <c r="WLE100" s="8"/>
      <c r="WLF100" s="8"/>
      <c r="WLG100" s="8"/>
      <c r="WLH100" s="8"/>
      <c r="WLI100" s="8"/>
      <c r="WLJ100" s="8"/>
      <c r="WLK100" s="8"/>
      <c r="WLL100" s="8"/>
      <c r="WLM100" s="8"/>
      <c r="WLN100" s="8"/>
      <c r="WLO100" s="8"/>
      <c r="WLP100" s="8"/>
      <c r="WLQ100" s="8"/>
      <c r="WLR100" s="8"/>
      <c r="WLS100" s="8"/>
      <c r="WLT100" s="8"/>
      <c r="WLU100" s="8"/>
      <c r="WLV100" s="8"/>
      <c r="WLW100" s="8"/>
      <c r="WLX100" s="8"/>
      <c r="WLY100" s="8"/>
      <c r="WLZ100" s="8"/>
      <c r="WMA100" s="8"/>
      <c r="WMB100" s="8"/>
      <c r="WMC100" s="8"/>
      <c r="WMD100" s="8"/>
      <c r="WME100" s="8"/>
      <c r="WMF100" s="8"/>
      <c r="WMG100" s="8"/>
      <c r="WMH100" s="8"/>
      <c r="WMI100" s="8"/>
      <c r="WMJ100" s="8"/>
      <c r="WMK100" s="8"/>
      <c r="WML100" s="8"/>
      <c r="WMM100" s="8"/>
      <c r="WMN100" s="8"/>
      <c r="WMO100" s="8"/>
      <c r="WMP100" s="8"/>
      <c r="WMQ100" s="8"/>
      <c r="WMR100" s="8"/>
      <c r="WMS100" s="8"/>
      <c r="WMT100" s="8"/>
      <c r="WMU100" s="8"/>
      <c r="WMV100" s="8"/>
      <c r="WMW100" s="8"/>
      <c r="WMX100" s="8"/>
      <c r="WMY100" s="8"/>
      <c r="WMZ100" s="8"/>
      <c r="WNA100" s="8"/>
      <c r="WNB100" s="8"/>
      <c r="WNC100" s="8"/>
      <c r="WND100" s="8"/>
      <c r="WNE100" s="8"/>
      <c r="WNF100" s="8"/>
      <c r="WNG100" s="8"/>
      <c r="WNH100" s="8"/>
      <c r="WNI100" s="8"/>
      <c r="WNJ100" s="8"/>
      <c r="WNK100" s="8"/>
      <c r="WNL100" s="8"/>
      <c r="WNM100" s="8"/>
      <c r="WNN100" s="8"/>
      <c r="WNO100" s="8"/>
      <c r="WNP100" s="8"/>
      <c r="WNQ100" s="8"/>
      <c r="WNR100" s="8"/>
      <c r="WNS100" s="8"/>
      <c r="WNT100" s="8"/>
      <c r="WNU100" s="8"/>
      <c r="WNV100" s="8"/>
      <c r="WNW100" s="8"/>
      <c r="WNX100" s="8"/>
      <c r="WNY100" s="8"/>
      <c r="WNZ100" s="8"/>
      <c r="WOA100" s="8"/>
      <c r="WOB100" s="8"/>
      <c r="WOC100" s="8"/>
      <c r="WOD100" s="8"/>
      <c r="WOE100" s="8"/>
      <c r="WOF100" s="8"/>
      <c r="WOG100" s="8"/>
      <c r="WOH100" s="8"/>
      <c r="WOI100" s="8"/>
      <c r="WOJ100" s="8"/>
      <c r="WOK100" s="8"/>
      <c r="WOL100" s="8"/>
      <c r="WOM100" s="8"/>
      <c r="WON100" s="8"/>
      <c r="WOO100" s="8"/>
      <c r="WOP100" s="8"/>
      <c r="WOQ100" s="8"/>
      <c r="WOR100" s="8"/>
      <c r="WOS100" s="8"/>
      <c r="WOT100" s="8"/>
      <c r="WOU100" s="8"/>
      <c r="WOV100" s="8"/>
      <c r="WOW100" s="8"/>
      <c r="WOX100" s="8"/>
      <c r="WOY100" s="8"/>
      <c r="WOZ100" s="8"/>
      <c r="WPA100" s="8"/>
      <c r="WPB100" s="8"/>
      <c r="WPC100" s="8"/>
      <c r="WPD100" s="8"/>
      <c r="WPE100" s="8"/>
      <c r="WPF100" s="8"/>
      <c r="WPG100" s="8"/>
      <c r="WPH100" s="8"/>
      <c r="WPI100" s="8"/>
      <c r="WPJ100" s="8"/>
      <c r="WPK100" s="8"/>
      <c r="WPL100" s="8"/>
      <c r="WPM100" s="8"/>
      <c r="WPN100" s="8"/>
      <c r="WPO100" s="8"/>
      <c r="WPP100" s="8"/>
      <c r="WPQ100" s="8"/>
      <c r="WPR100" s="8"/>
      <c r="WPS100" s="8"/>
      <c r="WPT100" s="8"/>
      <c r="WPU100" s="8"/>
      <c r="WPV100" s="8"/>
      <c r="WPW100" s="8"/>
      <c r="WPX100" s="8"/>
      <c r="WPY100" s="8"/>
      <c r="WPZ100" s="8"/>
      <c r="WQA100" s="8"/>
      <c r="WQB100" s="8"/>
      <c r="WQC100" s="8"/>
      <c r="WQD100" s="8"/>
      <c r="WQE100" s="8"/>
      <c r="WQF100" s="8"/>
      <c r="WQG100" s="8"/>
      <c r="WQH100" s="8"/>
      <c r="WQI100" s="8"/>
      <c r="WQJ100" s="8"/>
      <c r="WQK100" s="8"/>
      <c r="WQL100" s="8"/>
      <c r="WQM100" s="8"/>
      <c r="WQN100" s="8"/>
      <c r="WQO100" s="8"/>
      <c r="WQP100" s="8"/>
      <c r="WQQ100" s="8"/>
      <c r="WQR100" s="8"/>
      <c r="WQS100" s="8"/>
      <c r="WQT100" s="8"/>
      <c r="WQU100" s="8"/>
      <c r="WQV100" s="8"/>
      <c r="WQW100" s="8"/>
      <c r="WQX100" s="8"/>
      <c r="WQY100" s="8"/>
      <c r="WQZ100" s="8"/>
      <c r="WRA100" s="8"/>
      <c r="WRB100" s="8"/>
      <c r="WRC100" s="8"/>
      <c r="WRD100" s="8"/>
      <c r="WRE100" s="8"/>
      <c r="WRF100" s="8"/>
      <c r="WRG100" s="8"/>
      <c r="WRH100" s="8"/>
      <c r="WRI100" s="8"/>
      <c r="WRJ100" s="8"/>
      <c r="WRK100" s="8"/>
      <c r="WRL100" s="8"/>
      <c r="WRM100" s="8"/>
      <c r="WRN100" s="8"/>
      <c r="WRO100" s="8"/>
      <c r="WRP100" s="8"/>
      <c r="WRQ100" s="8"/>
      <c r="WRR100" s="8"/>
      <c r="WRS100" s="8"/>
      <c r="WRT100" s="8"/>
      <c r="WRU100" s="8"/>
      <c r="WRV100" s="8"/>
      <c r="WRW100" s="8"/>
      <c r="WRX100" s="8"/>
      <c r="WRY100" s="8"/>
      <c r="WRZ100" s="8"/>
      <c r="WSA100" s="8"/>
      <c r="WSB100" s="8"/>
      <c r="WSC100" s="8"/>
      <c r="WSD100" s="8"/>
      <c r="WSE100" s="8"/>
      <c r="WSF100" s="8"/>
      <c r="WSG100" s="8"/>
      <c r="WSH100" s="8"/>
      <c r="WSI100" s="8"/>
      <c r="WSJ100" s="8"/>
      <c r="WSK100" s="8"/>
      <c r="WSL100" s="8"/>
      <c r="WSM100" s="8"/>
      <c r="WSN100" s="8"/>
      <c r="WSO100" s="8"/>
      <c r="WSP100" s="8"/>
      <c r="WSQ100" s="8"/>
      <c r="WSR100" s="8"/>
      <c r="WSS100" s="8"/>
      <c r="WST100" s="8"/>
      <c r="WSU100" s="8"/>
      <c r="WSV100" s="8"/>
      <c r="WSW100" s="8"/>
      <c r="WSX100" s="8"/>
      <c r="WSY100" s="8"/>
      <c r="WSZ100" s="8"/>
      <c r="WTA100" s="8"/>
      <c r="WTB100" s="8"/>
      <c r="WTC100" s="8"/>
      <c r="WTD100" s="8"/>
      <c r="WTE100" s="8"/>
      <c r="WTF100" s="8"/>
      <c r="WTG100" s="8"/>
      <c r="WTH100" s="8"/>
      <c r="WTI100" s="8"/>
      <c r="WTJ100" s="8"/>
      <c r="WTK100" s="8"/>
      <c r="WTL100" s="8"/>
      <c r="WTM100" s="8"/>
      <c r="WTN100" s="8"/>
      <c r="WTO100" s="8"/>
      <c r="WTP100" s="8"/>
      <c r="WTQ100" s="8"/>
      <c r="WTR100" s="8"/>
      <c r="WTS100" s="8"/>
      <c r="WTT100" s="8"/>
      <c r="WTU100" s="8"/>
      <c r="WTV100" s="8"/>
      <c r="WTW100" s="8"/>
      <c r="WTX100" s="8"/>
      <c r="WTY100" s="8"/>
      <c r="WTZ100" s="8"/>
      <c r="WUA100" s="8"/>
      <c r="WUB100" s="8"/>
      <c r="WUC100" s="8"/>
      <c r="WUD100" s="8"/>
      <c r="WUE100" s="8"/>
      <c r="WUF100" s="8"/>
      <c r="WUG100" s="8"/>
      <c r="WUH100" s="8"/>
      <c r="WUI100" s="8"/>
      <c r="WUJ100" s="8"/>
      <c r="WUK100" s="8"/>
      <c r="WUL100" s="8"/>
      <c r="WUM100" s="8"/>
      <c r="WUN100" s="8"/>
      <c r="WUO100" s="8"/>
      <c r="WUP100" s="8"/>
      <c r="WUQ100" s="8"/>
      <c r="WUR100" s="8"/>
      <c r="WUS100" s="8"/>
      <c r="WUT100" s="8"/>
      <c r="WUU100" s="8"/>
      <c r="WUV100" s="8"/>
      <c r="WUW100" s="8"/>
      <c r="WUX100" s="8"/>
      <c r="WUY100" s="8"/>
      <c r="WUZ100" s="8"/>
      <c r="WVA100" s="8"/>
      <c r="WVB100" s="8"/>
      <c r="WVC100" s="8"/>
      <c r="WVD100" s="8"/>
      <c r="WVE100" s="8"/>
      <c r="WVF100" s="8"/>
      <c r="WVG100" s="8"/>
      <c r="WVH100" s="8"/>
      <c r="WVI100" s="8"/>
      <c r="WVJ100" s="8"/>
      <c r="WVK100" s="8"/>
      <c r="WVL100" s="8"/>
      <c r="WVM100" s="8"/>
      <c r="WVN100" s="8"/>
      <c r="WVO100" s="8"/>
      <c r="WVP100" s="8"/>
      <c r="WVQ100" s="8"/>
      <c r="WVR100" s="8"/>
      <c r="WVS100" s="8"/>
      <c r="WVT100" s="8"/>
      <c r="WVU100" s="8"/>
      <c r="WVV100" s="8"/>
      <c r="WVW100" s="8"/>
      <c r="WVX100" s="8"/>
      <c r="WVY100" s="8"/>
      <c r="WVZ100" s="8"/>
      <c r="WWA100" s="8"/>
      <c r="WWB100" s="8"/>
      <c r="WWC100" s="8"/>
      <c r="WWD100" s="8"/>
      <c r="WWE100" s="8"/>
      <c r="WWF100" s="8"/>
      <c r="WWG100" s="8"/>
      <c r="WWH100" s="8"/>
      <c r="WWI100" s="8"/>
      <c r="WWJ100" s="8"/>
      <c r="WWK100" s="8"/>
      <c r="WWL100" s="8"/>
      <c r="WWM100" s="8"/>
      <c r="WWN100" s="8"/>
      <c r="WWO100" s="8"/>
      <c r="WWP100" s="8"/>
      <c r="WWQ100" s="8"/>
      <c r="WWR100" s="8"/>
      <c r="WWS100" s="8"/>
      <c r="WWT100" s="8"/>
      <c r="WWU100" s="8"/>
      <c r="WWV100" s="8"/>
      <c r="WWW100" s="8"/>
      <c r="WWX100" s="8"/>
      <c r="WWY100" s="8"/>
      <c r="WWZ100" s="8"/>
      <c r="WXA100" s="8"/>
      <c r="WXB100" s="8"/>
      <c r="WXC100" s="8"/>
      <c r="WXD100" s="8"/>
      <c r="WXE100" s="8"/>
      <c r="WXF100" s="8"/>
      <c r="WXG100" s="8"/>
      <c r="WXH100" s="8"/>
      <c r="WXI100" s="8"/>
      <c r="WXJ100" s="8"/>
      <c r="WXK100" s="8"/>
      <c r="WXL100" s="8"/>
      <c r="WXM100" s="8"/>
      <c r="WXN100" s="8"/>
      <c r="WXO100" s="8"/>
      <c r="WXP100" s="8"/>
      <c r="WXQ100" s="8"/>
      <c r="WXR100" s="8"/>
      <c r="WXS100" s="8"/>
      <c r="WXT100" s="8"/>
      <c r="WXU100" s="8"/>
      <c r="WXV100" s="8"/>
      <c r="WXW100" s="8"/>
      <c r="WXX100" s="8"/>
      <c r="WXY100" s="8"/>
      <c r="WXZ100" s="8"/>
      <c r="WYA100" s="8"/>
      <c r="WYB100" s="8"/>
      <c r="WYC100" s="8"/>
      <c r="WYD100" s="8"/>
      <c r="WYE100" s="8"/>
      <c r="WYF100" s="8"/>
      <c r="WYG100" s="8"/>
      <c r="WYH100" s="8"/>
      <c r="WYI100" s="8"/>
      <c r="WYJ100" s="8"/>
      <c r="WYK100" s="8"/>
      <c r="WYL100" s="8"/>
      <c r="WYM100" s="8"/>
      <c r="WYN100" s="8"/>
      <c r="WYO100" s="8"/>
      <c r="WYP100" s="8"/>
      <c r="WYQ100" s="8"/>
      <c r="WYR100" s="8"/>
      <c r="WYS100" s="8"/>
      <c r="WYT100" s="8"/>
      <c r="WYU100" s="8"/>
      <c r="WYV100" s="8"/>
      <c r="WYW100" s="8"/>
      <c r="WYX100" s="8"/>
      <c r="WYY100" s="8"/>
      <c r="WYZ100" s="8"/>
      <c r="WZA100" s="8"/>
      <c r="WZB100" s="8"/>
      <c r="WZC100" s="8"/>
      <c r="WZD100" s="8"/>
      <c r="WZE100" s="8"/>
      <c r="WZF100" s="8"/>
      <c r="WZG100" s="8"/>
      <c r="WZH100" s="8"/>
      <c r="WZI100" s="8"/>
      <c r="WZJ100" s="8"/>
      <c r="WZK100" s="8"/>
      <c r="WZL100" s="8"/>
      <c r="WZM100" s="8"/>
      <c r="WZN100" s="8"/>
      <c r="WZO100" s="8"/>
      <c r="WZP100" s="8"/>
      <c r="WZQ100" s="8"/>
      <c r="WZR100" s="8"/>
      <c r="WZS100" s="8"/>
      <c r="WZT100" s="8"/>
      <c r="WZU100" s="8"/>
      <c r="WZV100" s="8"/>
      <c r="WZW100" s="8"/>
      <c r="WZX100" s="8"/>
      <c r="WZY100" s="8"/>
      <c r="WZZ100" s="8"/>
      <c r="XAA100" s="8"/>
      <c r="XAB100" s="8"/>
      <c r="XAC100" s="8"/>
      <c r="XAD100" s="8"/>
      <c r="XAE100" s="8"/>
      <c r="XAF100" s="8"/>
      <c r="XAG100" s="8"/>
      <c r="XAH100" s="8"/>
      <c r="XAI100" s="8"/>
      <c r="XAJ100" s="8"/>
      <c r="XAK100" s="8"/>
      <c r="XAL100" s="8"/>
      <c r="XAM100" s="8"/>
      <c r="XAN100" s="8"/>
      <c r="XAO100" s="8"/>
      <c r="XAP100" s="8"/>
      <c r="XAQ100" s="8"/>
      <c r="XAR100" s="8"/>
      <c r="XAS100" s="8"/>
      <c r="XAT100" s="8"/>
      <c r="XAU100" s="8"/>
      <c r="XAV100" s="8"/>
      <c r="XAW100" s="8"/>
      <c r="XAX100" s="8"/>
      <c r="XAY100" s="8"/>
      <c r="XAZ100" s="8"/>
      <c r="XBA100" s="8"/>
      <c r="XBB100" s="8"/>
      <c r="XBC100" s="8"/>
      <c r="XBD100" s="8"/>
      <c r="XBE100" s="8"/>
      <c r="XBF100" s="8"/>
      <c r="XBG100" s="8"/>
      <c r="XBH100" s="8"/>
      <c r="XBI100" s="8"/>
      <c r="XBJ100" s="8"/>
      <c r="XBK100" s="8"/>
      <c r="XBL100" s="8"/>
      <c r="XBM100" s="8"/>
      <c r="XBN100" s="8"/>
      <c r="XBO100" s="8"/>
      <c r="XBP100" s="8"/>
      <c r="XBQ100" s="8"/>
      <c r="XBR100" s="8"/>
      <c r="XBS100" s="8"/>
      <c r="XBT100" s="8"/>
      <c r="XBU100" s="8"/>
      <c r="XBV100" s="8"/>
      <c r="XBW100" s="8"/>
      <c r="XBX100" s="8"/>
      <c r="XBY100" s="8"/>
      <c r="XBZ100" s="8"/>
      <c r="XCA100" s="8"/>
      <c r="XCB100" s="8"/>
      <c r="XCC100" s="8"/>
      <c r="XCD100" s="8"/>
      <c r="XCE100" s="8"/>
      <c r="XCF100" s="8"/>
      <c r="XCG100" s="8"/>
      <c r="XCH100" s="8"/>
      <c r="XCI100" s="8"/>
      <c r="XCJ100" s="8"/>
      <c r="XCK100" s="8"/>
      <c r="XCL100" s="8"/>
      <c r="XCM100" s="8"/>
      <c r="XCN100" s="8"/>
      <c r="XCO100" s="8"/>
      <c r="XCP100" s="8"/>
      <c r="XCQ100" s="8"/>
      <c r="XCR100" s="8"/>
      <c r="XCS100" s="8"/>
      <c r="XCT100" s="8"/>
      <c r="XCU100" s="8"/>
      <c r="XCV100" s="8"/>
      <c r="XCW100" s="8"/>
      <c r="XCX100" s="8"/>
      <c r="XCY100" s="8"/>
      <c r="XCZ100" s="8"/>
      <c r="XDA100" s="8"/>
      <c r="XDB100" s="8"/>
      <c r="XDC100" s="8"/>
      <c r="XDD100" s="8"/>
      <c r="XDE100" s="8"/>
      <c r="XDF100" s="8"/>
      <c r="XDG100" s="8"/>
      <c r="XDH100" s="8"/>
      <c r="XDI100" s="8"/>
      <c r="XDJ100" s="8"/>
      <c r="XDK100" s="8"/>
      <c r="XDL100" s="8"/>
      <c r="XDM100" s="8"/>
      <c r="XDN100" s="8"/>
      <c r="XDO100" s="8"/>
      <c r="XDP100" s="8"/>
      <c r="XDQ100" s="8"/>
      <c r="XDR100" s="8"/>
      <c r="XDS100" s="8"/>
      <c r="XDT100" s="8"/>
      <c r="XDU100" s="8"/>
      <c r="XDV100" s="8"/>
      <c r="XDW100" s="8"/>
      <c r="XDX100" s="8"/>
      <c r="XDY100" s="8"/>
      <c r="XDZ100" s="8"/>
      <c r="XEA100" s="8"/>
      <c r="XEB100" s="8"/>
      <c r="XEC100" s="8"/>
      <c r="XED100" s="8"/>
      <c r="XEE100" s="8"/>
      <c r="XEF100" s="8"/>
      <c r="XEG100" s="8"/>
      <c r="XEH100" s="8"/>
      <c r="XEI100" s="8"/>
      <c r="XEJ100" s="8"/>
      <c r="XEK100" s="8"/>
      <c r="XEL100" s="8"/>
      <c r="XEM100" s="8"/>
      <c r="XEN100" s="8"/>
      <c r="XEO100" s="8"/>
      <c r="XEP100" s="8"/>
      <c r="XEQ100" s="8"/>
    </row>
    <row r="101" spans="1:16371" ht="21" customHeight="1" outlineLevel="1" x14ac:dyDescent="0.35">
      <c r="A101" s="4"/>
      <c r="B101" s="335"/>
      <c r="C101" s="313"/>
      <c r="D101" s="55" t="s">
        <v>64</v>
      </c>
      <c r="E101" s="32"/>
      <c r="F101" s="33" t="s">
        <v>73</v>
      </c>
      <c r="G101" s="32">
        <f t="shared" si="6"/>
        <v>10</v>
      </c>
      <c r="H101" s="325"/>
      <c r="I101" s="325"/>
      <c r="J101" s="84"/>
      <c r="K101" s="75"/>
    </row>
    <row r="102" spans="1:16371" ht="21" customHeight="1" outlineLevel="1" x14ac:dyDescent="0.35">
      <c r="A102" s="4"/>
      <c r="B102" s="335"/>
      <c r="C102" s="313"/>
      <c r="D102" s="87" t="s">
        <v>65</v>
      </c>
      <c r="E102" s="32"/>
      <c r="F102" s="33" t="s">
        <v>73</v>
      </c>
      <c r="G102" s="32">
        <f t="shared" si="6"/>
        <v>10</v>
      </c>
      <c r="H102" s="324"/>
      <c r="I102" s="325"/>
      <c r="J102" s="84"/>
      <c r="K102" s="75"/>
    </row>
    <row r="103" spans="1:16371" ht="21.75" customHeight="1" outlineLevel="1" thickBot="1" x14ac:dyDescent="0.4">
      <c r="A103" s="4"/>
      <c r="B103" s="335"/>
      <c r="C103" s="318"/>
      <c r="D103" s="55"/>
      <c r="E103" s="32"/>
      <c r="F103" s="32"/>
      <c r="G103" s="32"/>
      <c r="H103" s="41"/>
      <c r="I103" s="324"/>
      <c r="J103" s="84"/>
      <c r="K103" s="75"/>
    </row>
    <row r="104" spans="1:16371" ht="21" customHeight="1" x14ac:dyDescent="0.35">
      <c r="A104" s="2"/>
      <c r="B104" s="335"/>
      <c r="C104" s="365" t="s">
        <v>9</v>
      </c>
      <c r="D104" s="42" t="s">
        <v>21</v>
      </c>
      <c r="E104" s="51">
        <v>0.1</v>
      </c>
      <c r="F104" s="43"/>
      <c r="G104" s="43"/>
      <c r="H104" s="44"/>
      <c r="I104" s="44"/>
      <c r="J104" s="84"/>
      <c r="K104" s="76"/>
    </row>
    <row r="105" spans="1:16371" ht="21" customHeight="1" x14ac:dyDescent="0.35">
      <c r="A105" s="2"/>
      <c r="B105" s="335"/>
      <c r="C105" s="366"/>
      <c r="D105" s="55"/>
      <c r="E105" s="32"/>
      <c r="F105" s="32"/>
      <c r="G105" s="32"/>
      <c r="H105" s="41"/>
      <c r="I105" s="323">
        <f>H106</f>
        <v>5</v>
      </c>
      <c r="J105" s="84"/>
      <c r="K105" s="75"/>
    </row>
    <row r="106" spans="1:16371" ht="21" customHeight="1" outlineLevel="1" x14ac:dyDescent="0.35">
      <c r="A106" s="2"/>
      <c r="B106" s="335"/>
      <c r="C106" s="366"/>
      <c r="D106" s="60" t="s">
        <v>66</v>
      </c>
      <c r="E106" s="53"/>
      <c r="F106" s="53"/>
      <c r="G106" s="53"/>
      <c r="H106" s="323">
        <f>AVERAGE(G107:G111)</f>
        <v>5</v>
      </c>
      <c r="I106" s="325"/>
      <c r="J106" s="84"/>
      <c r="K106" s="74"/>
    </row>
    <row r="107" spans="1:16371" ht="21" customHeight="1" outlineLevel="1" x14ac:dyDescent="0.35">
      <c r="A107" s="2"/>
      <c r="B107" s="335"/>
      <c r="C107" s="367"/>
      <c r="D107" s="61" t="s">
        <v>67</v>
      </c>
      <c r="E107" s="32"/>
      <c r="F107" s="33" t="s">
        <v>73</v>
      </c>
      <c r="G107" s="32">
        <f t="shared" ref="G107:G111" si="7">+IF(F107="SI",10,0)</f>
        <v>10</v>
      </c>
      <c r="H107" s="325"/>
      <c r="I107" s="325"/>
      <c r="J107" s="84"/>
      <c r="K107" s="77"/>
    </row>
    <row r="108" spans="1:16371" ht="21" customHeight="1" outlineLevel="1" x14ac:dyDescent="0.35">
      <c r="A108" s="2"/>
      <c r="B108" s="335"/>
      <c r="C108" s="367"/>
      <c r="D108" s="61" t="s">
        <v>68</v>
      </c>
      <c r="E108" s="32"/>
      <c r="F108" s="33" t="s">
        <v>73</v>
      </c>
      <c r="G108" s="32">
        <f t="shared" si="7"/>
        <v>10</v>
      </c>
      <c r="H108" s="325"/>
      <c r="I108" s="325"/>
      <c r="J108" s="84"/>
      <c r="K108" s="72"/>
    </row>
    <row r="109" spans="1:16371" ht="21" customHeight="1" outlineLevel="1" x14ac:dyDescent="0.35">
      <c r="A109" s="2"/>
      <c r="B109" s="335"/>
      <c r="C109" s="367"/>
      <c r="D109" s="61" t="s">
        <v>69</v>
      </c>
      <c r="E109" s="32"/>
      <c r="F109" s="33" t="s">
        <v>73</v>
      </c>
      <c r="G109" s="33" t="s">
        <v>72</v>
      </c>
      <c r="H109" s="325"/>
      <c r="I109" s="325"/>
      <c r="J109" s="84"/>
      <c r="K109" s="72"/>
    </row>
    <row r="110" spans="1:16371" ht="21" customHeight="1" outlineLevel="1" x14ac:dyDescent="0.35">
      <c r="A110" s="2"/>
      <c r="B110" s="335"/>
      <c r="C110" s="367"/>
      <c r="D110" s="61" t="s">
        <v>70</v>
      </c>
      <c r="E110" s="32"/>
      <c r="F110" s="33" t="s">
        <v>72</v>
      </c>
      <c r="G110" s="32">
        <f t="shared" si="7"/>
        <v>0</v>
      </c>
      <c r="H110" s="325"/>
      <c r="I110" s="325"/>
      <c r="J110" s="84"/>
      <c r="K110" s="72"/>
    </row>
    <row r="111" spans="1:16371" ht="21" customHeight="1" outlineLevel="1" x14ac:dyDescent="0.35">
      <c r="A111" s="2"/>
      <c r="B111" s="335"/>
      <c r="C111" s="368"/>
      <c r="D111" s="57" t="s">
        <v>92</v>
      </c>
      <c r="E111" s="32"/>
      <c r="F111" s="33" t="s">
        <v>72</v>
      </c>
      <c r="G111" s="32">
        <f t="shared" si="7"/>
        <v>0</v>
      </c>
      <c r="H111" s="324"/>
      <c r="I111" s="325"/>
      <c r="J111" s="84"/>
      <c r="K111" s="74"/>
    </row>
    <row r="112" spans="1:16371" ht="21.75" customHeight="1" outlineLevel="1" thickBot="1" x14ac:dyDescent="0.4">
      <c r="A112" s="2"/>
      <c r="B112" s="335"/>
      <c r="C112" s="21"/>
      <c r="D112" s="12"/>
      <c r="E112" s="32"/>
      <c r="F112" s="32"/>
      <c r="G112" s="32"/>
      <c r="H112" s="41"/>
      <c r="I112" s="324"/>
      <c r="J112" s="84"/>
      <c r="K112" s="74"/>
    </row>
    <row r="113" spans="1:11" ht="21" customHeight="1" x14ac:dyDescent="0.35">
      <c r="A113" s="333"/>
      <c r="B113" s="335"/>
      <c r="C113" s="357" t="s">
        <v>10</v>
      </c>
      <c r="D113" s="42" t="s">
        <v>20</v>
      </c>
      <c r="E113" s="51">
        <v>0.1</v>
      </c>
      <c r="F113" s="43"/>
      <c r="G113" s="43"/>
      <c r="H113" s="43"/>
      <c r="I113" s="43"/>
      <c r="J113" s="84"/>
      <c r="K113" s="76"/>
    </row>
    <row r="114" spans="1:11" ht="21" customHeight="1" x14ac:dyDescent="0.35">
      <c r="A114" s="333"/>
      <c r="B114" s="335"/>
      <c r="C114" s="358"/>
      <c r="D114" s="12"/>
      <c r="E114" s="80"/>
      <c r="F114" s="80"/>
      <c r="G114" s="80"/>
      <c r="H114" s="67"/>
      <c r="I114" s="323">
        <f>H115</f>
        <v>10</v>
      </c>
      <c r="J114" s="84"/>
      <c r="K114" s="41"/>
    </row>
    <row r="115" spans="1:11" ht="21" customHeight="1" outlineLevel="1" x14ac:dyDescent="0.35">
      <c r="A115" s="333"/>
      <c r="B115" s="335"/>
      <c r="C115" s="354"/>
      <c r="D115" s="57" t="s">
        <v>117</v>
      </c>
      <c r="E115" s="12"/>
      <c r="F115" s="33" t="s">
        <v>73</v>
      </c>
      <c r="G115" s="32">
        <f t="shared" ref="G115:G118" si="8">+IF(F115="SI",10,0)</f>
        <v>10</v>
      </c>
      <c r="H115" s="360">
        <f>AVERAGE(G115:G118)</f>
        <v>10</v>
      </c>
      <c r="I115" s="325"/>
      <c r="J115" s="84"/>
      <c r="K115" s="12"/>
    </row>
    <row r="116" spans="1:11" ht="21" customHeight="1" outlineLevel="1" x14ac:dyDescent="0.35">
      <c r="A116" s="333"/>
      <c r="B116" s="335"/>
      <c r="C116" s="354"/>
      <c r="D116" s="57" t="s">
        <v>96</v>
      </c>
      <c r="E116" s="12"/>
      <c r="F116" s="33" t="s">
        <v>73</v>
      </c>
      <c r="G116" s="32">
        <f t="shared" si="8"/>
        <v>10</v>
      </c>
      <c r="H116" s="361"/>
      <c r="I116" s="325"/>
      <c r="J116" s="84"/>
      <c r="K116" s="12"/>
    </row>
    <row r="117" spans="1:11" ht="21" customHeight="1" outlineLevel="1" x14ac:dyDescent="0.35">
      <c r="A117" s="333"/>
      <c r="B117" s="335"/>
      <c r="C117" s="354"/>
      <c r="D117" s="57" t="s">
        <v>97</v>
      </c>
      <c r="E117" s="62"/>
      <c r="F117" s="33" t="s">
        <v>73</v>
      </c>
      <c r="G117" s="32">
        <f t="shared" si="8"/>
        <v>10</v>
      </c>
      <c r="H117" s="361"/>
      <c r="I117" s="325"/>
      <c r="J117" s="84"/>
      <c r="K117" s="75"/>
    </row>
    <row r="118" spans="1:11" ht="21.75" customHeight="1" outlineLevel="1" thickBot="1" x14ac:dyDescent="0.4">
      <c r="A118" s="333"/>
      <c r="B118" s="335"/>
      <c r="C118" s="354"/>
      <c r="D118" s="81" t="s">
        <v>98</v>
      </c>
      <c r="E118" s="82"/>
      <c r="F118" s="83" t="s">
        <v>73</v>
      </c>
      <c r="G118" s="80">
        <f t="shared" si="8"/>
        <v>10</v>
      </c>
      <c r="H118" s="361"/>
      <c r="I118" s="325"/>
      <c r="J118" s="84"/>
      <c r="K118" s="78"/>
    </row>
    <row r="119" spans="1:11" ht="21.75" customHeight="1" outlineLevel="1" thickBot="1" x14ac:dyDescent="0.4">
      <c r="A119" s="333"/>
      <c r="B119" s="335"/>
      <c r="C119" s="354"/>
      <c r="D119" s="63"/>
      <c r="E119" s="64"/>
      <c r="F119" s="64"/>
      <c r="G119" s="64"/>
      <c r="H119" s="64"/>
      <c r="I119" s="359"/>
      <c r="J119" s="84"/>
      <c r="K119" s="68"/>
    </row>
    <row r="120" spans="1:11" ht="21.75" customHeight="1" thickBot="1" x14ac:dyDescent="0.4">
      <c r="A120"/>
      <c r="D120" s="65"/>
      <c r="E120" s="66">
        <f>E113+E104+E97+E92+E79+E74+E68+E56+E51+E47+E39+E23+E2</f>
        <v>1.0000000000000002</v>
      </c>
      <c r="F120" s="362"/>
      <c r="G120" s="363"/>
      <c r="H120" s="364"/>
      <c r="I120" s="66"/>
      <c r="J120" s="85"/>
      <c r="K120" s="79"/>
    </row>
    <row r="121" spans="1:11" x14ac:dyDescent="0.35">
      <c r="A121"/>
    </row>
    <row r="125" spans="1:11" x14ac:dyDescent="0.35">
      <c r="D125" s="100" t="s">
        <v>126</v>
      </c>
      <c r="E125" s="100" t="s">
        <v>125</v>
      </c>
      <c r="F125" s="100"/>
    </row>
    <row r="126" spans="1:11" x14ac:dyDescent="0.35">
      <c r="D126" s="101" t="str">
        <f>C2</f>
        <v>Planificación</v>
      </c>
      <c r="E126" s="102">
        <f>I3</f>
        <v>5</v>
      </c>
      <c r="F126" s="100"/>
    </row>
    <row r="127" spans="1:11" x14ac:dyDescent="0.35">
      <c r="D127" s="101" t="str">
        <f>C23</f>
        <v>Preparación &amp; Registro</v>
      </c>
      <c r="E127" s="100">
        <f>I24</f>
        <v>7</v>
      </c>
      <c r="F127" s="100"/>
    </row>
    <row r="128" spans="1:11" x14ac:dyDescent="0.35">
      <c r="D128" s="101" t="str">
        <f>C39</f>
        <v>Convocatoria y Publicidad</v>
      </c>
      <c r="E128" s="100">
        <f>I40</f>
        <v>10</v>
      </c>
      <c r="F128" s="100"/>
    </row>
    <row r="129" spans="4:6" x14ac:dyDescent="0.35">
      <c r="D129" s="101" t="str">
        <f>C47</f>
        <v>Instrucciones a Oferentes</v>
      </c>
      <c r="E129" s="100">
        <f>I48</f>
        <v>10</v>
      </c>
      <c r="F129" s="100"/>
    </row>
    <row r="130" spans="4:6" x14ac:dyDescent="0.35">
      <c r="D130" s="101" t="str">
        <f>C51</f>
        <v>Presentación y Apertura de Ofertas</v>
      </c>
      <c r="E130" s="100">
        <f>I52</f>
        <v>10</v>
      </c>
      <c r="F130" s="100"/>
    </row>
    <row r="131" spans="4:6" x14ac:dyDescent="0.35">
      <c r="D131" s="101" t="str">
        <f>C56</f>
        <v>Evaluacion oferta tecnica</v>
      </c>
      <c r="E131" s="100">
        <f>I57</f>
        <v>8.75</v>
      </c>
      <c r="F131" s="100"/>
    </row>
    <row r="132" spans="4:6" x14ac:dyDescent="0.35">
      <c r="D132" s="101" t="str">
        <f>C68</f>
        <v>Periodo de subsanacion</v>
      </c>
      <c r="E132" s="100">
        <f>I69</f>
        <v>6.666666666666667</v>
      </c>
      <c r="F132" s="100"/>
    </row>
    <row r="133" spans="4:6" x14ac:dyDescent="0.35">
      <c r="D133" s="101" t="str">
        <f>C74</f>
        <v>Apertura oferta economica</v>
      </c>
      <c r="E133" s="100">
        <f>I75</f>
        <v>10</v>
      </c>
      <c r="F133" s="100"/>
    </row>
    <row r="134" spans="4:6" x14ac:dyDescent="0.35">
      <c r="D134" s="101" t="str">
        <f>C79</f>
        <v>evaluacion oferta economica</v>
      </c>
      <c r="E134" s="100">
        <f>I80</f>
        <v>10</v>
      </c>
      <c r="F134" s="100"/>
    </row>
    <row r="135" spans="4:6" x14ac:dyDescent="0.35">
      <c r="D135" s="101" t="str">
        <f>C92</f>
        <v>Adjudicación</v>
      </c>
      <c r="E135" s="100">
        <f>I93</f>
        <v>10</v>
      </c>
      <c r="F135" s="100"/>
    </row>
    <row r="136" spans="4:6" x14ac:dyDescent="0.35">
      <c r="D136" s="101" t="str">
        <f>C97</f>
        <v>Perfeccionamiento del Contrato</v>
      </c>
      <c r="E136" s="100">
        <f>I98</f>
        <v>7.5</v>
      </c>
      <c r="F136" s="100"/>
    </row>
    <row r="137" spans="4:6" x14ac:dyDescent="0.35">
      <c r="D137" s="101" t="str">
        <f>C104</f>
        <v>Gerenciamiento del Contrato</v>
      </c>
      <c r="E137" s="100">
        <f>I105</f>
        <v>5</v>
      </c>
      <c r="F137" s="100"/>
    </row>
    <row r="138" spans="4:6" x14ac:dyDescent="0.35">
      <c r="D138" s="101" t="str">
        <f>C113</f>
        <v>Pago</v>
      </c>
      <c r="E138" s="100">
        <f>I114</f>
        <v>10</v>
      </c>
      <c r="F138" s="100"/>
    </row>
    <row r="139" spans="4:6" x14ac:dyDescent="0.35">
      <c r="D139" s="100"/>
      <c r="E139" s="100"/>
      <c r="F139" s="100"/>
    </row>
    <row r="140" spans="4:6" x14ac:dyDescent="0.35">
      <c r="D140" s="100"/>
      <c r="E140" s="100"/>
      <c r="F140" s="100"/>
    </row>
  </sheetData>
  <mergeCells count="47">
    <mergeCell ref="F120:H120"/>
    <mergeCell ref="B92:B119"/>
    <mergeCell ref="C92:C96"/>
    <mergeCell ref="I93:I96"/>
    <mergeCell ref="H94:H95"/>
    <mergeCell ref="C97:C103"/>
    <mergeCell ref="I98:I103"/>
    <mergeCell ref="H99:H102"/>
    <mergeCell ref="C104:C111"/>
    <mergeCell ref="I105:I112"/>
    <mergeCell ref="H106:H111"/>
    <mergeCell ref="I80:I91"/>
    <mergeCell ref="H81:H90"/>
    <mergeCell ref="A113:A119"/>
    <mergeCell ref="C113:C119"/>
    <mergeCell ref="I114:I119"/>
    <mergeCell ref="H115:H118"/>
    <mergeCell ref="C79:C91"/>
    <mergeCell ref="B2:B38"/>
    <mergeCell ref="C2:C21"/>
    <mergeCell ref="C23:C38"/>
    <mergeCell ref="C56:C67"/>
    <mergeCell ref="I57:I67"/>
    <mergeCell ref="H58:H66"/>
    <mergeCell ref="B39:B90"/>
    <mergeCell ref="C39:C46"/>
    <mergeCell ref="I40:I46"/>
    <mergeCell ref="H41:H45"/>
    <mergeCell ref="C47:C50"/>
    <mergeCell ref="I48:I50"/>
    <mergeCell ref="C51:C55"/>
    <mergeCell ref="I52:I55"/>
    <mergeCell ref="H53:H54"/>
    <mergeCell ref="C68:C73"/>
    <mergeCell ref="I69:I73"/>
    <mergeCell ref="H70:H72"/>
    <mergeCell ref="C74:C78"/>
    <mergeCell ref="I75:I78"/>
    <mergeCell ref="H76:H77"/>
    <mergeCell ref="J2:J34"/>
    <mergeCell ref="I3:I22"/>
    <mergeCell ref="H5:H8"/>
    <mergeCell ref="H10:H15"/>
    <mergeCell ref="H17:H21"/>
    <mergeCell ref="I24:I38"/>
    <mergeCell ref="H26:H28"/>
    <mergeCell ref="H30:H35"/>
  </mergeCells>
  <pageMargins left="0.75" right="0.75" top="1" bottom="1" header="0.5" footer="0.5"/>
  <pageSetup scale="18" orientation="portrait" horizontalDpi="4294967292" verticalDpi="4294967292" r:id="rId1"/>
  <rowBreaks count="1" manualBreakCount="1">
    <brk id="38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</sheetPr>
  <dimension ref="A1:XEQ140"/>
  <sheetViews>
    <sheetView showGridLines="0" zoomScale="55" zoomScaleNormal="55" zoomScalePageLayoutView="75" workbookViewId="0">
      <pane xSplit="3" ySplit="1" topLeftCell="D99" activePane="bottomRight" state="frozen"/>
      <selection pane="topRight" activeCell="D1" sqref="D1"/>
      <selection pane="bottomLeft" activeCell="A2" sqref="A2"/>
      <selection pane="bottomRight" activeCell="I114" sqref="I114:I119"/>
    </sheetView>
  </sheetViews>
  <sheetFormatPr baseColWidth="10" defaultColWidth="11" defaultRowHeight="21" outlineLevelRow="1" x14ac:dyDescent="0.35"/>
  <cols>
    <col min="1" max="1" width="3" style="1" customWidth="1"/>
    <col min="2" max="2" width="19.375" style="6" bestFit="1" customWidth="1"/>
    <col min="3" max="3" width="33.5" style="5" customWidth="1"/>
    <col min="4" max="4" width="127" customWidth="1"/>
    <col min="5" max="5" width="14.125" customWidth="1"/>
    <col min="6" max="6" width="15.125" customWidth="1"/>
    <col min="7" max="7" width="21.125" customWidth="1"/>
    <col min="8" max="9" width="21.875" customWidth="1"/>
    <col min="10" max="10" width="25.75" style="10" customWidth="1"/>
    <col min="11" max="11" width="100.625" hidden="1" customWidth="1"/>
  </cols>
  <sheetData>
    <row r="1" spans="1:11" ht="132" thickBot="1" x14ac:dyDescent="0.45">
      <c r="B1" s="86" t="s">
        <v>11</v>
      </c>
      <c r="C1" s="22" t="s">
        <v>99</v>
      </c>
      <c r="D1" s="22" t="s">
        <v>100</v>
      </c>
      <c r="E1" s="17" t="s">
        <v>22</v>
      </c>
      <c r="F1" s="22" t="s">
        <v>71</v>
      </c>
      <c r="G1" s="23" t="s">
        <v>90</v>
      </c>
      <c r="H1" s="18" t="s">
        <v>74</v>
      </c>
      <c r="I1" s="23" t="s">
        <v>93</v>
      </c>
      <c r="J1" s="23" t="s">
        <v>95</v>
      </c>
      <c r="K1" s="20" t="s">
        <v>26</v>
      </c>
    </row>
    <row r="2" spans="1:11" ht="21" customHeight="1" x14ac:dyDescent="0.35">
      <c r="A2" s="2"/>
      <c r="B2" s="316" t="s">
        <v>1</v>
      </c>
      <c r="C2" s="350" t="s">
        <v>4</v>
      </c>
      <c r="D2" s="24" t="s">
        <v>12</v>
      </c>
      <c r="E2" s="25">
        <f>E4+E9+E16</f>
        <v>0.15000000000000002</v>
      </c>
      <c r="F2" s="24"/>
      <c r="G2" s="25"/>
      <c r="H2" s="26"/>
      <c r="I2" s="26"/>
      <c r="J2" s="347">
        <f>(I3*E2+I24*E23+I40*E39+I48*E47+I52*E51+I57*E56+I69*E68+I75*E74+I80*E79+I93*E92+I98*E97+I105*E104+I114*E113)/10</f>
        <v>0.85777777777777797</v>
      </c>
      <c r="K2" s="69"/>
    </row>
    <row r="3" spans="1:11" s="16" customFormat="1" ht="21" customHeight="1" x14ac:dyDescent="0.35">
      <c r="A3" s="15"/>
      <c r="B3" s="317"/>
      <c r="C3" s="351"/>
      <c r="D3" s="27"/>
      <c r="E3" s="28"/>
      <c r="F3" s="28"/>
      <c r="G3" s="28"/>
      <c r="H3" s="28"/>
      <c r="I3" s="330">
        <f>AVERAGE(H5,H10,H17)</f>
        <v>5</v>
      </c>
      <c r="J3" s="348"/>
      <c r="K3" s="70"/>
    </row>
    <row r="4" spans="1:11" ht="21" customHeight="1" outlineLevel="1" x14ac:dyDescent="0.35">
      <c r="A4" s="2"/>
      <c r="B4" s="317"/>
      <c r="C4" s="351"/>
      <c r="D4" s="29" t="s">
        <v>27</v>
      </c>
      <c r="E4" s="30">
        <v>0.05</v>
      </c>
      <c r="F4" s="30"/>
      <c r="G4" s="30"/>
      <c r="H4" s="30"/>
      <c r="I4" s="331"/>
      <c r="J4" s="348"/>
      <c r="K4" s="71"/>
    </row>
    <row r="5" spans="1:11" ht="21" customHeight="1" outlineLevel="1" x14ac:dyDescent="0.35">
      <c r="A5" s="2"/>
      <c r="B5" s="317"/>
      <c r="C5" s="351"/>
      <c r="D5" s="96" t="s">
        <v>47</v>
      </c>
      <c r="E5" s="32"/>
      <c r="F5" s="33" t="s">
        <v>73</v>
      </c>
      <c r="G5" s="32">
        <f>+IF(F5="SI",10,0)</f>
        <v>10</v>
      </c>
      <c r="H5" s="314">
        <f>+AVERAGE(G5:G8)</f>
        <v>5</v>
      </c>
      <c r="I5" s="331"/>
      <c r="J5" s="348"/>
      <c r="K5" s="72" t="s">
        <v>45</v>
      </c>
    </row>
    <row r="6" spans="1:11" ht="21" customHeight="1" outlineLevel="1" x14ac:dyDescent="0.35">
      <c r="A6" s="2"/>
      <c r="B6" s="317"/>
      <c r="C6" s="351"/>
      <c r="D6" s="96" t="s">
        <v>75</v>
      </c>
      <c r="E6" s="32"/>
      <c r="F6" s="33" t="s">
        <v>72</v>
      </c>
      <c r="G6" s="32">
        <f t="shared" ref="G6:G8" si="0">+IF(F6="SI",10,0)</f>
        <v>0</v>
      </c>
      <c r="H6" s="314"/>
      <c r="I6" s="331"/>
      <c r="J6" s="348"/>
      <c r="K6" s="73" t="s">
        <v>78</v>
      </c>
    </row>
    <row r="7" spans="1:11" ht="21" customHeight="1" outlineLevel="1" x14ac:dyDescent="0.35">
      <c r="A7" s="2"/>
      <c r="B7" s="317"/>
      <c r="C7" s="351"/>
      <c r="D7" s="96" t="s">
        <v>76</v>
      </c>
      <c r="E7" s="32"/>
      <c r="F7" s="33" t="s">
        <v>72</v>
      </c>
      <c r="G7" s="32">
        <f t="shared" si="0"/>
        <v>0</v>
      </c>
      <c r="H7" s="314"/>
      <c r="I7" s="331"/>
      <c r="J7" s="348"/>
      <c r="K7" s="72" t="s">
        <v>44</v>
      </c>
    </row>
    <row r="8" spans="1:11" ht="21" customHeight="1" outlineLevel="1" x14ac:dyDescent="0.35">
      <c r="A8" s="2"/>
      <c r="B8" s="317"/>
      <c r="C8" s="351"/>
      <c r="D8" s="96" t="s">
        <v>77</v>
      </c>
      <c r="E8" s="32"/>
      <c r="F8" s="33" t="s">
        <v>73</v>
      </c>
      <c r="G8" s="32">
        <f t="shared" si="0"/>
        <v>10</v>
      </c>
      <c r="H8" s="314"/>
      <c r="I8" s="331"/>
      <c r="J8" s="348"/>
      <c r="K8" s="73" t="s">
        <v>79</v>
      </c>
    </row>
    <row r="9" spans="1:11" ht="21" customHeight="1" outlineLevel="1" x14ac:dyDescent="0.35">
      <c r="A9" s="2"/>
      <c r="B9" s="317"/>
      <c r="C9" s="351"/>
      <c r="D9" s="29" t="s">
        <v>28</v>
      </c>
      <c r="E9" s="34">
        <v>0.05</v>
      </c>
      <c r="F9" s="30"/>
      <c r="G9" s="34"/>
      <c r="H9" s="35"/>
      <c r="I9" s="331"/>
      <c r="J9" s="348"/>
      <c r="K9" s="71"/>
    </row>
    <row r="10" spans="1:11" ht="21" customHeight="1" outlineLevel="1" x14ac:dyDescent="0.35">
      <c r="A10" s="2"/>
      <c r="B10" s="317"/>
      <c r="C10" s="351"/>
      <c r="D10" s="31" t="s">
        <v>80</v>
      </c>
      <c r="E10" s="32"/>
      <c r="F10" s="33" t="s">
        <v>72</v>
      </c>
      <c r="G10" s="32">
        <f t="shared" ref="G10:G15" si="1">+IF(F10="SI",10,0)</f>
        <v>0</v>
      </c>
      <c r="H10" s="315">
        <f>+AVERAGE(G10:G15)</f>
        <v>0</v>
      </c>
      <c r="I10" s="331"/>
      <c r="J10" s="348"/>
      <c r="K10" s="74"/>
    </row>
    <row r="11" spans="1:11" ht="21" customHeight="1" outlineLevel="1" x14ac:dyDescent="0.35">
      <c r="A11" s="2"/>
      <c r="B11" s="317"/>
      <c r="C11" s="351"/>
      <c r="D11" s="31" t="s">
        <v>81</v>
      </c>
      <c r="E11" s="32"/>
      <c r="F11" s="33" t="s">
        <v>72</v>
      </c>
      <c r="G11" s="32">
        <f t="shared" si="1"/>
        <v>0</v>
      </c>
      <c r="H11" s="315"/>
      <c r="I11" s="331"/>
      <c r="J11" s="348"/>
      <c r="K11" s="74"/>
    </row>
    <row r="12" spans="1:11" ht="21" customHeight="1" outlineLevel="1" x14ac:dyDescent="0.35">
      <c r="A12" s="2"/>
      <c r="B12" s="317"/>
      <c r="C12" s="351"/>
      <c r="D12" s="31" t="s">
        <v>82</v>
      </c>
      <c r="E12" s="32"/>
      <c r="F12" s="33" t="s">
        <v>72</v>
      </c>
      <c r="G12" s="32">
        <f t="shared" si="1"/>
        <v>0</v>
      </c>
      <c r="H12" s="315"/>
      <c r="I12" s="331"/>
      <c r="J12" s="348"/>
      <c r="K12" s="74"/>
    </row>
    <row r="13" spans="1:11" ht="42" customHeight="1" outlineLevel="1" x14ac:dyDescent="0.35">
      <c r="A13" s="2"/>
      <c r="B13" s="317"/>
      <c r="C13" s="351"/>
      <c r="D13" s="91" t="s">
        <v>83</v>
      </c>
      <c r="E13" s="32"/>
      <c r="F13" s="33" t="s">
        <v>72</v>
      </c>
      <c r="G13" s="32">
        <f t="shared" si="1"/>
        <v>0</v>
      </c>
      <c r="H13" s="315"/>
      <c r="I13" s="331"/>
      <c r="J13" s="348"/>
      <c r="K13" s="72" t="s">
        <v>46</v>
      </c>
    </row>
    <row r="14" spans="1:11" ht="21" customHeight="1" outlineLevel="1" x14ac:dyDescent="0.35">
      <c r="A14" s="2"/>
      <c r="B14" s="317"/>
      <c r="C14" s="351"/>
      <c r="D14" s="37" t="s">
        <v>119</v>
      </c>
      <c r="E14" s="32"/>
      <c r="F14" s="33" t="s">
        <v>72</v>
      </c>
      <c r="G14" s="32">
        <f t="shared" si="1"/>
        <v>0</v>
      </c>
      <c r="H14" s="315"/>
      <c r="I14" s="331"/>
      <c r="J14" s="348"/>
      <c r="K14" s="74"/>
    </row>
    <row r="15" spans="1:11" ht="42" customHeight="1" outlineLevel="1" x14ac:dyDescent="0.35">
      <c r="A15" s="2"/>
      <c r="B15" s="317"/>
      <c r="C15" s="351"/>
      <c r="D15" s="91" t="s">
        <v>85</v>
      </c>
      <c r="E15" s="32"/>
      <c r="F15" s="33" t="s">
        <v>72</v>
      </c>
      <c r="G15" s="32">
        <f t="shared" si="1"/>
        <v>0</v>
      </c>
      <c r="H15" s="315"/>
      <c r="I15" s="331"/>
      <c r="J15" s="348"/>
      <c r="K15" s="74"/>
    </row>
    <row r="16" spans="1:11" ht="21" customHeight="1" outlineLevel="1" x14ac:dyDescent="0.35">
      <c r="A16" s="2"/>
      <c r="B16" s="317"/>
      <c r="C16" s="351"/>
      <c r="D16" s="29" t="s">
        <v>29</v>
      </c>
      <c r="E16" s="34">
        <v>0.05</v>
      </c>
      <c r="F16" s="30"/>
      <c r="G16" s="34"/>
      <c r="H16" s="35"/>
      <c r="I16" s="331"/>
      <c r="J16" s="348"/>
      <c r="K16" s="71"/>
    </row>
    <row r="17" spans="1:11" ht="21" customHeight="1" outlineLevel="1" x14ac:dyDescent="0.35">
      <c r="A17" s="2"/>
      <c r="B17" s="317"/>
      <c r="C17" s="351"/>
      <c r="D17" s="96" t="s">
        <v>102</v>
      </c>
      <c r="E17" s="32"/>
      <c r="F17" s="33" t="s">
        <v>73</v>
      </c>
      <c r="G17" s="32">
        <f t="shared" ref="G17:G21" si="2">+IF(F17="SI",10,0)</f>
        <v>10</v>
      </c>
      <c r="H17" s="315">
        <f>AVERAGE(G17:G21)</f>
        <v>10</v>
      </c>
      <c r="I17" s="331"/>
      <c r="J17" s="348"/>
      <c r="K17" s="72"/>
    </row>
    <row r="18" spans="1:11" ht="21" customHeight="1" outlineLevel="1" x14ac:dyDescent="0.35">
      <c r="A18" s="2"/>
      <c r="B18" s="317"/>
      <c r="C18" s="351"/>
      <c r="D18" s="90" t="s">
        <v>48</v>
      </c>
      <c r="E18" s="32"/>
      <c r="F18" s="33" t="s">
        <v>73</v>
      </c>
      <c r="G18" s="32">
        <f t="shared" si="2"/>
        <v>10</v>
      </c>
      <c r="H18" s="315"/>
      <c r="I18" s="331"/>
      <c r="J18" s="348"/>
      <c r="K18" s="72"/>
    </row>
    <row r="19" spans="1:11" ht="21" customHeight="1" outlineLevel="1" x14ac:dyDescent="0.35">
      <c r="A19" s="2"/>
      <c r="B19" s="317"/>
      <c r="C19" s="351"/>
      <c r="D19" s="96" t="s">
        <v>103</v>
      </c>
      <c r="E19" s="32"/>
      <c r="F19" s="33" t="s">
        <v>73</v>
      </c>
      <c r="G19" s="32">
        <f t="shared" si="2"/>
        <v>10</v>
      </c>
      <c r="H19" s="315"/>
      <c r="I19" s="331"/>
      <c r="J19" s="348"/>
      <c r="K19" s="72"/>
    </row>
    <row r="20" spans="1:11" ht="21" customHeight="1" outlineLevel="1" x14ac:dyDescent="0.35">
      <c r="A20" s="2"/>
      <c r="B20" s="317"/>
      <c r="C20" s="351"/>
      <c r="D20" s="96" t="s">
        <v>104</v>
      </c>
      <c r="E20" s="32"/>
      <c r="F20" s="33" t="s">
        <v>73</v>
      </c>
      <c r="G20" s="32">
        <f t="shared" si="2"/>
        <v>10</v>
      </c>
      <c r="H20" s="315"/>
      <c r="I20" s="331"/>
      <c r="J20" s="348"/>
      <c r="K20" s="72"/>
    </row>
    <row r="21" spans="1:11" ht="21" customHeight="1" outlineLevel="1" x14ac:dyDescent="0.35">
      <c r="A21" s="2"/>
      <c r="B21" s="317"/>
      <c r="C21" s="351"/>
      <c r="D21" s="96" t="s">
        <v>105</v>
      </c>
      <c r="E21" s="32"/>
      <c r="F21" s="33" t="s">
        <v>73</v>
      </c>
      <c r="G21" s="32">
        <f t="shared" si="2"/>
        <v>10</v>
      </c>
      <c r="H21" s="315"/>
      <c r="I21" s="331"/>
      <c r="J21" s="348"/>
      <c r="K21" s="72"/>
    </row>
    <row r="22" spans="1:11" ht="21.75" customHeight="1" outlineLevel="1" thickBot="1" x14ac:dyDescent="0.4">
      <c r="A22" s="2"/>
      <c r="B22" s="317"/>
      <c r="C22" s="21"/>
      <c r="D22" s="40"/>
      <c r="E22" s="32"/>
      <c r="F22" s="32"/>
      <c r="G22" s="32"/>
      <c r="H22" s="41"/>
      <c r="I22" s="332"/>
      <c r="J22" s="348"/>
      <c r="K22" s="75"/>
    </row>
    <row r="23" spans="1:11" ht="21" customHeight="1" x14ac:dyDescent="0.35">
      <c r="A23" s="2"/>
      <c r="B23" s="317"/>
      <c r="C23" s="350" t="s">
        <v>5</v>
      </c>
      <c r="D23" s="88" t="s">
        <v>23</v>
      </c>
      <c r="E23" s="43">
        <f>E25+E29+E36</f>
        <v>0.15000000000000002</v>
      </c>
      <c r="F23" s="43"/>
      <c r="G23" s="43"/>
      <c r="H23" s="44"/>
      <c r="I23" s="44"/>
      <c r="J23" s="348"/>
      <c r="K23" s="76"/>
    </row>
    <row r="24" spans="1:11" s="16" customFormat="1" ht="21" customHeight="1" x14ac:dyDescent="0.35">
      <c r="A24" s="15"/>
      <c r="B24" s="317"/>
      <c r="C24" s="351"/>
      <c r="D24" s="88"/>
      <c r="E24" s="28"/>
      <c r="F24" s="28"/>
      <c r="G24" s="28"/>
      <c r="H24" s="45"/>
      <c r="I24" s="323">
        <f>AVERAGE(H26,H30,H37)</f>
        <v>7</v>
      </c>
      <c r="J24" s="348"/>
      <c r="K24" s="70"/>
    </row>
    <row r="25" spans="1:11" ht="21" customHeight="1" outlineLevel="1" x14ac:dyDescent="0.35">
      <c r="A25" s="2"/>
      <c r="B25" s="317"/>
      <c r="C25" s="351"/>
      <c r="D25" s="88" t="s">
        <v>30</v>
      </c>
      <c r="E25" s="34">
        <v>0.05</v>
      </c>
      <c r="F25" s="46"/>
      <c r="G25" s="34"/>
      <c r="H25" s="47"/>
      <c r="I25" s="325"/>
      <c r="J25" s="348"/>
      <c r="K25" s="71"/>
    </row>
    <row r="26" spans="1:11" ht="51" customHeight="1" outlineLevel="1" x14ac:dyDescent="0.35">
      <c r="A26" s="2"/>
      <c r="B26" s="317"/>
      <c r="C26" s="351"/>
      <c r="D26" s="89" t="s">
        <v>87</v>
      </c>
      <c r="E26" s="49"/>
      <c r="F26" s="33">
        <v>1</v>
      </c>
      <c r="G26" s="49">
        <f>+IF(F26 &gt; 10,0,F26)</f>
        <v>1</v>
      </c>
      <c r="H26" s="323">
        <f>AVERAGE(G26:G28)</f>
        <v>1</v>
      </c>
      <c r="I26" s="325"/>
      <c r="J26" s="348"/>
      <c r="K26" s="75"/>
    </row>
    <row r="27" spans="1:11" ht="48.75" customHeight="1" outlineLevel="1" x14ac:dyDescent="0.35">
      <c r="A27" s="2"/>
      <c r="B27" s="317"/>
      <c r="C27" s="351"/>
      <c r="D27" s="89" t="s">
        <v>106</v>
      </c>
      <c r="E27" s="49"/>
      <c r="F27" s="33">
        <v>1</v>
      </c>
      <c r="G27" s="49">
        <f>+IF(F27 &gt; 10,0,F27)</f>
        <v>1</v>
      </c>
      <c r="H27" s="325"/>
      <c r="I27" s="325"/>
      <c r="J27" s="348"/>
      <c r="K27" s="75"/>
    </row>
    <row r="28" spans="1:11" ht="30.75" customHeight="1" outlineLevel="1" x14ac:dyDescent="0.35">
      <c r="A28" s="2"/>
      <c r="B28" s="317"/>
      <c r="C28" s="351"/>
      <c r="D28" s="90" t="s">
        <v>49</v>
      </c>
      <c r="E28" s="32"/>
      <c r="F28" s="33">
        <v>1</v>
      </c>
      <c r="G28" s="49">
        <f>+IF(F28 &gt; 10,0,F28)</f>
        <v>1</v>
      </c>
      <c r="H28" s="324"/>
      <c r="I28" s="325"/>
      <c r="J28" s="348"/>
      <c r="K28" s="75"/>
    </row>
    <row r="29" spans="1:11" ht="21" customHeight="1" outlineLevel="1" x14ac:dyDescent="0.35">
      <c r="A29" s="2"/>
      <c r="B29" s="317"/>
      <c r="C29" s="351"/>
      <c r="D29" s="88" t="s">
        <v>50</v>
      </c>
      <c r="E29" s="50">
        <v>0.05</v>
      </c>
      <c r="F29" s="50"/>
      <c r="G29" s="50"/>
      <c r="H29" s="47"/>
      <c r="I29" s="325"/>
      <c r="J29" s="348"/>
      <c r="K29" s="71"/>
    </row>
    <row r="30" spans="1:11" ht="21" customHeight="1" outlineLevel="1" x14ac:dyDescent="0.35">
      <c r="A30" s="2"/>
      <c r="B30" s="317"/>
      <c r="C30" s="351"/>
      <c r="D30" s="90" t="s">
        <v>52</v>
      </c>
      <c r="E30" s="32"/>
      <c r="F30" s="33" t="s">
        <v>73</v>
      </c>
      <c r="G30" s="32">
        <f t="shared" ref="G30:G32" si="3">+IF(F30="SI",10,0)</f>
        <v>10</v>
      </c>
      <c r="H30" s="323">
        <f>AVERAGE(G30:G35)</f>
        <v>10</v>
      </c>
      <c r="I30" s="325"/>
      <c r="J30" s="348"/>
      <c r="K30" s="75"/>
    </row>
    <row r="31" spans="1:11" ht="21" customHeight="1" outlineLevel="1" x14ac:dyDescent="0.35">
      <c r="A31" s="2"/>
      <c r="B31" s="317"/>
      <c r="C31" s="351"/>
      <c r="D31" s="11" t="s">
        <v>53</v>
      </c>
      <c r="E31" s="32"/>
      <c r="F31" s="33" t="s">
        <v>73</v>
      </c>
      <c r="G31" s="32">
        <f t="shared" si="3"/>
        <v>10</v>
      </c>
      <c r="H31" s="325"/>
      <c r="I31" s="325"/>
      <c r="J31" s="348"/>
      <c r="K31" s="72"/>
    </row>
    <row r="32" spans="1:11" ht="21" customHeight="1" outlineLevel="1" x14ac:dyDescent="0.35">
      <c r="A32" s="2"/>
      <c r="B32" s="317"/>
      <c r="C32" s="351"/>
      <c r="D32" s="11" t="s">
        <v>54</v>
      </c>
      <c r="E32" s="32"/>
      <c r="F32" s="33" t="s">
        <v>73</v>
      </c>
      <c r="G32" s="32">
        <f t="shared" si="3"/>
        <v>10</v>
      </c>
      <c r="H32" s="325"/>
      <c r="I32" s="325"/>
      <c r="J32" s="348"/>
      <c r="K32" s="72"/>
    </row>
    <row r="33" spans="1:12" ht="51.75" customHeight="1" outlineLevel="1" x14ac:dyDescent="0.35">
      <c r="A33" s="2"/>
      <c r="B33" s="317"/>
      <c r="C33" s="351"/>
      <c r="D33" s="91" t="s">
        <v>88</v>
      </c>
      <c r="E33" s="49"/>
      <c r="F33" s="33">
        <v>10</v>
      </c>
      <c r="G33" s="49">
        <f>+IF(F33 &gt; 10,0,F33)</f>
        <v>10</v>
      </c>
      <c r="H33" s="325"/>
      <c r="I33" s="325"/>
      <c r="J33" s="348"/>
      <c r="K33" s="72"/>
    </row>
    <row r="34" spans="1:12" ht="42.75" customHeight="1" outlineLevel="1" x14ac:dyDescent="0.35">
      <c r="A34" s="2"/>
      <c r="B34" s="317"/>
      <c r="C34" s="351"/>
      <c r="D34" s="89" t="s">
        <v>91</v>
      </c>
      <c r="E34" s="49"/>
      <c r="F34" s="33">
        <v>10</v>
      </c>
      <c r="G34" s="49">
        <f>+IF(F34 &gt; 10,0,F34)</f>
        <v>10</v>
      </c>
      <c r="H34" s="325"/>
      <c r="I34" s="325"/>
      <c r="J34" s="348"/>
      <c r="K34" s="72"/>
    </row>
    <row r="35" spans="1:12" ht="26.25" customHeight="1" outlineLevel="1" x14ac:dyDescent="0.35">
      <c r="A35" s="2"/>
      <c r="B35" s="317"/>
      <c r="C35" s="351"/>
      <c r="D35" s="11" t="s">
        <v>55</v>
      </c>
      <c r="E35" s="32"/>
      <c r="F35" s="33" t="s">
        <v>73</v>
      </c>
      <c r="G35" s="32">
        <f t="shared" ref="G35:G49" si="4">+IF(F35="SI",10,0)</f>
        <v>10</v>
      </c>
      <c r="H35" s="324"/>
      <c r="I35" s="325"/>
      <c r="J35" s="84"/>
      <c r="K35" s="72"/>
    </row>
    <row r="36" spans="1:12" ht="21" customHeight="1" outlineLevel="1" x14ac:dyDescent="0.35">
      <c r="A36" s="2"/>
      <c r="B36" s="317"/>
      <c r="C36" s="351"/>
      <c r="D36" s="88" t="s">
        <v>31</v>
      </c>
      <c r="E36" s="50">
        <v>0.05</v>
      </c>
      <c r="F36" s="29"/>
      <c r="G36" s="50"/>
      <c r="H36" s="47"/>
      <c r="I36" s="325"/>
      <c r="J36" s="84"/>
      <c r="K36" s="71"/>
    </row>
    <row r="37" spans="1:12" ht="21" customHeight="1" outlineLevel="1" x14ac:dyDescent="0.35">
      <c r="A37" s="2"/>
      <c r="B37" s="317"/>
      <c r="C37" s="351"/>
      <c r="D37" s="11" t="s">
        <v>51</v>
      </c>
      <c r="E37" s="32"/>
      <c r="F37" s="33" t="s">
        <v>73</v>
      </c>
      <c r="G37" s="32">
        <f t="shared" si="4"/>
        <v>10</v>
      </c>
      <c r="H37" s="41">
        <f>G37</f>
        <v>10</v>
      </c>
      <c r="I37" s="325"/>
      <c r="J37" s="84"/>
      <c r="K37" s="72"/>
    </row>
    <row r="38" spans="1:12" ht="21.75" customHeight="1" outlineLevel="1" thickBot="1" x14ac:dyDescent="0.4">
      <c r="A38" s="2"/>
      <c r="B38" s="319"/>
      <c r="C38" s="352"/>
      <c r="D38" s="11"/>
      <c r="E38" s="32"/>
      <c r="F38" s="32"/>
      <c r="G38" s="32"/>
      <c r="H38" s="41"/>
      <c r="I38" s="324"/>
      <c r="J38" s="84"/>
      <c r="K38" s="72"/>
    </row>
    <row r="39" spans="1:12" ht="21" customHeight="1" x14ac:dyDescent="0.35">
      <c r="A39" s="2"/>
      <c r="B39" s="316" t="s">
        <v>0</v>
      </c>
      <c r="C39" s="353" t="s">
        <v>3</v>
      </c>
      <c r="D39" s="42" t="s">
        <v>13</v>
      </c>
      <c r="E39" s="51">
        <v>0.05</v>
      </c>
      <c r="F39" s="43"/>
      <c r="G39" s="51"/>
      <c r="H39" s="44"/>
      <c r="I39" s="44"/>
      <c r="J39" s="84"/>
      <c r="K39" s="76"/>
    </row>
    <row r="40" spans="1:12" ht="21" customHeight="1" x14ac:dyDescent="0.35">
      <c r="A40" s="2"/>
      <c r="B40" s="317"/>
      <c r="C40" s="354"/>
      <c r="D40" s="52"/>
      <c r="E40" s="53"/>
      <c r="F40" s="53"/>
      <c r="G40" s="53"/>
      <c r="H40" s="54"/>
      <c r="I40" s="323">
        <f>H41</f>
        <v>10</v>
      </c>
      <c r="J40" s="84"/>
      <c r="K40" s="74"/>
      <c r="L40" s="19"/>
    </row>
    <row r="41" spans="1:12" ht="21" customHeight="1" outlineLevel="1" x14ac:dyDescent="0.35">
      <c r="A41" s="2"/>
      <c r="B41" s="317"/>
      <c r="C41" s="354"/>
      <c r="D41" s="55" t="s">
        <v>32</v>
      </c>
      <c r="E41" s="32"/>
      <c r="F41" s="33" t="s">
        <v>73</v>
      </c>
      <c r="G41" s="32">
        <f t="shared" si="4"/>
        <v>10</v>
      </c>
      <c r="H41" s="323">
        <f>AVERAGE(G41:G45)</f>
        <v>10</v>
      </c>
      <c r="I41" s="325"/>
      <c r="J41" s="84"/>
      <c r="K41" s="72"/>
    </row>
    <row r="42" spans="1:12" ht="21" customHeight="1" outlineLevel="1" x14ac:dyDescent="0.35">
      <c r="A42" s="2"/>
      <c r="B42" s="317"/>
      <c r="C42" s="354"/>
      <c r="D42" s="55" t="s">
        <v>33</v>
      </c>
      <c r="E42" s="32"/>
      <c r="F42" s="33" t="s">
        <v>73</v>
      </c>
      <c r="G42" s="32">
        <f t="shared" si="4"/>
        <v>10</v>
      </c>
      <c r="H42" s="325"/>
      <c r="I42" s="325"/>
      <c r="J42" s="84"/>
      <c r="K42" s="72"/>
    </row>
    <row r="43" spans="1:12" ht="21" customHeight="1" outlineLevel="1" x14ac:dyDescent="0.35">
      <c r="A43" s="2"/>
      <c r="B43" s="317"/>
      <c r="C43" s="354"/>
      <c r="D43" s="55" t="s">
        <v>34</v>
      </c>
      <c r="E43" s="32"/>
      <c r="F43" s="33" t="s">
        <v>73</v>
      </c>
      <c r="G43" s="32">
        <f t="shared" si="4"/>
        <v>10</v>
      </c>
      <c r="H43" s="325"/>
      <c r="I43" s="325"/>
      <c r="J43" s="84"/>
      <c r="K43" s="72"/>
    </row>
    <row r="44" spans="1:12" ht="21" customHeight="1" outlineLevel="1" x14ac:dyDescent="0.35">
      <c r="A44" s="2"/>
      <c r="B44" s="317"/>
      <c r="C44" s="354"/>
      <c r="D44" s="55" t="s">
        <v>56</v>
      </c>
      <c r="E44" s="32"/>
      <c r="F44" s="33" t="s">
        <v>73</v>
      </c>
      <c r="G44" s="32">
        <f t="shared" si="4"/>
        <v>10</v>
      </c>
      <c r="H44" s="325"/>
      <c r="I44" s="325"/>
      <c r="J44" s="84"/>
      <c r="K44" s="72"/>
    </row>
    <row r="45" spans="1:12" ht="21" customHeight="1" outlineLevel="1" x14ac:dyDescent="0.35">
      <c r="A45" s="2"/>
      <c r="B45" s="317"/>
      <c r="C45" s="354"/>
      <c r="D45" s="55" t="s">
        <v>57</v>
      </c>
      <c r="E45" s="32"/>
      <c r="F45" s="33" t="s">
        <v>73</v>
      </c>
      <c r="G45" s="32">
        <f t="shared" si="4"/>
        <v>10</v>
      </c>
      <c r="H45" s="324"/>
      <c r="I45" s="325"/>
      <c r="J45" s="84"/>
      <c r="K45" s="72"/>
    </row>
    <row r="46" spans="1:12" ht="21.75" customHeight="1" outlineLevel="1" thickBot="1" x14ac:dyDescent="0.4">
      <c r="A46" s="2"/>
      <c r="B46" s="317"/>
      <c r="C46" s="355"/>
      <c r="D46" s="55"/>
      <c r="E46" s="32"/>
      <c r="F46" s="32"/>
      <c r="G46" s="32"/>
      <c r="H46" s="41"/>
      <c r="I46" s="324"/>
      <c r="J46" s="84"/>
      <c r="K46" s="72"/>
    </row>
    <row r="47" spans="1:12" ht="21" customHeight="1" x14ac:dyDescent="0.35">
      <c r="A47" s="3"/>
      <c r="B47" s="317"/>
      <c r="C47" s="356" t="s">
        <v>101</v>
      </c>
      <c r="D47" s="42" t="s">
        <v>14</v>
      </c>
      <c r="E47" s="51">
        <v>0.05</v>
      </c>
      <c r="F47" s="43"/>
      <c r="G47" s="43"/>
      <c r="H47" s="44"/>
      <c r="I47" s="44"/>
      <c r="J47" s="84"/>
      <c r="K47" s="76"/>
    </row>
    <row r="48" spans="1:12" ht="21" customHeight="1" x14ac:dyDescent="0.35">
      <c r="A48" s="3"/>
      <c r="B48" s="317"/>
      <c r="C48" s="351"/>
      <c r="D48" s="55"/>
      <c r="E48" s="55"/>
      <c r="F48" s="55"/>
      <c r="G48" s="55"/>
      <c r="H48" s="41"/>
      <c r="I48" s="323">
        <f>H49</f>
        <v>10</v>
      </c>
      <c r="J48" s="84"/>
      <c r="K48" s="13"/>
    </row>
    <row r="49" spans="1:11" ht="21" customHeight="1" outlineLevel="1" x14ac:dyDescent="0.35">
      <c r="A49" s="3"/>
      <c r="B49" s="317"/>
      <c r="C49" s="351"/>
      <c r="D49" s="55" t="s">
        <v>58</v>
      </c>
      <c r="E49" s="32"/>
      <c r="F49" s="33" t="s">
        <v>73</v>
      </c>
      <c r="G49" s="32">
        <f t="shared" si="4"/>
        <v>10</v>
      </c>
      <c r="H49" s="41">
        <f>G49</f>
        <v>10</v>
      </c>
      <c r="I49" s="325"/>
      <c r="J49" s="84"/>
      <c r="K49" s="72"/>
    </row>
    <row r="50" spans="1:11" ht="21.75" customHeight="1" outlineLevel="1" thickBot="1" x14ac:dyDescent="0.4">
      <c r="A50" s="3"/>
      <c r="B50" s="317"/>
      <c r="C50" s="352"/>
      <c r="D50" s="55"/>
      <c r="E50" s="32"/>
      <c r="F50" s="32"/>
      <c r="G50" s="32"/>
      <c r="H50" s="41"/>
      <c r="I50" s="324"/>
      <c r="J50" s="84"/>
      <c r="K50" s="72"/>
    </row>
    <row r="51" spans="1:11" ht="21" customHeight="1" x14ac:dyDescent="0.35">
      <c r="A51" s="3"/>
      <c r="B51" s="317"/>
      <c r="C51" s="321" t="s">
        <v>6</v>
      </c>
      <c r="D51" s="42" t="s">
        <v>15</v>
      </c>
      <c r="E51" s="51">
        <v>0.05</v>
      </c>
      <c r="F51" s="43"/>
      <c r="G51" s="43"/>
      <c r="H51" s="44"/>
      <c r="I51" s="44"/>
      <c r="J51" s="84"/>
      <c r="K51" s="76"/>
    </row>
    <row r="52" spans="1:11" ht="21" customHeight="1" x14ac:dyDescent="0.35">
      <c r="A52" s="3"/>
      <c r="B52" s="317"/>
      <c r="C52" s="322"/>
      <c r="D52" s="55"/>
      <c r="E52" s="32"/>
      <c r="F52" s="32"/>
      <c r="G52" s="32"/>
      <c r="H52" s="41"/>
      <c r="I52" s="323">
        <f>H53</f>
        <v>10</v>
      </c>
      <c r="J52" s="84"/>
      <c r="K52" s="72"/>
    </row>
    <row r="53" spans="1:11" ht="21" customHeight="1" outlineLevel="1" x14ac:dyDescent="0.35">
      <c r="A53" s="3"/>
      <c r="B53" s="317"/>
      <c r="C53" s="322"/>
      <c r="D53" s="59" t="s">
        <v>107</v>
      </c>
      <c r="E53" s="32"/>
      <c r="F53" s="33" t="s">
        <v>73</v>
      </c>
      <c r="G53" s="32">
        <f t="shared" ref="G53:G54" si="5">+IF(F53="SI",10,0)</f>
        <v>10</v>
      </c>
      <c r="H53" s="323">
        <f>AVERAGE(G53:G54)</f>
        <v>10</v>
      </c>
      <c r="I53" s="325"/>
      <c r="J53" s="84"/>
      <c r="K53" s="72"/>
    </row>
    <row r="54" spans="1:11" ht="21" customHeight="1" outlineLevel="1" x14ac:dyDescent="0.35">
      <c r="A54" s="3"/>
      <c r="B54" s="317"/>
      <c r="C54" s="322"/>
      <c r="D54" s="87" t="s">
        <v>35</v>
      </c>
      <c r="E54" s="32"/>
      <c r="F54" s="33" t="s">
        <v>73</v>
      </c>
      <c r="G54" s="32">
        <f t="shared" si="5"/>
        <v>10</v>
      </c>
      <c r="H54" s="324"/>
      <c r="I54" s="325"/>
      <c r="J54" s="84"/>
      <c r="K54" s="72"/>
    </row>
    <row r="55" spans="1:11" ht="21" customHeight="1" outlineLevel="1" thickBot="1" x14ac:dyDescent="0.4">
      <c r="A55" s="3"/>
      <c r="B55" s="317"/>
      <c r="C55" s="349"/>
      <c r="D55" s="55"/>
      <c r="E55" s="32"/>
      <c r="F55" s="32"/>
      <c r="G55" s="32"/>
      <c r="H55" s="41"/>
      <c r="I55" s="324"/>
      <c r="J55" s="84"/>
      <c r="K55" s="72"/>
    </row>
    <row r="56" spans="1:11" ht="21" customHeight="1" x14ac:dyDescent="0.35">
      <c r="A56" s="3"/>
      <c r="B56" s="317"/>
      <c r="C56" s="344" t="s">
        <v>120</v>
      </c>
      <c r="D56" s="88" t="s">
        <v>16</v>
      </c>
      <c r="E56" s="51">
        <v>0.05</v>
      </c>
      <c r="F56" s="43"/>
      <c r="G56" s="43"/>
      <c r="H56" s="44"/>
      <c r="I56" s="44"/>
      <c r="J56" s="84"/>
      <c r="K56" s="76"/>
    </row>
    <row r="57" spans="1:11" ht="21" customHeight="1" x14ac:dyDescent="0.35">
      <c r="A57" s="3"/>
      <c r="B57" s="317"/>
      <c r="C57" s="322"/>
      <c r="D57" s="87"/>
      <c r="E57" s="32"/>
      <c r="F57" s="32"/>
      <c r="G57" s="32"/>
      <c r="H57" s="41"/>
      <c r="I57" s="323">
        <f>H58</f>
        <v>10</v>
      </c>
      <c r="J57" s="84"/>
      <c r="K57" s="72"/>
    </row>
    <row r="58" spans="1:11" ht="21" customHeight="1" outlineLevel="1" x14ac:dyDescent="0.35">
      <c r="A58" s="3"/>
      <c r="B58" s="317"/>
      <c r="C58" s="322"/>
      <c r="D58" s="87" t="s">
        <v>36</v>
      </c>
      <c r="E58" s="32"/>
      <c r="F58" s="33" t="s">
        <v>73</v>
      </c>
      <c r="G58" s="32">
        <f t="shared" ref="G58:G102" si="6">+IF(F58="SI",10,0)</f>
        <v>10</v>
      </c>
      <c r="H58" s="323">
        <f>AVERAGE(G58, G60:G66)</f>
        <v>10</v>
      </c>
      <c r="I58" s="325"/>
      <c r="J58" s="84"/>
      <c r="K58" s="72"/>
    </row>
    <row r="59" spans="1:11" ht="21" customHeight="1" outlineLevel="1" x14ac:dyDescent="0.35">
      <c r="A59" s="3"/>
      <c r="B59" s="317"/>
      <c r="C59" s="322"/>
      <c r="D59" s="92" t="s">
        <v>108</v>
      </c>
      <c r="E59" s="32"/>
      <c r="F59" s="32"/>
      <c r="G59" s="32"/>
      <c r="H59" s="325"/>
      <c r="I59" s="325"/>
      <c r="J59" s="84"/>
      <c r="K59" s="72"/>
    </row>
    <row r="60" spans="1:11" ht="21" customHeight="1" outlineLevel="1" x14ac:dyDescent="0.35">
      <c r="A60" s="3"/>
      <c r="B60" s="317"/>
      <c r="C60" s="322"/>
      <c r="D60" s="93" t="s">
        <v>40</v>
      </c>
      <c r="E60" s="32"/>
      <c r="F60" s="33" t="s">
        <v>73</v>
      </c>
      <c r="G60" s="32">
        <f t="shared" si="6"/>
        <v>10</v>
      </c>
      <c r="H60" s="325"/>
      <c r="I60" s="325"/>
      <c r="J60" s="84"/>
      <c r="K60" s="72"/>
    </row>
    <row r="61" spans="1:11" ht="21" customHeight="1" outlineLevel="1" x14ac:dyDescent="0.35">
      <c r="A61" s="3"/>
      <c r="B61" s="317"/>
      <c r="C61" s="322"/>
      <c r="D61" s="93" t="s">
        <v>41</v>
      </c>
      <c r="E61" s="32"/>
      <c r="F61" s="33" t="s">
        <v>73</v>
      </c>
      <c r="G61" s="32">
        <f t="shared" si="6"/>
        <v>10</v>
      </c>
      <c r="H61" s="325"/>
      <c r="I61" s="325"/>
      <c r="J61" s="84"/>
      <c r="K61" s="72"/>
    </row>
    <row r="62" spans="1:11" ht="21" customHeight="1" outlineLevel="1" x14ac:dyDescent="0.35">
      <c r="A62" s="3"/>
      <c r="B62" s="317"/>
      <c r="C62" s="322"/>
      <c r="D62" s="93" t="s">
        <v>42</v>
      </c>
      <c r="E62" s="32"/>
      <c r="F62" s="33" t="s">
        <v>73</v>
      </c>
      <c r="G62" s="32">
        <f t="shared" si="6"/>
        <v>10</v>
      </c>
      <c r="H62" s="325"/>
      <c r="I62" s="325"/>
      <c r="J62" s="84"/>
      <c r="K62" s="72"/>
    </row>
    <row r="63" spans="1:11" ht="21" customHeight="1" outlineLevel="1" x14ac:dyDescent="0.35">
      <c r="A63" s="3"/>
      <c r="B63" s="317"/>
      <c r="C63" s="322"/>
      <c r="D63" s="93" t="s">
        <v>43</v>
      </c>
      <c r="E63" s="32"/>
      <c r="F63" s="33" t="s">
        <v>73</v>
      </c>
      <c r="G63" s="32">
        <f t="shared" si="6"/>
        <v>10</v>
      </c>
      <c r="H63" s="325"/>
      <c r="I63" s="325"/>
      <c r="J63" s="84"/>
      <c r="K63" s="72"/>
    </row>
    <row r="64" spans="1:11" ht="21" customHeight="1" outlineLevel="1" x14ac:dyDescent="0.35">
      <c r="A64" s="3"/>
      <c r="B64" s="317"/>
      <c r="C64" s="322"/>
      <c r="D64" s="87" t="s">
        <v>60</v>
      </c>
      <c r="E64" s="32"/>
      <c r="F64" s="33" t="s">
        <v>73</v>
      </c>
      <c r="G64" s="32">
        <f t="shared" si="6"/>
        <v>10</v>
      </c>
      <c r="H64" s="325"/>
      <c r="I64" s="325"/>
      <c r="J64" s="84"/>
      <c r="K64" s="72"/>
    </row>
    <row r="65" spans="1:11" ht="21" customHeight="1" outlineLevel="1" x14ac:dyDescent="0.35">
      <c r="A65" s="3"/>
      <c r="B65" s="317"/>
      <c r="C65" s="322"/>
      <c r="D65" s="94" t="s">
        <v>59</v>
      </c>
      <c r="E65" s="32"/>
      <c r="F65" s="33" t="s">
        <v>73</v>
      </c>
      <c r="G65" s="32">
        <f t="shared" si="6"/>
        <v>10</v>
      </c>
      <c r="H65" s="325"/>
      <c r="I65" s="325"/>
      <c r="J65" s="84"/>
      <c r="K65" s="72"/>
    </row>
    <row r="66" spans="1:11" ht="21" customHeight="1" outlineLevel="1" x14ac:dyDescent="0.35">
      <c r="A66" s="3"/>
      <c r="B66" s="317"/>
      <c r="C66" s="322"/>
      <c r="D66" s="95" t="s">
        <v>94</v>
      </c>
      <c r="E66" s="32"/>
      <c r="F66" s="33" t="s">
        <v>73</v>
      </c>
      <c r="G66" s="32">
        <f t="shared" si="6"/>
        <v>10</v>
      </c>
      <c r="H66" s="324"/>
      <c r="I66" s="325"/>
      <c r="J66" s="84"/>
      <c r="K66" s="72"/>
    </row>
    <row r="67" spans="1:11" ht="21" customHeight="1" outlineLevel="1" thickBot="1" x14ac:dyDescent="0.4">
      <c r="A67" s="3"/>
      <c r="B67" s="317"/>
      <c r="C67" s="349"/>
      <c r="D67" s="12"/>
      <c r="E67" s="32"/>
      <c r="F67" s="32"/>
      <c r="G67" s="32"/>
      <c r="H67" s="41"/>
      <c r="I67" s="324"/>
      <c r="J67" s="84"/>
      <c r="K67" s="72"/>
    </row>
    <row r="68" spans="1:11" ht="21" customHeight="1" x14ac:dyDescent="0.35">
      <c r="A68" s="4"/>
      <c r="B68" s="317"/>
      <c r="C68" s="344" t="s">
        <v>123</v>
      </c>
      <c r="D68" s="42" t="s">
        <v>17</v>
      </c>
      <c r="E68" s="51">
        <v>0.05</v>
      </c>
      <c r="F68" s="43"/>
      <c r="G68" s="43"/>
      <c r="H68" s="44"/>
      <c r="I68" s="44"/>
      <c r="J68" s="84"/>
      <c r="K68" s="76"/>
    </row>
    <row r="69" spans="1:11" ht="21" customHeight="1" x14ac:dyDescent="0.35">
      <c r="A69" s="4"/>
      <c r="B69" s="317"/>
      <c r="C69" s="322"/>
      <c r="D69" s="12"/>
      <c r="E69" s="32"/>
      <c r="F69" s="32"/>
      <c r="G69" s="32"/>
      <c r="H69" s="41"/>
      <c r="I69" s="323">
        <f>H70</f>
        <v>10</v>
      </c>
      <c r="J69" s="84"/>
      <c r="K69" s="72"/>
    </row>
    <row r="70" spans="1:11" ht="21" customHeight="1" outlineLevel="1" x14ac:dyDescent="0.35">
      <c r="A70" s="4"/>
      <c r="B70" s="317"/>
      <c r="C70" s="322"/>
      <c r="D70" s="92" t="s">
        <v>109</v>
      </c>
      <c r="E70" s="32"/>
      <c r="F70" s="33" t="s">
        <v>73</v>
      </c>
      <c r="G70" s="32">
        <f t="shared" si="6"/>
        <v>10</v>
      </c>
      <c r="H70" s="323">
        <f>AVERAGE(G70:G72)</f>
        <v>10</v>
      </c>
      <c r="I70" s="325"/>
      <c r="J70" s="84"/>
      <c r="K70" s="72"/>
    </row>
    <row r="71" spans="1:11" ht="21" customHeight="1" outlineLevel="1" x14ac:dyDescent="0.35">
      <c r="A71" s="4"/>
      <c r="B71" s="317"/>
      <c r="C71" s="322"/>
      <c r="D71" s="87" t="s">
        <v>61</v>
      </c>
      <c r="E71" s="32"/>
      <c r="F71" s="33" t="s">
        <v>73</v>
      </c>
      <c r="G71" s="32">
        <f t="shared" si="6"/>
        <v>10</v>
      </c>
      <c r="H71" s="325"/>
      <c r="I71" s="325"/>
      <c r="J71" s="84"/>
      <c r="K71" s="72"/>
    </row>
    <row r="72" spans="1:11" ht="21" customHeight="1" outlineLevel="1" x14ac:dyDescent="0.35">
      <c r="A72" s="4"/>
      <c r="B72" s="317"/>
      <c r="C72" s="322"/>
      <c r="D72" s="87" t="s">
        <v>37</v>
      </c>
      <c r="E72" s="32"/>
      <c r="F72" s="33" t="s">
        <v>73</v>
      </c>
      <c r="G72" s="32">
        <f t="shared" si="6"/>
        <v>10</v>
      </c>
      <c r="H72" s="324"/>
      <c r="I72" s="325"/>
      <c r="J72" s="84"/>
      <c r="K72" s="72"/>
    </row>
    <row r="73" spans="1:11" ht="21" customHeight="1" outlineLevel="1" thickBot="1" x14ac:dyDescent="0.4">
      <c r="A73" s="4"/>
      <c r="B73" s="317"/>
      <c r="C73" s="349"/>
      <c r="D73" s="55"/>
      <c r="E73" s="32"/>
      <c r="F73" s="32"/>
      <c r="G73" s="32"/>
      <c r="H73" s="41"/>
      <c r="I73" s="324"/>
      <c r="J73" s="84"/>
      <c r="K73" s="72"/>
    </row>
    <row r="74" spans="1:11" ht="21" customHeight="1" x14ac:dyDescent="0.35">
      <c r="A74" s="4"/>
      <c r="B74" s="317"/>
      <c r="C74" s="344" t="s">
        <v>121</v>
      </c>
      <c r="D74" s="42" t="s">
        <v>18</v>
      </c>
      <c r="E74" s="51">
        <v>0.05</v>
      </c>
      <c r="F74" s="43"/>
      <c r="G74" s="43"/>
      <c r="H74" s="44"/>
      <c r="I74" s="44"/>
      <c r="J74" s="84"/>
      <c r="K74" s="76"/>
    </row>
    <row r="75" spans="1:11" ht="21" customHeight="1" x14ac:dyDescent="0.35">
      <c r="A75" s="4"/>
      <c r="B75" s="317"/>
      <c r="C75" s="322"/>
      <c r="D75" s="55"/>
      <c r="E75" s="32"/>
      <c r="F75" s="32"/>
      <c r="G75" s="32"/>
      <c r="H75" s="41"/>
      <c r="I75" s="323">
        <f>H76</f>
        <v>10</v>
      </c>
      <c r="J75" s="84"/>
      <c r="K75" s="72"/>
    </row>
    <row r="76" spans="1:11" ht="21" customHeight="1" outlineLevel="1" x14ac:dyDescent="0.35">
      <c r="A76" s="4"/>
      <c r="B76" s="317"/>
      <c r="C76" s="322"/>
      <c r="D76" s="59" t="s">
        <v>110</v>
      </c>
      <c r="E76" s="32"/>
      <c r="F76" s="33" t="s">
        <v>73</v>
      </c>
      <c r="G76" s="32">
        <f t="shared" si="6"/>
        <v>10</v>
      </c>
      <c r="H76" s="323">
        <f>AVERAGE(G76:G77)</f>
        <v>10</v>
      </c>
      <c r="I76" s="325"/>
      <c r="J76" s="84"/>
      <c r="K76" s="72"/>
    </row>
    <row r="77" spans="1:11" ht="21" customHeight="1" outlineLevel="1" x14ac:dyDescent="0.35">
      <c r="A77" s="4"/>
      <c r="B77" s="317"/>
      <c r="C77" s="322"/>
      <c r="D77" s="55" t="s">
        <v>38</v>
      </c>
      <c r="E77" s="32"/>
      <c r="F77" s="33" t="s">
        <v>73</v>
      </c>
      <c r="G77" s="32">
        <f t="shared" si="6"/>
        <v>10</v>
      </c>
      <c r="H77" s="324"/>
      <c r="I77" s="325"/>
      <c r="J77" s="84"/>
      <c r="K77" s="72"/>
    </row>
    <row r="78" spans="1:11" ht="21" customHeight="1" outlineLevel="1" thickBot="1" x14ac:dyDescent="0.4">
      <c r="A78" s="4"/>
      <c r="B78" s="317"/>
      <c r="C78" s="349"/>
      <c r="D78" s="55"/>
      <c r="E78" s="32"/>
      <c r="F78" s="32"/>
      <c r="G78" s="32"/>
      <c r="H78" s="41"/>
      <c r="I78" s="324"/>
      <c r="J78" s="84"/>
      <c r="K78" s="72"/>
    </row>
    <row r="79" spans="1:11" ht="21" customHeight="1" x14ac:dyDescent="0.35">
      <c r="A79" s="4"/>
      <c r="B79" s="317"/>
      <c r="C79" s="344" t="s">
        <v>122</v>
      </c>
      <c r="D79" s="42" t="s">
        <v>19</v>
      </c>
      <c r="E79" s="51">
        <v>0.1</v>
      </c>
      <c r="F79" s="43"/>
      <c r="G79" s="43"/>
      <c r="H79" s="44"/>
      <c r="I79" s="44"/>
      <c r="J79" s="84"/>
      <c r="K79" s="76"/>
    </row>
    <row r="80" spans="1:11" ht="21" customHeight="1" x14ac:dyDescent="0.35">
      <c r="A80" s="4"/>
      <c r="B80" s="317"/>
      <c r="C80" s="322"/>
      <c r="D80" s="12"/>
      <c r="E80" s="32"/>
      <c r="F80" s="32"/>
      <c r="G80" s="32"/>
      <c r="H80" s="41"/>
      <c r="I80" s="327">
        <f>H81</f>
        <v>7.7777777777777777</v>
      </c>
      <c r="J80" s="84"/>
      <c r="K80" s="72"/>
    </row>
    <row r="81" spans="1:11" ht="21" customHeight="1" outlineLevel="1" x14ac:dyDescent="0.35">
      <c r="A81" s="4"/>
      <c r="B81" s="317"/>
      <c r="C81" s="322"/>
      <c r="D81" s="55" t="s">
        <v>39</v>
      </c>
      <c r="E81" s="32"/>
      <c r="F81" s="33" t="s">
        <v>73</v>
      </c>
      <c r="G81" s="32">
        <f t="shared" si="6"/>
        <v>10</v>
      </c>
      <c r="H81" s="327">
        <f>AVERAGE(G81,G83:G90)</f>
        <v>7.7777777777777777</v>
      </c>
      <c r="I81" s="328"/>
      <c r="J81" s="84"/>
      <c r="K81" s="72"/>
    </row>
    <row r="82" spans="1:11" ht="21" customHeight="1" outlineLevel="1" x14ac:dyDescent="0.35">
      <c r="A82" s="4"/>
      <c r="B82" s="317"/>
      <c r="C82" s="322"/>
      <c r="D82" s="59" t="s">
        <v>111</v>
      </c>
      <c r="E82" s="55"/>
      <c r="F82" s="55"/>
      <c r="G82" s="55"/>
      <c r="H82" s="328"/>
      <c r="I82" s="328"/>
      <c r="J82" s="84"/>
      <c r="K82" s="72"/>
    </row>
    <row r="83" spans="1:11" ht="21" customHeight="1" outlineLevel="1" x14ac:dyDescent="0.35">
      <c r="A83" s="4"/>
      <c r="B83" s="317"/>
      <c r="C83" s="322"/>
      <c r="D83" s="56" t="s">
        <v>40</v>
      </c>
      <c r="E83" s="32"/>
      <c r="F83" s="33" t="s">
        <v>73</v>
      </c>
      <c r="G83" s="32">
        <f t="shared" si="6"/>
        <v>10</v>
      </c>
      <c r="H83" s="328"/>
      <c r="I83" s="328"/>
      <c r="J83" s="84"/>
      <c r="K83" s="72"/>
    </row>
    <row r="84" spans="1:11" ht="21" customHeight="1" outlineLevel="1" x14ac:dyDescent="0.35">
      <c r="A84" s="4"/>
      <c r="B84" s="317"/>
      <c r="C84" s="322"/>
      <c r="D84" s="56" t="s">
        <v>41</v>
      </c>
      <c r="E84" s="32"/>
      <c r="F84" s="33" t="s">
        <v>73</v>
      </c>
      <c r="G84" s="32">
        <f t="shared" si="6"/>
        <v>10</v>
      </c>
      <c r="H84" s="328"/>
      <c r="I84" s="328"/>
      <c r="J84" s="84"/>
      <c r="K84" s="72"/>
    </row>
    <row r="85" spans="1:11" ht="21" customHeight="1" outlineLevel="1" x14ac:dyDescent="0.35">
      <c r="A85" s="4"/>
      <c r="B85" s="317"/>
      <c r="C85" s="322"/>
      <c r="D85" s="56" t="s">
        <v>42</v>
      </c>
      <c r="E85" s="32"/>
      <c r="F85" s="33" t="s">
        <v>73</v>
      </c>
      <c r="G85" s="32">
        <f t="shared" si="6"/>
        <v>10</v>
      </c>
      <c r="H85" s="328"/>
      <c r="I85" s="328"/>
      <c r="J85" s="84"/>
      <c r="K85" s="72"/>
    </row>
    <row r="86" spans="1:11" ht="20.100000000000001" customHeight="1" outlineLevel="1" x14ac:dyDescent="0.35">
      <c r="A86" s="4"/>
      <c r="B86" s="317"/>
      <c r="C86" s="322"/>
      <c r="D86" s="56" t="s">
        <v>43</v>
      </c>
      <c r="E86" s="32"/>
      <c r="F86" s="33" t="s">
        <v>72</v>
      </c>
      <c r="G86" s="32">
        <f t="shared" si="6"/>
        <v>0</v>
      </c>
      <c r="H86" s="328"/>
      <c r="I86" s="328"/>
      <c r="J86" s="84"/>
      <c r="K86" s="72"/>
    </row>
    <row r="87" spans="1:11" ht="20.100000000000001" customHeight="1" outlineLevel="1" x14ac:dyDescent="0.35">
      <c r="A87" s="4"/>
      <c r="B87" s="317"/>
      <c r="C87" s="322"/>
      <c r="D87" s="55" t="s">
        <v>62</v>
      </c>
      <c r="E87" s="32"/>
      <c r="F87" s="33" t="s">
        <v>127</v>
      </c>
      <c r="G87" s="32">
        <f t="shared" si="6"/>
        <v>0</v>
      </c>
      <c r="H87" s="328"/>
      <c r="I87" s="328"/>
      <c r="J87" s="84"/>
      <c r="K87" s="72"/>
    </row>
    <row r="88" spans="1:11" ht="20.100000000000001" customHeight="1" outlineLevel="1" x14ac:dyDescent="0.35">
      <c r="A88" s="4"/>
      <c r="B88" s="317"/>
      <c r="C88" s="322"/>
      <c r="D88" s="94" t="s">
        <v>63</v>
      </c>
      <c r="E88" s="32"/>
      <c r="F88" s="33" t="s">
        <v>73</v>
      </c>
      <c r="G88" s="32">
        <f t="shared" si="6"/>
        <v>10</v>
      </c>
      <c r="H88" s="328"/>
      <c r="I88" s="328"/>
      <c r="J88" s="84"/>
      <c r="K88" s="72"/>
    </row>
    <row r="89" spans="1:11" ht="20.100000000000001" customHeight="1" outlineLevel="1" x14ac:dyDescent="0.35">
      <c r="A89" s="4"/>
      <c r="B89" s="317"/>
      <c r="C89" s="322"/>
      <c r="D89" s="57" t="s">
        <v>89</v>
      </c>
      <c r="E89" s="32"/>
      <c r="F89" s="33" t="s">
        <v>73</v>
      </c>
      <c r="G89" s="32">
        <f t="shared" si="6"/>
        <v>10</v>
      </c>
      <c r="H89" s="328"/>
      <c r="I89" s="328"/>
      <c r="J89" s="84"/>
      <c r="K89" s="72"/>
    </row>
    <row r="90" spans="1:11" ht="21" customHeight="1" outlineLevel="1" x14ac:dyDescent="0.35">
      <c r="A90" s="4"/>
      <c r="B90" s="317"/>
      <c r="C90" s="322"/>
      <c r="D90" s="57" t="s">
        <v>112</v>
      </c>
      <c r="E90" s="32"/>
      <c r="F90" s="33" t="s">
        <v>73</v>
      </c>
      <c r="G90" s="32">
        <f t="shared" si="6"/>
        <v>10</v>
      </c>
      <c r="H90" s="329"/>
      <c r="I90" s="328"/>
      <c r="J90" s="84"/>
      <c r="K90" s="72"/>
    </row>
    <row r="91" spans="1:11" ht="21.75" customHeight="1" outlineLevel="1" thickBot="1" x14ac:dyDescent="0.4">
      <c r="A91" s="4"/>
      <c r="B91" s="14"/>
      <c r="C91" s="349"/>
      <c r="D91" s="12"/>
      <c r="E91" s="32"/>
      <c r="F91" s="32"/>
      <c r="G91" s="32"/>
      <c r="H91" s="41"/>
      <c r="I91" s="329"/>
      <c r="J91" s="84"/>
      <c r="K91" s="72"/>
    </row>
    <row r="92" spans="1:11" ht="21" customHeight="1" x14ac:dyDescent="0.35">
      <c r="A92" s="4"/>
      <c r="B92" s="334" t="s">
        <v>2</v>
      </c>
      <c r="C92" s="350" t="s">
        <v>7</v>
      </c>
      <c r="D92" s="42" t="s">
        <v>24</v>
      </c>
      <c r="E92" s="51">
        <v>0.05</v>
      </c>
      <c r="F92" s="43"/>
      <c r="G92" s="43"/>
      <c r="H92" s="44"/>
      <c r="I92" s="44"/>
      <c r="J92" s="84"/>
      <c r="K92" s="76"/>
    </row>
    <row r="93" spans="1:11" ht="21" customHeight="1" x14ac:dyDescent="0.35">
      <c r="A93" s="4"/>
      <c r="B93" s="335"/>
      <c r="C93" s="351"/>
      <c r="D93" s="12"/>
      <c r="E93" s="32"/>
      <c r="F93" s="32"/>
      <c r="G93" s="32"/>
      <c r="H93" s="41"/>
      <c r="I93" s="323">
        <f>H94</f>
        <v>10</v>
      </c>
      <c r="J93" s="84"/>
      <c r="K93" s="72"/>
    </row>
    <row r="94" spans="1:11" ht="21" customHeight="1" outlineLevel="1" x14ac:dyDescent="0.35">
      <c r="A94" s="4"/>
      <c r="B94" s="335"/>
      <c r="C94" s="351"/>
      <c r="D94" s="59" t="s">
        <v>113</v>
      </c>
      <c r="E94" s="32"/>
      <c r="F94" s="33" t="s">
        <v>73</v>
      </c>
      <c r="G94" s="32">
        <f t="shared" si="6"/>
        <v>10</v>
      </c>
      <c r="H94" s="323">
        <f>AVERAGE(G94:G95)</f>
        <v>10</v>
      </c>
      <c r="I94" s="325"/>
      <c r="J94" s="84"/>
      <c r="K94" s="75"/>
    </row>
    <row r="95" spans="1:11" ht="21" customHeight="1" outlineLevel="1" x14ac:dyDescent="0.35">
      <c r="A95" s="4"/>
      <c r="B95" s="335"/>
      <c r="C95" s="351"/>
      <c r="D95" s="59" t="s">
        <v>114</v>
      </c>
      <c r="E95" s="32"/>
      <c r="F95" s="33" t="s">
        <v>73</v>
      </c>
      <c r="G95" s="32">
        <f t="shared" si="6"/>
        <v>10</v>
      </c>
      <c r="H95" s="324"/>
      <c r="I95" s="325"/>
      <c r="J95" s="84"/>
      <c r="K95" s="75"/>
    </row>
    <row r="96" spans="1:11" ht="21.75" customHeight="1" outlineLevel="1" thickBot="1" x14ac:dyDescent="0.4">
      <c r="A96" s="4"/>
      <c r="B96" s="335"/>
      <c r="C96" s="352"/>
      <c r="D96" s="55"/>
      <c r="E96" s="32"/>
      <c r="F96" s="32"/>
      <c r="G96" s="32"/>
      <c r="H96" s="41"/>
      <c r="I96" s="324"/>
      <c r="J96" s="84"/>
      <c r="K96" s="75"/>
    </row>
    <row r="97" spans="1:16371" ht="21" customHeight="1" x14ac:dyDescent="0.35">
      <c r="A97" s="4"/>
      <c r="B97" s="335"/>
      <c r="C97" s="312" t="s">
        <v>8</v>
      </c>
      <c r="D97" s="42" t="s">
        <v>25</v>
      </c>
      <c r="E97" s="51">
        <v>0.05</v>
      </c>
      <c r="F97" s="58"/>
      <c r="G97" s="58"/>
      <c r="H97" s="44"/>
      <c r="I97" s="44"/>
      <c r="J97" s="84"/>
      <c r="K97" s="76"/>
    </row>
    <row r="98" spans="1:16371" ht="21" customHeight="1" x14ac:dyDescent="0.35">
      <c r="A98" s="4"/>
      <c r="B98" s="335"/>
      <c r="C98" s="313"/>
      <c r="D98" s="55"/>
      <c r="E98" s="32"/>
      <c r="F98" s="32"/>
      <c r="G98" s="32"/>
      <c r="H98" s="41"/>
      <c r="I98" s="323">
        <f>H99</f>
        <v>10</v>
      </c>
      <c r="J98" s="84"/>
      <c r="K98" s="75"/>
    </row>
    <row r="99" spans="1:16371" s="7" customFormat="1" ht="21" customHeight="1" outlineLevel="1" x14ac:dyDescent="0.35">
      <c r="A99" s="4"/>
      <c r="B99" s="335"/>
      <c r="C99" s="313"/>
      <c r="D99" s="59" t="s">
        <v>115</v>
      </c>
      <c r="E99" s="32"/>
      <c r="F99" s="33" t="s">
        <v>73</v>
      </c>
      <c r="G99" s="32">
        <f t="shared" si="6"/>
        <v>10</v>
      </c>
      <c r="H99" s="323">
        <f>AVERAGE(G99:G102)</f>
        <v>10</v>
      </c>
      <c r="I99" s="325"/>
      <c r="J99" s="84"/>
      <c r="K99" s="72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  <c r="IT99" s="8"/>
      <c r="IU99" s="8"/>
      <c r="IV99" s="8"/>
      <c r="IW99" s="8"/>
      <c r="IX99" s="8"/>
      <c r="IY99" s="8"/>
      <c r="IZ99" s="8"/>
      <c r="JA99" s="8"/>
      <c r="JB99" s="8"/>
      <c r="JC99" s="8"/>
      <c r="JD99" s="8"/>
      <c r="JE99" s="8"/>
      <c r="JF99" s="8"/>
      <c r="JG99" s="8"/>
      <c r="JH99" s="8"/>
      <c r="JI99" s="8"/>
      <c r="JJ99" s="8"/>
      <c r="JK99" s="8"/>
      <c r="JL99" s="8"/>
      <c r="JM99" s="8"/>
      <c r="JN99" s="8"/>
      <c r="JO99" s="8"/>
      <c r="JP99" s="8"/>
      <c r="JQ99" s="8"/>
      <c r="JR99" s="8"/>
      <c r="JS99" s="8"/>
      <c r="JT99" s="8"/>
      <c r="JU99" s="8"/>
      <c r="JV99" s="8"/>
      <c r="JW99" s="8"/>
      <c r="JX99" s="8"/>
      <c r="JY99" s="8"/>
      <c r="JZ99" s="8"/>
      <c r="KA99" s="8"/>
      <c r="KB99" s="8"/>
      <c r="KC99" s="8"/>
      <c r="KD99" s="8"/>
      <c r="KE99" s="8"/>
      <c r="KF99" s="8"/>
      <c r="KG99" s="8"/>
      <c r="KH99" s="8"/>
      <c r="KI99" s="8"/>
      <c r="KJ99" s="8"/>
      <c r="KK99" s="8"/>
      <c r="KL99" s="8"/>
      <c r="KM99" s="8"/>
      <c r="KN99" s="8"/>
      <c r="KO99" s="8"/>
      <c r="KP99" s="8"/>
      <c r="KQ99" s="8"/>
      <c r="KR99" s="8"/>
      <c r="KS99" s="8"/>
      <c r="KT99" s="8"/>
      <c r="KU99" s="8"/>
      <c r="KV99" s="8"/>
      <c r="KW99" s="8"/>
      <c r="KX99" s="8"/>
      <c r="KY99" s="8"/>
      <c r="KZ99" s="8"/>
      <c r="LA99" s="8"/>
      <c r="LB99" s="8"/>
      <c r="LC99" s="8"/>
      <c r="LD99" s="8"/>
      <c r="LE99" s="8"/>
      <c r="LF99" s="8"/>
      <c r="LG99" s="8"/>
      <c r="LH99" s="8"/>
      <c r="LI99" s="8"/>
      <c r="LJ99" s="8"/>
      <c r="LK99" s="8"/>
      <c r="LL99" s="8"/>
      <c r="LM99" s="8"/>
      <c r="LN99" s="8"/>
      <c r="LO99" s="8"/>
      <c r="LP99" s="8"/>
      <c r="LQ99" s="8"/>
      <c r="LR99" s="8"/>
      <c r="LS99" s="8"/>
      <c r="LT99" s="8"/>
      <c r="LU99" s="8"/>
      <c r="LV99" s="8"/>
      <c r="LW99" s="8"/>
      <c r="LX99" s="8"/>
      <c r="LY99" s="8"/>
      <c r="LZ99" s="8"/>
      <c r="MA99" s="8"/>
      <c r="MB99" s="8"/>
      <c r="MC99" s="8"/>
      <c r="MD99" s="8"/>
      <c r="ME99" s="8"/>
      <c r="MF99" s="8"/>
      <c r="MG99" s="8"/>
      <c r="MH99" s="8"/>
      <c r="MI99" s="8"/>
      <c r="MJ99" s="8"/>
      <c r="MK99" s="8"/>
      <c r="ML99" s="8"/>
      <c r="MM99" s="8"/>
      <c r="MN99" s="8"/>
      <c r="MO99" s="8"/>
      <c r="MP99" s="8"/>
      <c r="MQ99" s="8"/>
      <c r="MR99" s="8"/>
      <c r="MS99" s="8"/>
      <c r="MT99" s="8"/>
      <c r="MU99" s="8"/>
      <c r="MV99" s="8"/>
      <c r="MW99" s="8"/>
      <c r="MX99" s="8"/>
      <c r="MY99" s="8"/>
      <c r="MZ99" s="8"/>
      <c r="NA99" s="8"/>
      <c r="NB99" s="8"/>
      <c r="NC99" s="8"/>
      <c r="ND99" s="8"/>
      <c r="NE99" s="8"/>
      <c r="NF99" s="8"/>
      <c r="NG99" s="8"/>
      <c r="NH99" s="8"/>
      <c r="NI99" s="8"/>
      <c r="NJ99" s="8"/>
      <c r="NK99" s="8"/>
      <c r="NL99" s="8"/>
      <c r="NM99" s="8"/>
      <c r="NN99" s="8"/>
      <c r="NO99" s="8"/>
      <c r="NP99" s="8"/>
      <c r="NQ99" s="8"/>
      <c r="NR99" s="8"/>
      <c r="NS99" s="8"/>
      <c r="NT99" s="8"/>
      <c r="NU99" s="8"/>
      <c r="NV99" s="8"/>
      <c r="NW99" s="8"/>
      <c r="NX99" s="8"/>
      <c r="NY99" s="8"/>
      <c r="NZ99" s="8"/>
      <c r="OA99" s="8"/>
      <c r="OB99" s="8"/>
      <c r="OC99" s="8"/>
      <c r="OD99" s="8"/>
      <c r="OE99" s="8"/>
      <c r="OF99" s="8"/>
      <c r="OG99" s="8"/>
      <c r="OH99" s="8"/>
      <c r="OI99" s="8"/>
      <c r="OJ99" s="8"/>
      <c r="OK99" s="8"/>
      <c r="OL99" s="8"/>
      <c r="OM99" s="8"/>
      <c r="ON99" s="8"/>
      <c r="OO99" s="8"/>
      <c r="OP99" s="8"/>
      <c r="OQ99" s="8"/>
      <c r="OR99" s="8"/>
      <c r="OS99" s="8"/>
      <c r="OT99" s="8"/>
      <c r="OU99" s="8"/>
      <c r="OV99" s="8"/>
      <c r="OW99" s="8"/>
      <c r="OX99" s="8"/>
      <c r="OY99" s="8"/>
      <c r="OZ99" s="8"/>
      <c r="PA99" s="8"/>
      <c r="PB99" s="8"/>
      <c r="PC99" s="8"/>
      <c r="PD99" s="8"/>
      <c r="PE99" s="8"/>
      <c r="PF99" s="8"/>
      <c r="PG99" s="8"/>
      <c r="PH99" s="8"/>
      <c r="PI99" s="8"/>
      <c r="PJ99" s="8"/>
      <c r="PK99" s="8"/>
      <c r="PL99" s="8"/>
      <c r="PM99" s="8"/>
      <c r="PN99" s="8"/>
      <c r="PO99" s="8"/>
      <c r="PP99" s="8"/>
      <c r="PQ99" s="8"/>
      <c r="PR99" s="8"/>
      <c r="PS99" s="8"/>
      <c r="PT99" s="8"/>
      <c r="PU99" s="8"/>
      <c r="PV99" s="8"/>
      <c r="PW99" s="8"/>
      <c r="PX99" s="8"/>
      <c r="PY99" s="8"/>
      <c r="PZ99" s="8"/>
      <c r="QA99" s="8"/>
      <c r="QB99" s="8"/>
      <c r="QC99" s="8"/>
      <c r="QD99" s="8"/>
      <c r="QE99" s="8"/>
      <c r="QF99" s="8"/>
      <c r="QG99" s="8"/>
      <c r="QH99" s="8"/>
      <c r="QI99" s="8"/>
      <c r="QJ99" s="8"/>
      <c r="QK99" s="8"/>
      <c r="QL99" s="8"/>
      <c r="QM99" s="8"/>
      <c r="QN99" s="8"/>
      <c r="QO99" s="8"/>
      <c r="QP99" s="8"/>
      <c r="QQ99" s="8"/>
      <c r="QR99" s="8"/>
      <c r="QS99" s="8"/>
      <c r="QT99" s="8"/>
      <c r="QU99" s="8"/>
      <c r="QV99" s="8"/>
      <c r="QW99" s="8"/>
      <c r="QX99" s="8"/>
      <c r="QY99" s="8"/>
      <c r="QZ99" s="8"/>
      <c r="RA99" s="8"/>
      <c r="RB99" s="8"/>
      <c r="RC99" s="8"/>
      <c r="RD99" s="8"/>
      <c r="RE99" s="8"/>
      <c r="RF99" s="8"/>
      <c r="RG99" s="8"/>
      <c r="RH99" s="8"/>
      <c r="RI99" s="8"/>
      <c r="RJ99" s="8"/>
      <c r="RK99" s="8"/>
      <c r="RL99" s="8"/>
      <c r="RM99" s="8"/>
      <c r="RN99" s="8"/>
      <c r="RO99" s="8"/>
      <c r="RP99" s="8"/>
      <c r="RQ99" s="8"/>
      <c r="RR99" s="8"/>
      <c r="RS99" s="8"/>
      <c r="RT99" s="8"/>
      <c r="RU99" s="8"/>
      <c r="RV99" s="8"/>
      <c r="RW99" s="8"/>
      <c r="RX99" s="8"/>
      <c r="RY99" s="8"/>
      <c r="RZ99" s="8"/>
      <c r="SA99" s="8"/>
      <c r="SB99" s="8"/>
      <c r="SC99" s="8"/>
      <c r="SD99" s="8"/>
      <c r="SE99" s="8"/>
      <c r="SF99" s="8"/>
      <c r="SG99" s="8"/>
      <c r="SH99" s="8"/>
      <c r="SI99" s="8"/>
      <c r="SJ99" s="8"/>
      <c r="SK99" s="8"/>
      <c r="SL99" s="8"/>
      <c r="SM99" s="8"/>
      <c r="SN99" s="8"/>
      <c r="SO99" s="8"/>
      <c r="SP99" s="8"/>
      <c r="SQ99" s="8"/>
      <c r="SR99" s="8"/>
      <c r="SS99" s="8"/>
      <c r="ST99" s="8"/>
      <c r="SU99" s="8"/>
      <c r="SV99" s="8"/>
      <c r="SW99" s="8"/>
      <c r="SX99" s="8"/>
      <c r="SY99" s="8"/>
      <c r="SZ99" s="8"/>
      <c r="TA99" s="8"/>
      <c r="TB99" s="8"/>
      <c r="TC99" s="8"/>
      <c r="TD99" s="8"/>
      <c r="TE99" s="8"/>
      <c r="TF99" s="8"/>
      <c r="TG99" s="8"/>
      <c r="TH99" s="8"/>
      <c r="TI99" s="8"/>
      <c r="TJ99" s="8"/>
      <c r="TK99" s="8"/>
      <c r="TL99" s="8"/>
      <c r="TM99" s="8"/>
      <c r="TN99" s="8"/>
      <c r="TO99" s="8"/>
      <c r="TP99" s="8"/>
      <c r="TQ99" s="8"/>
      <c r="TR99" s="8"/>
      <c r="TS99" s="8"/>
      <c r="TT99" s="8"/>
      <c r="TU99" s="8"/>
      <c r="TV99" s="8"/>
      <c r="TW99" s="8"/>
      <c r="TX99" s="8"/>
      <c r="TY99" s="8"/>
      <c r="TZ99" s="8"/>
      <c r="UA99" s="8"/>
      <c r="UB99" s="8"/>
      <c r="UC99" s="8"/>
      <c r="UD99" s="8"/>
      <c r="UE99" s="8"/>
      <c r="UF99" s="8"/>
      <c r="UG99" s="8"/>
      <c r="UH99" s="8"/>
      <c r="UI99" s="8"/>
      <c r="UJ99" s="8"/>
      <c r="UK99" s="8"/>
      <c r="UL99" s="8"/>
      <c r="UM99" s="8"/>
      <c r="UN99" s="8"/>
      <c r="UO99" s="8"/>
      <c r="UP99" s="8"/>
      <c r="UQ99" s="8"/>
      <c r="UR99" s="8"/>
      <c r="US99" s="8"/>
      <c r="UT99" s="8"/>
      <c r="UU99" s="8"/>
      <c r="UV99" s="8"/>
      <c r="UW99" s="8"/>
      <c r="UX99" s="8"/>
      <c r="UY99" s="8"/>
      <c r="UZ99" s="8"/>
      <c r="VA99" s="8"/>
      <c r="VB99" s="8"/>
      <c r="VC99" s="8"/>
      <c r="VD99" s="8"/>
      <c r="VE99" s="8"/>
      <c r="VF99" s="8"/>
      <c r="VG99" s="8"/>
      <c r="VH99" s="8"/>
      <c r="VI99" s="8"/>
      <c r="VJ99" s="8"/>
      <c r="VK99" s="8"/>
      <c r="VL99" s="8"/>
      <c r="VM99" s="8"/>
      <c r="VN99" s="8"/>
      <c r="VO99" s="8"/>
      <c r="VP99" s="8"/>
      <c r="VQ99" s="8"/>
      <c r="VR99" s="8"/>
      <c r="VS99" s="8"/>
      <c r="VT99" s="8"/>
      <c r="VU99" s="8"/>
      <c r="VV99" s="8"/>
      <c r="VW99" s="8"/>
      <c r="VX99" s="8"/>
      <c r="VY99" s="8"/>
      <c r="VZ99" s="8"/>
      <c r="WA99" s="8"/>
      <c r="WB99" s="8"/>
      <c r="WC99" s="8"/>
      <c r="WD99" s="8"/>
      <c r="WE99" s="8"/>
      <c r="WF99" s="8"/>
      <c r="WG99" s="8"/>
      <c r="WH99" s="8"/>
      <c r="WI99" s="8"/>
      <c r="WJ99" s="8"/>
      <c r="WK99" s="8"/>
      <c r="WL99" s="8"/>
      <c r="WM99" s="8"/>
      <c r="WN99" s="8"/>
      <c r="WO99" s="8"/>
      <c r="WP99" s="8"/>
      <c r="WQ99" s="8"/>
      <c r="WR99" s="8"/>
      <c r="WS99" s="8"/>
      <c r="WT99" s="8"/>
      <c r="WU99" s="8"/>
      <c r="WV99" s="8"/>
      <c r="WW99" s="8"/>
      <c r="WX99" s="8"/>
      <c r="WY99" s="8"/>
      <c r="WZ99" s="8"/>
      <c r="XA99" s="8"/>
      <c r="XB99" s="8"/>
      <c r="XC99" s="8"/>
      <c r="XD99" s="8"/>
      <c r="XE99" s="8"/>
      <c r="XF99" s="8"/>
      <c r="XG99" s="8"/>
      <c r="XH99" s="8"/>
      <c r="XI99" s="8"/>
      <c r="XJ99" s="8"/>
      <c r="XK99" s="8"/>
      <c r="XL99" s="8"/>
      <c r="XM99" s="8"/>
      <c r="XN99" s="8"/>
      <c r="XO99" s="8"/>
      <c r="XP99" s="8"/>
      <c r="XQ99" s="8"/>
      <c r="XR99" s="8"/>
      <c r="XS99" s="8"/>
      <c r="XT99" s="8"/>
      <c r="XU99" s="8"/>
      <c r="XV99" s="8"/>
      <c r="XW99" s="8"/>
      <c r="XX99" s="8"/>
      <c r="XY99" s="8"/>
      <c r="XZ99" s="8"/>
      <c r="YA99" s="8"/>
      <c r="YB99" s="8"/>
      <c r="YC99" s="8"/>
      <c r="YD99" s="8"/>
      <c r="YE99" s="8"/>
      <c r="YF99" s="8"/>
      <c r="YG99" s="8"/>
      <c r="YH99" s="8"/>
      <c r="YI99" s="8"/>
      <c r="YJ99" s="8"/>
      <c r="YK99" s="8"/>
      <c r="YL99" s="8"/>
      <c r="YM99" s="8"/>
      <c r="YN99" s="8"/>
      <c r="YO99" s="8"/>
      <c r="YP99" s="8"/>
      <c r="YQ99" s="8"/>
      <c r="YR99" s="8"/>
      <c r="YS99" s="8"/>
      <c r="YT99" s="8"/>
      <c r="YU99" s="8"/>
      <c r="YV99" s="8"/>
      <c r="YW99" s="8"/>
      <c r="YX99" s="8"/>
      <c r="YY99" s="8"/>
      <c r="YZ99" s="8"/>
      <c r="ZA99" s="8"/>
      <c r="ZB99" s="8"/>
      <c r="ZC99" s="8"/>
      <c r="ZD99" s="8"/>
      <c r="ZE99" s="8"/>
      <c r="ZF99" s="8"/>
      <c r="ZG99" s="8"/>
      <c r="ZH99" s="8"/>
      <c r="ZI99" s="8"/>
      <c r="ZJ99" s="8"/>
      <c r="ZK99" s="8"/>
      <c r="ZL99" s="8"/>
      <c r="ZM99" s="8"/>
      <c r="ZN99" s="8"/>
      <c r="ZO99" s="8"/>
      <c r="ZP99" s="8"/>
      <c r="ZQ99" s="8"/>
      <c r="ZR99" s="8"/>
      <c r="ZS99" s="8"/>
      <c r="ZT99" s="8"/>
      <c r="ZU99" s="8"/>
      <c r="ZV99" s="8"/>
      <c r="ZW99" s="8"/>
      <c r="ZX99" s="8"/>
      <c r="ZY99" s="8"/>
      <c r="ZZ99" s="8"/>
      <c r="AAA99" s="8"/>
      <c r="AAB99" s="8"/>
      <c r="AAC99" s="8"/>
      <c r="AAD99" s="8"/>
      <c r="AAE99" s="8"/>
      <c r="AAF99" s="8"/>
      <c r="AAG99" s="8"/>
      <c r="AAH99" s="8"/>
      <c r="AAI99" s="8"/>
      <c r="AAJ99" s="8"/>
      <c r="AAK99" s="8"/>
      <c r="AAL99" s="8"/>
      <c r="AAM99" s="8"/>
      <c r="AAN99" s="8"/>
      <c r="AAO99" s="8"/>
      <c r="AAP99" s="8"/>
      <c r="AAQ99" s="8"/>
      <c r="AAR99" s="8"/>
      <c r="AAS99" s="8"/>
      <c r="AAT99" s="8"/>
      <c r="AAU99" s="8"/>
      <c r="AAV99" s="8"/>
      <c r="AAW99" s="8"/>
      <c r="AAX99" s="8"/>
      <c r="AAY99" s="8"/>
      <c r="AAZ99" s="8"/>
      <c r="ABA99" s="8"/>
      <c r="ABB99" s="8"/>
      <c r="ABC99" s="8"/>
      <c r="ABD99" s="8"/>
      <c r="ABE99" s="8"/>
      <c r="ABF99" s="8"/>
      <c r="ABG99" s="8"/>
      <c r="ABH99" s="8"/>
      <c r="ABI99" s="8"/>
      <c r="ABJ99" s="8"/>
      <c r="ABK99" s="8"/>
      <c r="ABL99" s="8"/>
      <c r="ABM99" s="8"/>
      <c r="ABN99" s="8"/>
      <c r="ABO99" s="8"/>
      <c r="ABP99" s="8"/>
      <c r="ABQ99" s="8"/>
      <c r="ABR99" s="8"/>
      <c r="ABS99" s="8"/>
      <c r="ABT99" s="8"/>
      <c r="ABU99" s="8"/>
      <c r="ABV99" s="8"/>
      <c r="ABW99" s="8"/>
      <c r="ABX99" s="8"/>
      <c r="ABY99" s="8"/>
      <c r="ABZ99" s="8"/>
      <c r="ACA99" s="8"/>
      <c r="ACB99" s="8"/>
      <c r="ACC99" s="8"/>
      <c r="ACD99" s="8"/>
      <c r="ACE99" s="8"/>
      <c r="ACF99" s="8"/>
      <c r="ACG99" s="8"/>
      <c r="ACH99" s="8"/>
      <c r="ACI99" s="8"/>
      <c r="ACJ99" s="8"/>
      <c r="ACK99" s="8"/>
      <c r="ACL99" s="8"/>
      <c r="ACM99" s="8"/>
      <c r="ACN99" s="8"/>
      <c r="ACO99" s="8"/>
      <c r="ACP99" s="8"/>
      <c r="ACQ99" s="8"/>
      <c r="ACR99" s="8"/>
      <c r="ACS99" s="8"/>
      <c r="ACT99" s="8"/>
      <c r="ACU99" s="8"/>
      <c r="ACV99" s="8"/>
      <c r="ACW99" s="8"/>
      <c r="ACX99" s="8"/>
      <c r="ACY99" s="8"/>
      <c r="ACZ99" s="8"/>
      <c r="ADA99" s="8"/>
      <c r="ADB99" s="8"/>
      <c r="ADC99" s="8"/>
      <c r="ADD99" s="8"/>
      <c r="ADE99" s="8"/>
      <c r="ADF99" s="8"/>
      <c r="ADG99" s="8"/>
      <c r="ADH99" s="8"/>
      <c r="ADI99" s="8"/>
      <c r="ADJ99" s="8"/>
      <c r="ADK99" s="8"/>
      <c r="ADL99" s="8"/>
      <c r="ADM99" s="8"/>
      <c r="ADN99" s="8"/>
      <c r="ADO99" s="8"/>
      <c r="ADP99" s="8"/>
      <c r="ADQ99" s="8"/>
      <c r="ADR99" s="8"/>
      <c r="ADS99" s="8"/>
      <c r="ADT99" s="8"/>
      <c r="ADU99" s="8"/>
      <c r="ADV99" s="8"/>
      <c r="ADW99" s="8"/>
      <c r="ADX99" s="8"/>
      <c r="ADY99" s="8"/>
      <c r="ADZ99" s="8"/>
      <c r="AEA99" s="8"/>
      <c r="AEB99" s="8"/>
      <c r="AEC99" s="8"/>
      <c r="AED99" s="8"/>
      <c r="AEE99" s="8"/>
      <c r="AEF99" s="8"/>
      <c r="AEG99" s="8"/>
      <c r="AEH99" s="8"/>
      <c r="AEI99" s="8"/>
      <c r="AEJ99" s="8"/>
      <c r="AEK99" s="8"/>
      <c r="AEL99" s="8"/>
      <c r="AEM99" s="8"/>
      <c r="AEN99" s="8"/>
      <c r="AEO99" s="8"/>
      <c r="AEP99" s="8"/>
      <c r="AEQ99" s="8"/>
      <c r="AER99" s="8"/>
      <c r="AES99" s="8"/>
      <c r="AET99" s="8"/>
      <c r="AEU99" s="8"/>
      <c r="AEV99" s="8"/>
      <c r="AEW99" s="8"/>
      <c r="AEX99" s="8"/>
      <c r="AEY99" s="8"/>
      <c r="AEZ99" s="8"/>
      <c r="AFA99" s="8"/>
      <c r="AFB99" s="8"/>
      <c r="AFC99" s="8"/>
      <c r="AFD99" s="8"/>
      <c r="AFE99" s="8"/>
      <c r="AFF99" s="8"/>
      <c r="AFG99" s="8"/>
      <c r="AFH99" s="8"/>
      <c r="AFI99" s="8"/>
      <c r="AFJ99" s="8"/>
      <c r="AFK99" s="8"/>
      <c r="AFL99" s="8"/>
      <c r="AFM99" s="8"/>
      <c r="AFN99" s="8"/>
      <c r="AFO99" s="8"/>
      <c r="AFP99" s="8"/>
      <c r="AFQ99" s="8"/>
      <c r="AFR99" s="8"/>
      <c r="AFS99" s="8"/>
      <c r="AFT99" s="8"/>
      <c r="AFU99" s="8"/>
      <c r="AFV99" s="8"/>
      <c r="AFW99" s="8"/>
      <c r="AFX99" s="8"/>
      <c r="AFY99" s="8"/>
      <c r="AFZ99" s="8"/>
      <c r="AGA99" s="8"/>
      <c r="AGB99" s="8"/>
      <c r="AGC99" s="8"/>
      <c r="AGD99" s="8"/>
      <c r="AGE99" s="8"/>
      <c r="AGF99" s="8"/>
      <c r="AGG99" s="8"/>
      <c r="AGH99" s="8"/>
      <c r="AGI99" s="8"/>
      <c r="AGJ99" s="8"/>
      <c r="AGK99" s="8"/>
      <c r="AGL99" s="8"/>
      <c r="AGM99" s="8"/>
      <c r="AGN99" s="8"/>
      <c r="AGO99" s="8"/>
      <c r="AGP99" s="8"/>
      <c r="AGQ99" s="8"/>
      <c r="AGR99" s="8"/>
      <c r="AGS99" s="8"/>
      <c r="AGT99" s="8"/>
      <c r="AGU99" s="8"/>
      <c r="AGV99" s="8"/>
      <c r="AGW99" s="8"/>
      <c r="AGX99" s="8"/>
      <c r="AGY99" s="8"/>
      <c r="AGZ99" s="8"/>
      <c r="AHA99" s="8"/>
      <c r="AHB99" s="8"/>
      <c r="AHC99" s="8"/>
      <c r="AHD99" s="8"/>
      <c r="AHE99" s="8"/>
      <c r="AHF99" s="8"/>
      <c r="AHG99" s="8"/>
      <c r="AHH99" s="8"/>
      <c r="AHI99" s="8"/>
      <c r="AHJ99" s="8"/>
      <c r="AHK99" s="8"/>
      <c r="AHL99" s="8"/>
      <c r="AHM99" s="8"/>
      <c r="AHN99" s="8"/>
      <c r="AHO99" s="8"/>
      <c r="AHP99" s="8"/>
      <c r="AHQ99" s="8"/>
      <c r="AHR99" s="8"/>
      <c r="AHS99" s="8"/>
      <c r="AHT99" s="8"/>
      <c r="AHU99" s="8"/>
      <c r="AHV99" s="8"/>
      <c r="AHW99" s="8"/>
      <c r="AHX99" s="8"/>
      <c r="AHY99" s="8"/>
      <c r="AHZ99" s="8"/>
      <c r="AIA99" s="8"/>
      <c r="AIB99" s="8"/>
      <c r="AIC99" s="8"/>
      <c r="AID99" s="8"/>
      <c r="AIE99" s="8"/>
      <c r="AIF99" s="8"/>
      <c r="AIG99" s="8"/>
      <c r="AIH99" s="8"/>
      <c r="AII99" s="8"/>
      <c r="AIJ99" s="8"/>
      <c r="AIK99" s="8"/>
      <c r="AIL99" s="8"/>
      <c r="AIM99" s="8"/>
      <c r="AIN99" s="8"/>
      <c r="AIO99" s="8"/>
      <c r="AIP99" s="8"/>
      <c r="AIQ99" s="8"/>
      <c r="AIR99" s="8"/>
      <c r="AIS99" s="8"/>
      <c r="AIT99" s="8"/>
      <c r="AIU99" s="8"/>
      <c r="AIV99" s="8"/>
      <c r="AIW99" s="8"/>
      <c r="AIX99" s="8"/>
      <c r="AIY99" s="8"/>
      <c r="AIZ99" s="8"/>
      <c r="AJA99" s="8"/>
      <c r="AJB99" s="8"/>
      <c r="AJC99" s="8"/>
      <c r="AJD99" s="8"/>
      <c r="AJE99" s="8"/>
      <c r="AJF99" s="8"/>
      <c r="AJG99" s="8"/>
      <c r="AJH99" s="8"/>
      <c r="AJI99" s="8"/>
      <c r="AJJ99" s="8"/>
      <c r="AJK99" s="8"/>
      <c r="AJL99" s="8"/>
      <c r="AJM99" s="8"/>
      <c r="AJN99" s="8"/>
      <c r="AJO99" s="8"/>
      <c r="AJP99" s="8"/>
      <c r="AJQ99" s="8"/>
      <c r="AJR99" s="8"/>
      <c r="AJS99" s="8"/>
      <c r="AJT99" s="8"/>
      <c r="AJU99" s="8"/>
      <c r="AJV99" s="8"/>
      <c r="AJW99" s="8"/>
      <c r="AJX99" s="8"/>
      <c r="AJY99" s="8"/>
      <c r="AJZ99" s="8"/>
      <c r="AKA99" s="8"/>
      <c r="AKB99" s="8"/>
      <c r="AKC99" s="8"/>
      <c r="AKD99" s="8"/>
      <c r="AKE99" s="8"/>
      <c r="AKF99" s="8"/>
      <c r="AKG99" s="8"/>
      <c r="AKH99" s="8"/>
      <c r="AKI99" s="8"/>
      <c r="AKJ99" s="8"/>
      <c r="AKK99" s="8"/>
      <c r="AKL99" s="8"/>
      <c r="AKM99" s="8"/>
      <c r="AKN99" s="8"/>
      <c r="AKO99" s="8"/>
      <c r="AKP99" s="8"/>
      <c r="AKQ99" s="8"/>
      <c r="AKR99" s="8"/>
      <c r="AKS99" s="8"/>
      <c r="AKT99" s="8"/>
      <c r="AKU99" s="8"/>
      <c r="AKV99" s="8"/>
      <c r="AKW99" s="8"/>
      <c r="AKX99" s="8"/>
      <c r="AKY99" s="8"/>
      <c r="AKZ99" s="8"/>
      <c r="ALA99" s="8"/>
      <c r="ALB99" s="8"/>
      <c r="ALC99" s="8"/>
      <c r="ALD99" s="8"/>
      <c r="ALE99" s="8"/>
      <c r="ALF99" s="8"/>
      <c r="ALG99" s="8"/>
      <c r="ALH99" s="8"/>
      <c r="ALI99" s="8"/>
      <c r="ALJ99" s="8"/>
      <c r="ALK99" s="8"/>
      <c r="ALL99" s="8"/>
      <c r="ALM99" s="8"/>
      <c r="ALN99" s="8"/>
      <c r="ALO99" s="8"/>
      <c r="ALP99" s="8"/>
      <c r="ALQ99" s="8"/>
      <c r="ALR99" s="8"/>
      <c r="ALS99" s="8"/>
      <c r="ALT99" s="8"/>
      <c r="ALU99" s="8"/>
      <c r="ALV99" s="8"/>
      <c r="ALW99" s="8"/>
      <c r="ALX99" s="8"/>
      <c r="ALY99" s="8"/>
      <c r="ALZ99" s="8"/>
      <c r="AMA99" s="8"/>
      <c r="AMB99" s="8"/>
      <c r="AMC99" s="8"/>
      <c r="AMD99" s="8"/>
      <c r="AME99" s="8"/>
      <c r="AMF99" s="8"/>
      <c r="AMG99" s="8"/>
      <c r="AMH99" s="8"/>
      <c r="AMI99" s="8"/>
      <c r="AMJ99" s="8"/>
      <c r="AMK99" s="8"/>
      <c r="AML99" s="8"/>
      <c r="AMM99" s="8"/>
      <c r="AMN99" s="8"/>
      <c r="AMO99" s="8"/>
      <c r="AMP99" s="8"/>
      <c r="AMQ99" s="8"/>
      <c r="AMR99" s="8"/>
      <c r="AMS99" s="8"/>
      <c r="AMT99" s="8"/>
      <c r="AMU99" s="8"/>
      <c r="AMV99" s="8"/>
      <c r="AMW99" s="8"/>
      <c r="AMX99" s="8"/>
      <c r="AMY99" s="8"/>
      <c r="AMZ99" s="8"/>
      <c r="ANA99" s="8"/>
      <c r="ANB99" s="8"/>
      <c r="ANC99" s="8"/>
      <c r="AND99" s="8"/>
      <c r="ANE99" s="8"/>
      <c r="ANF99" s="8"/>
      <c r="ANG99" s="8"/>
      <c r="ANH99" s="8"/>
      <c r="ANI99" s="8"/>
      <c r="ANJ99" s="8"/>
      <c r="ANK99" s="8"/>
      <c r="ANL99" s="8"/>
      <c r="ANM99" s="8"/>
      <c r="ANN99" s="8"/>
      <c r="ANO99" s="8"/>
      <c r="ANP99" s="8"/>
      <c r="ANQ99" s="8"/>
      <c r="ANR99" s="8"/>
      <c r="ANS99" s="8"/>
      <c r="ANT99" s="8"/>
      <c r="ANU99" s="8"/>
      <c r="ANV99" s="8"/>
      <c r="ANW99" s="8"/>
      <c r="ANX99" s="8"/>
      <c r="ANY99" s="8"/>
      <c r="ANZ99" s="8"/>
      <c r="AOA99" s="8"/>
      <c r="AOB99" s="8"/>
      <c r="AOC99" s="8"/>
      <c r="AOD99" s="8"/>
      <c r="AOE99" s="8"/>
      <c r="AOF99" s="8"/>
      <c r="AOG99" s="8"/>
      <c r="AOH99" s="8"/>
      <c r="AOI99" s="8"/>
      <c r="AOJ99" s="8"/>
      <c r="AOK99" s="8"/>
      <c r="AOL99" s="8"/>
      <c r="AOM99" s="8"/>
      <c r="AON99" s="8"/>
      <c r="AOO99" s="8"/>
      <c r="AOP99" s="8"/>
      <c r="AOQ99" s="8"/>
      <c r="AOR99" s="8"/>
      <c r="AOS99" s="8"/>
      <c r="AOT99" s="8"/>
      <c r="AOU99" s="8"/>
      <c r="AOV99" s="8"/>
      <c r="AOW99" s="8"/>
      <c r="AOX99" s="8"/>
      <c r="AOY99" s="8"/>
      <c r="AOZ99" s="8"/>
      <c r="APA99" s="8"/>
      <c r="APB99" s="8"/>
      <c r="APC99" s="8"/>
      <c r="APD99" s="8"/>
      <c r="APE99" s="8"/>
      <c r="APF99" s="8"/>
      <c r="APG99" s="8"/>
      <c r="APH99" s="8"/>
      <c r="API99" s="8"/>
      <c r="APJ99" s="8"/>
      <c r="APK99" s="8"/>
      <c r="APL99" s="8"/>
      <c r="APM99" s="8"/>
      <c r="APN99" s="8"/>
      <c r="APO99" s="8"/>
      <c r="APP99" s="8"/>
      <c r="APQ99" s="8"/>
      <c r="APR99" s="8"/>
      <c r="APS99" s="8"/>
      <c r="APT99" s="8"/>
      <c r="APU99" s="8"/>
      <c r="APV99" s="8"/>
      <c r="APW99" s="8"/>
      <c r="APX99" s="8"/>
      <c r="APY99" s="8"/>
      <c r="APZ99" s="8"/>
      <c r="AQA99" s="8"/>
      <c r="AQB99" s="8"/>
      <c r="AQC99" s="8"/>
      <c r="AQD99" s="8"/>
      <c r="AQE99" s="8"/>
      <c r="AQF99" s="8"/>
      <c r="AQG99" s="8"/>
      <c r="AQH99" s="8"/>
      <c r="AQI99" s="8"/>
      <c r="AQJ99" s="8"/>
      <c r="AQK99" s="8"/>
      <c r="AQL99" s="8"/>
      <c r="AQM99" s="8"/>
      <c r="AQN99" s="8"/>
      <c r="AQO99" s="8"/>
      <c r="AQP99" s="8"/>
      <c r="AQQ99" s="8"/>
      <c r="AQR99" s="8"/>
      <c r="AQS99" s="8"/>
      <c r="AQT99" s="8"/>
      <c r="AQU99" s="8"/>
      <c r="AQV99" s="8"/>
      <c r="AQW99" s="8"/>
      <c r="AQX99" s="8"/>
      <c r="AQY99" s="8"/>
      <c r="AQZ99" s="8"/>
      <c r="ARA99" s="8"/>
      <c r="ARB99" s="8"/>
      <c r="ARC99" s="8"/>
      <c r="ARD99" s="8"/>
      <c r="ARE99" s="8"/>
      <c r="ARF99" s="8"/>
      <c r="ARG99" s="8"/>
      <c r="ARH99" s="8"/>
      <c r="ARI99" s="8"/>
      <c r="ARJ99" s="8"/>
      <c r="ARK99" s="8"/>
      <c r="ARL99" s="8"/>
      <c r="ARM99" s="8"/>
      <c r="ARN99" s="8"/>
      <c r="ARO99" s="8"/>
      <c r="ARP99" s="8"/>
      <c r="ARQ99" s="8"/>
      <c r="ARR99" s="8"/>
      <c r="ARS99" s="8"/>
      <c r="ART99" s="8"/>
      <c r="ARU99" s="8"/>
      <c r="ARV99" s="8"/>
      <c r="ARW99" s="8"/>
      <c r="ARX99" s="8"/>
      <c r="ARY99" s="8"/>
      <c r="ARZ99" s="8"/>
      <c r="ASA99" s="8"/>
      <c r="ASB99" s="8"/>
      <c r="ASC99" s="8"/>
      <c r="ASD99" s="8"/>
      <c r="ASE99" s="8"/>
      <c r="ASF99" s="8"/>
      <c r="ASG99" s="8"/>
      <c r="ASH99" s="8"/>
      <c r="ASI99" s="8"/>
      <c r="ASJ99" s="8"/>
      <c r="ASK99" s="8"/>
      <c r="ASL99" s="8"/>
      <c r="ASM99" s="8"/>
      <c r="ASN99" s="8"/>
      <c r="ASO99" s="8"/>
      <c r="ASP99" s="8"/>
      <c r="ASQ99" s="8"/>
      <c r="ASR99" s="8"/>
      <c r="ASS99" s="8"/>
      <c r="AST99" s="8"/>
      <c r="ASU99" s="8"/>
      <c r="ASV99" s="8"/>
      <c r="ASW99" s="8"/>
      <c r="ASX99" s="8"/>
      <c r="ASY99" s="8"/>
      <c r="ASZ99" s="8"/>
      <c r="ATA99" s="8"/>
      <c r="ATB99" s="8"/>
      <c r="ATC99" s="8"/>
      <c r="ATD99" s="8"/>
      <c r="ATE99" s="8"/>
      <c r="ATF99" s="8"/>
      <c r="ATG99" s="8"/>
      <c r="ATH99" s="8"/>
      <c r="ATI99" s="8"/>
      <c r="ATJ99" s="8"/>
      <c r="ATK99" s="8"/>
      <c r="ATL99" s="8"/>
      <c r="ATM99" s="8"/>
      <c r="ATN99" s="8"/>
      <c r="ATO99" s="8"/>
      <c r="ATP99" s="8"/>
      <c r="ATQ99" s="8"/>
      <c r="ATR99" s="8"/>
      <c r="ATS99" s="8"/>
      <c r="ATT99" s="8"/>
      <c r="ATU99" s="8"/>
      <c r="ATV99" s="8"/>
      <c r="ATW99" s="8"/>
      <c r="ATX99" s="8"/>
      <c r="ATY99" s="8"/>
      <c r="ATZ99" s="8"/>
      <c r="AUA99" s="8"/>
      <c r="AUB99" s="8"/>
      <c r="AUC99" s="8"/>
      <c r="AUD99" s="8"/>
      <c r="AUE99" s="8"/>
      <c r="AUF99" s="8"/>
      <c r="AUG99" s="8"/>
      <c r="AUH99" s="8"/>
      <c r="AUI99" s="8"/>
      <c r="AUJ99" s="8"/>
      <c r="AUK99" s="8"/>
      <c r="AUL99" s="8"/>
      <c r="AUM99" s="8"/>
      <c r="AUN99" s="8"/>
      <c r="AUO99" s="8"/>
      <c r="AUP99" s="8"/>
      <c r="AUQ99" s="8"/>
      <c r="AUR99" s="8"/>
      <c r="AUS99" s="8"/>
      <c r="AUT99" s="8"/>
      <c r="AUU99" s="8"/>
      <c r="AUV99" s="8"/>
      <c r="AUW99" s="8"/>
      <c r="AUX99" s="8"/>
      <c r="AUY99" s="8"/>
      <c r="AUZ99" s="8"/>
      <c r="AVA99" s="8"/>
      <c r="AVB99" s="8"/>
      <c r="AVC99" s="8"/>
      <c r="AVD99" s="8"/>
      <c r="AVE99" s="8"/>
      <c r="AVF99" s="8"/>
      <c r="AVG99" s="8"/>
      <c r="AVH99" s="8"/>
      <c r="AVI99" s="8"/>
      <c r="AVJ99" s="8"/>
      <c r="AVK99" s="8"/>
      <c r="AVL99" s="8"/>
      <c r="AVM99" s="8"/>
      <c r="AVN99" s="8"/>
      <c r="AVO99" s="8"/>
      <c r="AVP99" s="8"/>
      <c r="AVQ99" s="8"/>
      <c r="AVR99" s="8"/>
      <c r="AVS99" s="8"/>
      <c r="AVT99" s="8"/>
      <c r="AVU99" s="8"/>
      <c r="AVV99" s="8"/>
      <c r="AVW99" s="8"/>
      <c r="AVX99" s="8"/>
      <c r="AVY99" s="8"/>
      <c r="AVZ99" s="8"/>
      <c r="AWA99" s="8"/>
      <c r="AWB99" s="8"/>
      <c r="AWC99" s="8"/>
      <c r="AWD99" s="8"/>
      <c r="AWE99" s="8"/>
      <c r="AWF99" s="8"/>
      <c r="AWG99" s="8"/>
      <c r="AWH99" s="8"/>
      <c r="AWI99" s="8"/>
      <c r="AWJ99" s="8"/>
      <c r="AWK99" s="8"/>
      <c r="AWL99" s="8"/>
      <c r="AWM99" s="8"/>
      <c r="AWN99" s="8"/>
      <c r="AWO99" s="8"/>
      <c r="AWP99" s="8"/>
      <c r="AWQ99" s="8"/>
      <c r="AWR99" s="8"/>
      <c r="AWS99" s="8"/>
      <c r="AWT99" s="8"/>
      <c r="AWU99" s="8"/>
      <c r="AWV99" s="8"/>
      <c r="AWW99" s="8"/>
      <c r="AWX99" s="8"/>
      <c r="AWY99" s="8"/>
      <c r="AWZ99" s="8"/>
      <c r="AXA99" s="8"/>
      <c r="AXB99" s="8"/>
      <c r="AXC99" s="8"/>
      <c r="AXD99" s="8"/>
      <c r="AXE99" s="8"/>
      <c r="AXF99" s="8"/>
      <c r="AXG99" s="8"/>
      <c r="AXH99" s="8"/>
      <c r="AXI99" s="8"/>
      <c r="AXJ99" s="8"/>
      <c r="AXK99" s="8"/>
      <c r="AXL99" s="8"/>
      <c r="AXM99" s="8"/>
      <c r="AXN99" s="8"/>
      <c r="AXO99" s="8"/>
      <c r="AXP99" s="8"/>
      <c r="AXQ99" s="8"/>
      <c r="AXR99" s="8"/>
      <c r="AXS99" s="8"/>
      <c r="AXT99" s="8"/>
      <c r="AXU99" s="8"/>
      <c r="AXV99" s="8"/>
      <c r="AXW99" s="8"/>
      <c r="AXX99" s="8"/>
      <c r="AXY99" s="8"/>
      <c r="AXZ99" s="8"/>
      <c r="AYA99" s="8"/>
      <c r="AYB99" s="8"/>
      <c r="AYC99" s="8"/>
      <c r="AYD99" s="8"/>
      <c r="AYE99" s="8"/>
      <c r="AYF99" s="8"/>
      <c r="AYG99" s="8"/>
      <c r="AYH99" s="8"/>
      <c r="AYI99" s="8"/>
      <c r="AYJ99" s="8"/>
      <c r="AYK99" s="8"/>
      <c r="AYL99" s="8"/>
      <c r="AYM99" s="8"/>
      <c r="AYN99" s="8"/>
      <c r="AYO99" s="8"/>
      <c r="AYP99" s="8"/>
      <c r="AYQ99" s="8"/>
      <c r="AYR99" s="8"/>
      <c r="AYS99" s="8"/>
      <c r="AYT99" s="8"/>
      <c r="AYU99" s="8"/>
      <c r="AYV99" s="8"/>
      <c r="AYW99" s="8"/>
      <c r="AYX99" s="8"/>
      <c r="AYY99" s="8"/>
      <c r="AYZ99" s="8"/>
      <c r="AZA99" s="8"/>
      <c r="AZB99" s="8"/>
      <c r="AZC99" s="8"/>
      <c r="AZD99" s="8"/>
      <c r="AZE99" s="8"/>
      <c r="AZF99" s="8"/>
      <c r="AZG99" s="8"/>
      <c r="AZH99" s="8"/>
      <c r="AZI99" s="8"/>
      <c r="AZJ99" s="8"/>
      <c r="AZK99" s="8"/>
      <c r="AZL99" s="8"/>
      <c r="AZM99" s="8"/>
      <c r="AZN99" s="8"/>
      <c r="AZO99" s="8"/>
      <c r="AZP99" s="8"/>
      <c r="AZQ99" s="8"/>
      <c r="AZR99" s="8"/>
      <c r="AZS99" s="8"/>
      <c r="AZT99" s="8"/>
      <c r="AZU99" s="8"/>
      <c r="AZV99" s="8"/>
      <c r="AZW99" s="8"/>
      <c r="AZX99" s="8"/>
      <c r="AZY99" s="8"/>
      <c r="AZZ99" s="8"/>
      <c r="BAA99" s="8"/>
      <c r="BAB99" s="8"/>
      <c r="BAC99" s="8"/>
      <c r="BAD99" s="8"/>
      <c r="BAE99" s="8"/>
      <c r="BAF99" s="8"/>
      <c r="BAG99" s="8"/>
      <c r="BAH99" s="8"/>
      <c r="BAI99" s="8"/>
      <c r="BAJ99" s="8"/>
      <c r="BAK99" s="8"/>
      <c r="BAL99" s="8"/>
      <c r="BAM99" s="8"/>
      <c r="BAN99" s="8"/>
      <c r="BAO99" s="8"/>
      <c r="BAP99" s="8"/>
      <c r="BAQ99" s="8"/>
      <c r="BAR99" s="8"/>
      <c r="BAS99" s="8"/>
      <c r="BAT99" s="8"/>
      <c r="BAU99" s="8"/>
      <c r="BAV99" s="8"/>
      <c r="BAW99" s="8"/>
      <c r="BAX99" s="8"/>
      <c r="BAY99" s="8"/>
      <c r="BAZ99" s="8"/>
      <c r="BBA99" s="8"/>
      <c r="BBB99" s="8"/>
      <c r="BBC99" s="8"/>
      <c r="BBD99" s="8"/>
      <c r="BBE99" s="8"/>
      <c r="BBF99" s="8"/>
      <c r="BBG99" s="8"/>
      <c r="BBH99" s="8"/>
      <c r="BBI99" s="8"/>
      <c r="BBJ99" s="8"/>
      <c r="BBK99" s="8"/>
      <c r="BBL99" s="8"/>
      <c r="BBM99" s="8"/>
      <c r="BBN99" s="8"/>
      <c r="BBO99" s="8"/>
      <c r="BBP99" s="8"/>
      <c r="BBQ99" s="8"/>
      <c r="BBR99" s="8"/>
      <c r="BBS99" s="8"/>
      <c r="BBT99" s="8"/>
      <c r="BBU99" s="8"/>
      <c r="BBV99" s="8"/>
      <c r="BBW99" s="8"/>
      <c r="BBX99" s="8"/>
      <c r="BBY99" s="8"/>
      <c r="BBZ99" s="8"/>
      <c r="BCA99" s="8"/>
      <c r="BCB99" s="8"/>
      <c r="BCC99" s="8"/>
      <c r="BCD99" s="8"/>
      <c r="BCE99" s="8"/>
      <c r="BCF99" s="8"/>
      <c r="BCG99" s="8"/>
      <c r="BCH99" s="8"/>
      <c r="BCI99" s="8"/>
      <c r="BCJ99" s="8"/>
      <c r="BCK99" s="8"/>
      <c r="BCL99" s="8"/>
      <c r="BCM99" s="8"/>
      <c r="BCN99" s="8"/>
      <c r="BCO99" s="8"/>
      <c r="BCP99" s="8"/>
      <c r="BCQ99" s="8"/>
      <c r="BCR99" s="8"/>
      <c r="BCS99" s="8"/>
      <c r="BCT99" s="8"/>
      <c r="BCU99" s="8"/>
      <c r="BCV99" s="8"/>
      <c r="BCW99" s="8"/>
      <c r="BCX99" s="8"/>
      <c r="BCY99" s="8"/>
      <c r="BCZ99" s="8"/>
      <c r="BDA99" s="8"/>
      <c r="BDB99" s="8"/>
      <c r="BDC99" s="8"/>
      <c r="BDD99" s="8"/>
      <c r="BDE99" s="8"/>
      <c r="BDF99" s="8"/>
      <c r="BDG99" s="8"/>
      <c r="BDH99" s="8"/>
      <c r="BDI99" s="8"/>
      <c r="BDJ99" s="8"/>
      <c r="BDK99" s="8"/>
      <c r="BDL99" s="8"/>
      <c r="BDM99" s="8"/>
      <c r="BDN99" s="8"/>
      <c r="BDO99" s="8"/>
      <c r="BDP99" s="8"/>
      <c r="BDQ99" s="8"/>
      <c r="BDR99" s="8"/>
      <c r="BDS99" s="8"/>
      <c r="BDT99" s="8"/>
      <c r="BDU99" s="8"/>
      <c r="BDV99" s="8"/>
      <c r="BDW99" s="8"/>
      <c r="BDX99" s="8"/>
      <c r="BDY99" s="8"/>
      <c r="BDZ99" s="8"/>
      <c r="BEA99" s="8"/>
      <c r="BEB99" s="8"/>
      <c r="BEC99" s="8"/>
      <c r="BED99" s="8"/>
      <c r="BEE99" s="8"/>
      <c r="BEF99" s="8"/>
      <c r="BEG99" s="8"/>
      <c r="BEH99" s="8"/>
      <c r="BEI99" s="8"/>
      <c r="BEJ99" s="8"/>
      <c r="BEK99" s="8"/>
      <c r="BEL99" s="8"/>
      <c r="BEM99" s="8"/>
      <c r="BEN99" s="8"/>
      <c r="BEO99" s="8"/>
      <c r="BEP99" s="8"/>
      <c r="BEQ99" s="8"/>
      <c r="BER99" s="8"/>
      <c r="BES99" s="8"/>
      <c r="BET99" s="8"/>
      <c r="BEU99" s="8"/>
      <c r="BEV99" s="8"/>
      <c r="BEW99" s="8"/>
      <c r="BEX99" s="8"/>
      <c r="BEY99" s="8"/>
      <c r="BEZ99" s="8"/>
      <c r="BFA99" s="8"/>
      <c r="BFB99" s="8"/>
      <c r="BFC99" s="8"/>
      <c r="BFD99" s="8"/>
      <c r="BFE99" s="8"/>
      <c r="BFF99" s="8"/>
      <c r="BFG99" s="8"/>
      <c r="BFH99" s="8"/>
      <c r="BFI99" s="8"/>
      <c r="BFJ99" s="8"/>
      <c r="BFK99" s="8"/>
      <c r="BFL99" s="8"/>
      <c r="BFM99" s="8"/>
      <c r="BFN99" s="8"/>
      <c r="BFO99" s="8"/>
      <c r="BFP99" s="8"/>
      <c r="BFQ99" s="8"/>
      <c r="BFR99" s="8"/>
      <c r="BFS99" s="8"/>
      <c r="BFT99" s="8"/>
      <c r="BFU99" s="8"/>
      <c r="BFV99" s="8"/>
      <c r="BFW99" s="8"/>
      <c r="BFX99" s="8"/>
      <c r="BFY99" s="8"/>
      <c r="BFZ99" s="8"/>
      <c r="BGA99" s="8"/>
      <c r="BGB99" s="8"/>
      <c r="BGC99" s="8"/>
      <c r="BGD99" s="8"/>
      <c r="BGE99" s="8"/>
      <c r="BGF99" s="8"/>
      <c r="BGG99" s="8"/>
      <c r="BGH99" s="8"/>
      <c r="BGI99" s="8"/>
      <c r="BGJ99" s="8"/>
      <c r="BGK99" s="8"/>
      <c r="BGL99" s="8"/>
      <c r="BGM99" s="8"/>
      <c r="BGN99" s="8"/>
      <c r="BGO99" s="8"/>
      <c r="BGP99" s="8"/>
      <c r="BGQ99" s="8"/>
      <c r="BGR99" s="8"/>
      <c r="BGS99" s="8"/>
      <c r="BGT99" s="8"/>
      <c r="BGU99" s="8"/>
      <c r="BGV99" s="8"/>
      <c r="BGW99" s="8"/>
      <c r="BGX99" s="8"/>
      <c r="BGY99" s="8"/>
      <c r="BGZ99" s="8"/>
      <c r="BHA99" s="8"/>
      <c r="BHB99" s="8"/>
      <c r="BHC99" s="8"/>
      <c r="BHD99" s="8"/>
      <c r="BHE99" s="8"/>
      <c r="BHF99" s="8"/>
      <c r="BHG99" s="8"/>
      <c r="BHH99" s="8"/>
      <c r="BHI99" s="8"/>
      <c r="BHJ99" s="8"/>
      <c r="BHK99" s="8"/>
      <c r="BHL99" s="8"/>
      <c r="BHM99" s="8"/>
      <c r="BHN99" s="8"/>
      <c r="BHO99" s="8"/>
      <c r="BHP99" s="8"/>
      <c r="BHQ99" s="8"/>
      <c r="BHR99" s="8"/>
      <c r="BHS99" s="8"/>
      <c r="BHT99" s="8"/>
      <c r="BHU99" s="8"/>
      <c r="BHV99" s="8"/>
      <c r="BHW99" s="8"/>
      <c r="BHX99" s="8"/>
      <c r="BHY99" s="8"/>
      <c r="BHZ99" s="8"/>
      <c r="BIA99" s="8"/>
      <c r="BIB99" s="8"/>
      <c r="BIC99" s="8"/>
      <c r="BID99" s="8"/>
      <c r="BIE99" s="8"/>
      <c r="BIF99" s="8"/>
      <c r="BIG99" s="8"/>
      <c r="BIH99" s="8"/>
      <c r="BII99" s="8"/>
      <c r="BIJ99" s="8"/>
      <c r="BIK99" s="8"/>
      <c r="BIL99" s="8"/>
      <c r="BIM99" s="8"/>
      <c r="BIN99" s="8"/>
      <c r="BIO99" s="8"/>
      <c r="BIP99" s="8"/>
      <c r="BIQ99" s="8"/>
      <c r="BIR99" s="8"/>
      <c r="BIS99" s="8"/>
      <c r="BIT99" s="8"/>
      <c r="BIU99" s="8"/>
      <c r="BIV99" s="8"/>
      <c r="BIW99" s="8"/>
      <c r="BIX99" s="8"/>
      <c r="BIY99" s="8"/>
      <c r="BIZ99" s="8"/>
      <c r="BJA99" s="8"/>
      <c r="BJB99" s="8"/>
      <c r="BJC99" s="8"/>
      <c r="BJD99" s="8"/>
      <c r="BJE99" s="8"/>
      <c r="BJF99" s="8"/>
      <c r="BJG99" s="8"/>
      <c r="BJH99" s="8"/>
      <c r="BJI99" s="8"/>
      <c r="BJJ99" s="8"/>
      <c r="BJK99" s="8"/>
      <c r="BJL99" s="8"/>
      <c r="BJM99" s="8"/>
      <c r="BJN99" s="8"/>
      <c r="BJO99" s="8"/>
      <c r="BJP99" s="8"/>
      <c r="BJQ99" s="8"/>
      <c r="BJR99" s="8"/>
      <c r="BJS99" s="8"/>
      <c r="BJT99" s="8"/>
      <c r="BJU99" s="8"/>
      <c r="BJV99" s="8"/>
      <c r="BJW99" s="8"/>
      <c r="BJX99" s="8"/>
      <c r="BJY99" s="8"/>
      <c r="BJZ99" s="8"/>
      <c r="BKA99" s="8"/>
      <c r="BKB99" s="8"/>
      <c r="BKC99" s="8"/>
      <c r="BKD99" s="8"/>
      <c r="BKE99" s="8"/>
      <c r="BKF99" s="8"/>
      <c r="BKG99" s="8"/>
      <c r="BKH99" s="8"/>
      <c r="BKI99" s="8"/>
      <c r="BKJ99" s="8"/>
      <c r="BKK99" s="8"/>
      <c r="BKL99" s="8"/>
      <c r="BKM99" s="8"/>
      <c r="BKN99" s="8"/>
      <c r="BKO99" s="8"/>
      <c r="BKP99" s="8"/>
      <c r="BKQ99" s="8"/>
      <c r="BKR99" s="8"/>
      <c r="BKS99" s="8"/>
      <c r="BKT99" s="8"/>
      <c r="BKU99" s="8"/>
      <c r="BKV99" s="8"/>
      <c r="BKW99" s="8"/>
      <c r="BKX99" s="8"/>
      <c r="BKY99" s="8"/>
      <c r="BKZ99" s="8"/>
      <c r="BLA99" s="8"/>
      <c r="BLB99" s="8"/>
      <c r="BLC99" s="8"/>
      <c r="BLD99" s="8"/>
      <c r="BLE99" s="8"/>
      <c r="BLF99" s="8"/>
      <c r="BLG99" s="8"/>
      <c r="BLH99" s="8"/>
      <c r="BLI99" s="8"/>
      <c r="BLJ99" s="8"/>
      <c r="BLK99" s="8"/>
      <c r="BLL99" s="8"/>
      <c r="BLM99" s="8"/>
      <c r="BLN99" s="8"/>
      <c r="BLO99" s="8"/>
      <c r="BLP99" s="8"/>
      <c r="BLQ99" s="8"/>
      <c r="BLR99" s="8"/>
      <c r="BLS99" s="8"/>
      <c r="BLT99" s="8"/>
      <c r="BLU99" s="8"/>
      <c r="BLV99" s="8"/>
      <c r="BLW99" s="8"/>
      <c r="BLX99" s="8"/>
      <c r="BLY99" s="8"/>
      <c r="BLZ99" s="8"/>
      <c r="BMA99" s="8"/>
      <c r="BMB99" s="8"/>
      <c r="BMC99" s="8"/>
      <c r="BMD99" s="8"/>
      <c r="BME99" s="8"/>
      <c r="BMF99" s="8"/>
      <c r="BMG99" s="8"/>
      <c r="BMH99" s="8"/>
      <c r="BMI99" s="8"/>
      <c r="BMJ99" s="8"/>
      <c r="BMK99" s="8"/>
      <c r="BML99" s="8"/>
      <c r="BMM99" s="8"/>
      <c r="BMN99" s="8"/>
      <c r="BMO99" s="8"/>
      <c r="BMP99" s="8"/>
      <c r="BMQ99" s="8"/>
      <c r="BMR99" s="8"/>
      <c r="BMS99" s="8"/>
      <c r="BMT99" s="8"/>
      <c r="BMU99" s="8"/>
      <c r="BMV99" s="8"/>
      <c r="BMW99" s="8"/>
      <c r="BMX99" s="8"/>
      <c r="BMY99" s="8"/>
      <c r="BMZ99" s="8"/>
      <c r="BNA99" s="8"/>
      <c r="BNB99" s="8"/>
      <c r="BNC99" s="8"/>
      <c r="BND99" s="8"/>
      <c r="BNE99" s="8"/>
      <c r="BNF99" s="8"/>
      <c r="BNG99" s="8"/>
      <c r="BNH99" s="8"/>
      <c r="BNI99" s="8"/>
      <c r="BNJ99" s="8"/>
      <c r="BNK99" s="8"/>
      <c r="BNL99" s="8"/>
      <c r="BNM99" s="8"/>
      <c r="BNN99" s="8"/>
      <c r="BNO99" s="8"/>
      <c r="BNP99" s="8"/>
      <c r="BNQ99" s="8"/>
      <c r="BNR99" s="8"/>
      <c r="BNS99" s="8"/>
      <c r="BNT99" s="8"/>
      <c r="BNU99" s="8"/>
      <c r="BNV99" s="8"/>
      <c r="BNW99" s="8"/>
      <c r="BNX99" s="8"/>
      <c r="BNY99" s="8"/>
      <c r="BNZ99" s="8"/>
      <c r="BOA99" s="8"/>
      <c r="BOB99" s="8"/>
      <c r="BOC99" s="8"/>
      <c r="BOD99" s="8"/>
      <c r="BOE99" s="8"/>
      <c r="BOF99" s="8"/>
      <c r="BOG99" s="8"/>
      <c r="BOH99" s="8"/>
      <c r="BOI99" s="8"/>
      <c r="BOJ99" s="8"/>
      <c r="BOK99" s="8"/>
      <c r="BOL99" s="8"/>
      <c r="BOM99" s="8"/>
      <c r="BON99" s="8"/>
      <c r="BOO99" s="8"/>
      <c r="BOP99" s="8"/>
      <c r="BOQ99" s="8"/>
      <c r="BOR99" s="8"/>
      <c r="BOS99" s="8"/>
      <c r="BOT99" s="8"/>
      <c r="BOU99" s="8"/>
      <c r="BOV99" s="8"/>
      <c r="BOW99" s="8"/>
      <c r="BOX99" s="8"/>
      <c r="BOY99" s="8"/>
      <c r="BOZ99" s="8"/>
      <c r="BPA99" s="8"/>
      <c r="BPB99" s="8"/>
      <c r="BPC99" s="8"/>
      <c r="BPD99" s="8"/>
      <c r="BPE99" s="8"/>
      <c r="BPF99" s="8"/>
      <c r="BPG99" s="8"/>
      <c r="BPH99" s="8"/>
      <c r="BPI99" s="8"/>
      <c r="BPJ99" s="8"/>
      <c r="BPK99" s="8"/>
      <c r="BPL99" s="8"/>
      <c r="BPM99" s="8"/>
      <c r="BPN99" s="8"/>
      <c r="BPO99" s="8"/>
      <c r="BPP99" s="8"/>
      <c r="BPQ99" s="8"/>
      <c r="BPR99" s="8"/>
      <c r="BPS99" s="8"/>
      <c r="BPT99" s="8"/>
      <c r="BPU99" s="8"/>
      <c r="BPV99" s="8"/>
      <c r="BPW99" s="8"/>
      <c r="BPX99" s="8"/>
      <c r="BPY99" s="8"/>
      <c r="BPZ99" s="8"/>
      <c r="BQA99" s="8"/>
      <c r="BQB99" s="8"/>
      <c r="BQC99" s="8"/>
      <c r="BQD99" s="8"/>
      <c r="BQE99" s="8"/>
      <c r="BQF99" s="8"/>
      <c r="BQG99" s="8"/>
      <c r="BQH99" s="8"/>
      <c r="BQI99" s="8"/>
      <c r="BQJ99" s="8"/>
      <c r="BQK99" s="8"/>
      <c r="BQL99" s="8"/>
      <c r="BQM99" s="8"/>
      <c r="BQN99" s="8"/>
      <c r="BQO99" s="8"/>
      <c r="BQP99" s="8"/>
      <c r="BQQ99" s="8"/>
      <c r="BQR99" s="8"/>
      <c r="BQS99" s="8"/>
      <c r="BQT99" s="8"/>
      <c r="BQU99" s="8"/>
      <c r="BQV99" s="8"/>
      <c r="BQW99" s="8"/>
      <c r="BQX99" s="8"/>
      <c r="BQY99" s="8"/>
      <c r="BQZ99" s="8"/>
      <c r="BRA99" s="8"/>
      <c r="BRB99" s="8"/>
      <c r="BRC99" s="8"/>
      <c r="BRD99" s="8"/>
      <c r="BRE99" s="8"/>
      <c r="BRF99" s="8"/>
      <c r="BRG99" s="8"/>
      <c r="BRH99" s="8"/>
      <c r="BRI99" s="8"/>
      <c r="BRJ99" s="8"/>
      <c r="BRK99" s="8"/>
      <c r="BRL99" s="8"/>
      <c r="BRM99" s="8"/>
      <c r="BRN99" s="8"/>
      <c r="BRO99" s="8"/>
      <c r="BRP99" s="8"/>
      <c r="BRQ99" s="8"/>
      <c r="BRR99" s="8"/>
      <c r="BRS99" s="8"/>
      <c r="BRT99" s="8"/>
      <c r="BRU99" s="8"/>
      <c r="BRV99" s="8"/>
      <c r="BRW99" s="8"/>
      <c r="BRX99" s="8"/>
      <c r="BRY99" s="8"/>
      <c r="BRZ99" s="8"/>
      <c r="BSA99" s="8"/>
      <c r="BSB99" s="8"/>
      <c r="BSC99" s="8"/>
      <c r="BSD99" s="8"/>
      <c r="BSE99" s="8"/>
      <c r="BSF99" s="8"/>
      <c r="BSG99" s="8"/>
      <c r="BSH99" s="8"/>
      <c r="BSI99" s="8"/>
      <c r="BSJ99" s="8"/>
      <c r="BSK99" s="8"/>
      <c r="BSL99" s="8"/>
      <c r="BSM99" s="8"/>
      <c r="BSN99" s="8"/>
      <c r="BSO99" s="8"/>
      <c r="BSP99" s="8"/>
      <c r="BSQ99" s="8"/>
      <c r="BSR99" s="8"/>
      <c r="BSS99" s="8"/>
      <c r="BST99" s="8"/>
      <c r="BSU99" s="8"/>
      <c r="BSV99" s="8"/>
      <c r="BSW99" s="8"/>
      <c r="BSX99" s="8"/>
      <c r="BSY99" s="8"/>
      <c r="BSZ99" s="8"/>
      <c r="BTA99" s="8"/>
      <c r="BTB99" s="8"/>
      <c r="BTC99" s="8"/>
      <c r="BTD99" s="8"/>
      <c r="BTE99" s="8"/>
      <c r="BTF99" s="8"/>
      <c r="BTG99" s="8"/>
      <c r="BTH99" s="8"/>
      <c r="BTI99" s="8"/>
      <c r="BTJ99" s="8"/>
      <c r="BTK99" s="8"/>
      <c r="BTL99" s="8"/>
      <c r="BTM99" s="8"/>
      <c r="BTN99" s="8"/>
      <c r="BTO99" s="8"/>
      <c r="BTP99" s="8"/>
      <c r="BTQ99" s="8"/>
      <c r="BTR99" s="8"/>
      <c r="BTS99" s="8"/>
      <c r="BTT99" s="8"/>
      <c r="BTU99" s="8"/>
      <c r="BTV99" s="8"/>
      <c r="BTW99" s="8"/>
      <c r="BTX99" s="8"/>
      <c r="BTY99" s="8"/>
      <c r="BTZ99" s="8"/>
      <c r="BUA99" s="8"/>
      <c r="BUB99" s="8"/>
      <c r="BUC99" s="8"/>
      <c r="BUD99" s="8"/>
      <c r="BUE99" s="8"/>
      <c r="BUF99" s="8"/>
      <c r="BUG99" s="8"/>
      <c r="BUH99" s="8"/>
      <c r="BUI99" s="8"/>
      <c r="BUJ99" s="8"/>
      <c r="BUK99" s="8"/>
      <c r="BUL99" s="8"/>
      <c r="BUM99" s="8"/>
      <c r="BUN99" s="8"/>
      <c r="BUO99" s="8"/>
      <c r="BUP99" s="8"/>
      <c r="BUQ99" s="8"/>
      <c r="BUR99" s="8"/>
      <c r="BUS99" s="8"/>
      <c r="BUT99" s="8"/>
      <c r="BUU99" s="8"/>
      <c r="BUV99" s="8"/>
      <c r="BUW99" s="8"/>
      <c r="BUX99" s="8"/>
      <c r="BUY99" s="8"/>
      <c r="BUZ99" s="8"/>
      <c r="BVA99" s="8"/>
      <c r="BVB99" s="8"/>
      <c r="BVC99" s="8"/>
      <c r="BVD99" s="8"/>
      <c r="BVE99" s="8"/>
      <c r="BVF99" s="8"/>
      <c r="BVG99" s="8"/>
      <c r="BVH99" s="8"/>
      <c r="BVI99" s="8"/>
      <c r="BVJ99" s="8"/>
      <c r="BVK99" s="8"/>
      <c r="BVL99" s="8"/>
      <c r="BVM99" s="8"/>
      <c r="BVN99" s="8"/>
      <c r="BVO99" s="8"/>
      <c r="BVP99" s="8"/>
      <c r="BVQ99" s="8"/>
      <c r="BVR99" s="8"/>
      <c r="BVS99" s="8"/>
      <c r="BVT99" s="8"/>
      <c r="BVU99" s="8"/>
      <c r="BVV99" s="8"/>
      <c r="BVW99" s="8"/>
      <c r="BVX99" s="8"/>
      <c r="BVY99" s="8"/>
      <c r="BVZ99" s="8"/>
      <c r="BWA99" s="8"/>
      <c r="BWB99" s="8"/>
      <c r="BWC99" s="8"/>
      <c r="BWD99" s="8"/>
      <c r="BWE99" s="8"/>
      <c r="BWF99" s="8"/>
      <c r="BWG99" s="8"/>
      <c r="BWH99" s="8"/>
      <c r="BWI99" s="8"/>
      <c r="BWJ99" s="8"/>
      <c r="BWK99" s="8"/>
      <c r="BWL99" s="8"/>
      <c r="BWM99" s="8"/>
      <c r="BWN99" s="8"/>
      <c r="BWO99" s="8"/>
      <c r="BWP99" s="8"/>
      <c r="BWQ99" s="8"/>
      <c r="BWR99" s="8"/>
      <c r="BWS99" s="8"/>
      <c r="BWT99" s="8"/>
      <c r="BWU99" s="8"/>
      <c r="BWV99" s="8"/>
      <c r="BWW99" s="8"/>
      <c r="BWX99" s="8"/>
      <c r="BWY99" s="8"/>
      <c r="BWZ99" s="8"/>
      <c r="BXA99" s="8"/>
      <c r="BXB99" s="8"/>
      <c r="BXC99" s="8"/>
      <c r="BXD99" s="8"/>
      <c r="BXE99" s="8"/>
      <c r="BXF99" s="8"/>
      <c r="BXG99" s="8"/>
      <c r="BXH99" s="8"/>
      <c r="BXI99" s="8"/>
      <c r="BXJ99" s="8"/>
      <c r="BXK99" s="8"/>
      <c r="BXL99" s="8"/>
      <c r="BXM99" s="8"/>
      <c r="BXN99" s="8"/>
      <c r="BXO99" s="8"/>
      <c r="BXP99" s="8"/>
      <c r="BXQ99" s="8"/>
      <c r="BXR99" s="8"/>
      <c r="BXS99" s="8"/>
      <c r="BXT99" s="8"/>
      <c r="BXU99" s="8"/>
      <c r="BXV99" s="8"/>
      <c r="BXW99" s="8"/>
      <c r="BXX99" s="8"/>
      <c r="BXY99" s="8"/>
      <c r="BXZ99" s="8"/>
      <c r="BYA99" s="8"/>
      <c r="BYB99" s="8"/>
      <c r="BYC99" s="8"/>
      <c r="BYD99" s="8"/>
      <c r="BYE99" s="8"/>
      <c r="BYF99" s="8"/>
      <c r="BYG99" s="8"/>
      <c r="BYH99" s="8"/>
      <c r="BYI99" s="8"/>
      <c r="BYJ99" s="8"/>
      <c r="BYK99" s="8"/>
      <c r="BYL99" s="8"/>
      <c r="BYM99" s="8"/>
      <c r="BYN99" s="8"/>
      <c r="BYO99" s="8"/>
      <c r="BYP99" s="8"/>
      <c r="BYQ99" s="8"/>
      <c r="BYR99" s="8"/>
      <c r="BYS99" s="8"/>
      <c r="BYT99" s="8"/>
      <c r="BYU99" s="8"/>
      <c r="BYV99" s="8"/>
      <c r="BYW99" s="8"/>
      <c r="BYX99" s="8"/>
      <c r="BYY99" s="8"/>
      <c r="BYZ99" s="8"/>
      <c r="BZA99" s="8"/>
      <c r="BZB99" s="8"/>
      <c r="BZC99" s="8"/>
      <c r="BZD99" s="8"/>
      <c r="BZE99" s="8"/>
      <c r="BZF99" s="8"/>
      <c r="BZG99" s="8"/>
      <c r="BZH99" s="8"/>
      <c r="BZI99" s="8"/>
      <c r="BZJ99" s="8"/>
      <c r="BZK99" s="8"/>
      <c r="BZL99" s="8"/>
      <c r="BZM99" s="8"/>
      <c r="BZN99" s="8"/>
      <c r="BZO99" s="8"/>
      <c r="BZP99" s="8"/>
      <c r="BZQ99" s="8"/>
      <c r="BZR99" s="8"/>
      <c r="BZS99" s="8"/>
      <c r="BZT99" s="8"/>
      <c r="BZU99" s="8"/>
      <c r="BZV99" s="8"/>
      <c r="BZW99" s="8"/>
      <c r="BZX99" s="8"/>
      <c r="BZY99" s="8"/>
      <c r="BZZ99" s="8"/>
      <c r="CAA99" s="8"/>
      <c r="CAB99" s="8"/>
      <c r="CAC99" s="8"/>
      <c r="CAD99" s="8"/>
      <c r="CAE99" s="8"/>
      <c r="CAF99" s="8"/>
      <c r="CAG99" s="8"/>
      <c r="CAH99" s="8"/>
      <c r="CAI99" s="8"/>
      <c r="CAJ99" s="8"/>
      <c r="CAK99" s="8"/>
      <c r="CAL99" s="8"/>
      <c r="CAM99" s="8"/>
      <c r="CAN99" s="8"/>
      <c r="CAO99" s="8"/>
      <c r="CAP99" s="8"/>
      <c r="CAQ99" s="8"/>
      <c r="CAR99" s="8"/>
      <c r="CAS99" s="8"/>
      <c r="CAT99" s="8"/>
      <c r="CAU99" s="8"/>
      <c r="CAV99" s="8"/>
      <c r="CAW99" s="8"/>
      <c r="CAX99" s="8"/>
      <c r="CAY99" s="8"/>
      <c r="CAZ99" s="8"/>
      <c r="CBA99" s="8"/>
      <c r="CBB99" s="8"/>
      <c r="CBC99" s="8"/>
      <c r="CBD99" s="8"/>
      <c r="CBE99" s="8"/>
      <c r="CBF99" s="8"/>
      <c r="CBG99" s="8"/>
      <c r="CBH99" s="8"/>
      <c r="CBI99" s="8"/>
      <c r="CBJ99" s="8"/>
      <c r="CBK99" s="8"/>
      <c r="CBL99" s="8"/>
      <c r="CBM99" s="8"/>
      <c r="CBN99" s="8"/>
      <c r="CBO99" s="8"/>
      <c r="CBP99" s="8"/>
      <c r="CBQ99" s="8"/>
      <c r="CBR99" s="8"/>
      <c r="CBS99" s="8"/>
      <c r="CBT99" s="8"/>
      <c r="CBU99" s="8"/>
      <c r="CBV99" s="8"/>
      <c r="CBW99" s="8"/>
      <c r="CBX99" s="8"/>
      <c r="CBY99" s="8"/>
      <c r="CBZ99" s="8"/>
      <c r="CCA99" s="8"/>
      <c r="CCB99" s="8"/>
      <c r="CCC99" s="8"/>
      <c r="CCD99" s="8"/>
      <c r="CCE99" s="8"/>
      <c r="CCF99" s="8"/>
      <c r="CCG99" s="8"/>
      <c r="CCH99" s="8"/>
      <c r="CCI99" s="8"/>
      <c r="CCJ99" s="8"/>
      <c r="CCK99" s="8"/>
      <c r="CCL99" s="8"/>
      <c r="CCM99" s="8"/>
      <c r="CCN99" s="8"/>
      <c r="CCO99" s="8"/>
      <c r="CCP99" s="8"/>
      <c r="CCQ99" s="8"/>
      <c r="CCR99" s="8"/>
      <c r="CCS99" s="8"/>
      <c r="CCT99" s="8"/>
      <c r="CCU99" s="8"/>
      <c r="CCV99" s="8"/>
      <c r="CCW99" s="8"/>
      <c r="CCX99" s="8"/>
      <c r="CCY99" s="8"/>
      <c r="CCZ99" s="8"/>
      <c r="CDA99" s="8"/>
      <c r="CDB99" s="8"/>
      <c r="CDC99" s="8"/>
      <c r="CDD99" s="8"/>
      <c r="CDE99" s="8"/>
      <c r="CDF99" s="8"/>
      <c r="CDG99" s="8"/>
      <c r="CDH99" s="8"/>
      <c r="CDI99" s="8"/>
      <c r="CDJ99" s="8"/>
      <c r="CDK99" s="8"/>
      <c r="CDL99" s="8"/>
      <c r="CDM99" s="8"/>
      <c r="CDN99" s="8"/>
      <c r="CDO99" s="8"/>
      <c r="CDP99" s="8"/>
      <c r="CDQ99" s="8"/>
      <c r="CDR99" s="8"/>
      <c r="CDS99" s="8"/>
      <c r="CDT99" s="8"/>
      <c r="CDU99" s="8"/>
      <c r="CDV99" s="8"/>
      <c r="CDW99" s="8"/>
      <c r="CDX99" s="8"/>
      <c r="CDY99" s="8"/>
      <c r="CDZ99" s="8"/>
      <c r="CEA99" s="8"/>
      <c r="CEB99" s="8"/>
      <c r="CEC99" s="8"/>
      <c r="CED99" s="8"/>
      <c r="CEE99" s="8"/>
      <c r="CEF99" s="8"/>
      <c r="CEG99" s="8"/>
      <c r="CEH99" s="8"/>
      <c r="CEI99" s="8"/>
      <c r="CEJ99" s="8"/>
      <c r="CEK99" s="8"/>
      <c r="CEL99" s="8"/>
      <c r="CEM99" s="8"/>
      <c r="CEN99" s="8"/>
      <c r="CEO99" s="8"/>
      <c r="CEP99" s="8"/>
      <c r="CEQ99" s="8"/>
      <c r="CER99" s="8"/>
      <c r="CES99" s="8"/>
      <c r="CET99" s="8"/>
      <c r="CEU99" s="8"/>
      <c r="CEV99" s="8"/>
      <c r="CEW99" s="8"/>
      <c r="CEX99" s="8"/>
      <c r="CEY99" s="8"/>
      <c r="CEZ99" s="8"/>
      <c r="CFA99" s="8"/>
      <c r="CFB99" s="8"/>
      <c r="CFC99" s="8"/>
      <c r="CFD99" s="8"/>
      <c r="CFE99" s="8"/>
      <c r="CFF99" s="8"/>
      <c r="CFG99" s="8"/>
      <c r="CFH99" s="8"/>
      <c r="CFI99" s="8"/>
      <c r="CFJ99" s="8"/>
      <c r="CFK99" s="8"/>
      <c r="CFL99" s="8"/>
      <c r="CFM99" s="8"/>
      <c r="CFN99" s="8"/>
      <c r="CFO99" s="8"/>
      <c r="CFP99" s="8"/>
      <c r="CFQ99" s="8"/>
      <c r="CFR99" s="8"/>
      <c r="CFS99" s="8"/>
      <c r="CFT99" s="8"/>
      <c r="CFU99" s="8"/>
      <c r="CFV99" s="8"/>
      <c r="CFW99" s="8"/>
      <c r="CFX99" s="8"/>
      <c r="CFY99" s="8"/>
      <c r="CFZ99" s="8"/>
      <c r="CGA99" s="8"/>
      <c r="CGB99" s="8"/>
      <c r="CGC99" s="8"/>
      <c r="CGD99" s="8"/>
      <c r="CGE99" s="8"/>
      <c r="CGF99" s="8"/>
      <c r="CGG99" s="8"/>
      <c r="CGH99" s="8"/>
      <c r="CGI99" s="8"/>
      <c r="CGJ99" s="8"/>
      <c r="CGK99" s="8"/>
      <c r="CGL99" s="8"/>
      <c r="CGM99" s="8"/>
      <c r="CGN99" s="8"/>
      <c r="CGO99" s="8"/>
      <c r="CGP99" s="8"/>
      <c r="CGQ99" s="8"/>
      <c r="CGR99" s="8"/>
      <c r="CGS99" s="8"/>
      <c r="CGT99" s="8"/>
      <c r="CGU99" s="8"/>
      <c r="CGV99" s="8"/>
      <c r="CGW99" s="8"/>
      <c r="CGX99" s="8"/>
      <c r="CGY99" s="8"/>
      <c r="CGZ99" s="8"/>
      <c r="CHA99" s="8"/>
      <c r="CHB99" s="8"/>
      <c r="CHC99" s="8"/>
      <c r="CHD99" s="8"/>
      <c r="CHE99" s="8"/>
      <c r="CHF99" s="8"/>
      <c r="CHG99" s="8"/>
      <c r="CHH99" s="8"/>
      <c r="CHI99" s="8"/>
      <c r="CHJ99" s="8"/>
      <c r="CHK99" s="8"/>
      <c r="CHL99" s="8"/>
      <c r="CHM99" s="8"/>
      <c r="CHN99" s="8"/>
      <c r="CHO99" s="8"/>
      <c r="CHP99" s="8"/>
      <c r="CHQ99" s="8"/>
      <c r="CHR99" s="8"/>
      <c r="CHS99" s="8"/>
      <c r="CHT99" s="8"/>
      <c r="CHU99" s="8"/>
      <c r="CHV99" s="8"/>
      <c r="CHW99" s="8"/>
      <c r="CHX99" s="8"/>
      <c r="CHY99" s="8"/>
      <c r="CHZ99" s="8"/>
      <c r="CIA99" s="8"/>
      <c r="CIB99" s="8"/>
      <c r="CIC99" s="8"/>
      <c r="CID99" s="8"/>
      <c r="CIE99" s="8"/>
      <c r="CIF99" s="8"/>
      <c r="CIG99" s="8"/>
      <c r="CIH99" s="8"/>
      <c r="CII99" s="8"/>
      <c r="CIJ99" s="8"/>
      <c r="CIK99" s="8"/>
      <c r="CIL99" s="8"/>
      <c r="CIM99" s="8"/>
      <c r="CIN99" s="8"/>
      <c r="CIO99" s="8"/>
      <c r="CIP99" s="8"/>
      <c r="CIQ99" s="8"/>
      <c r="CIR99" s="8"/>
      <c r="CIS99" s="8"/>
      <c r="CIT99" s="8"/>
      <c r="CIU99" s="8"/>
      <c r="CIV99" s="8"/>
      <c r="CIW99" s="8"/>
      <c r="CIX99" s="8"/>
      <c r="CIY99" s="8"/>
      <c r="CIZ99" s="8"/>
      <c r="CJA99" s="8"/>
      <c r="CJB99" s="8"/>
      <c r="CJC99" s="8"/>
      <c r="CJD99" s="8"/>
      <c r="CJE99" s="8"/>
      <c r="CJF99" s="8"/>
      <c r="CJG99" s="8"/>
      <c r="CJH99" s="8"/>
      <c r="CJI99" s="8"/>
      <c r="CJJ99" s="8"/>
      <c r="CJK99" s="8"/>
      <c r="CJL99" s="8"/>
      <c r="CJM99" s="8"/>
      <c r="CJN99" s="8"/>
      <c r="CJO99" s="8"/>
      <c r="CJP99" s="8"/>
      <c r="CJQ99" s="8"/>
      <c r="CJR99" s="8"/>
      <c r="CJS99" s="8"/>
      <c r="CJT99" s="8"/>
      <c r="CJU99" s="8"/>
      <c r="CJV99" s="8"/>
      <c r="CJW99" s="8"/>
      <c r="CJX99" s="8"/>
      <c r="CJY99" s="8"/>
      <c r="CJZ99" s="8"/>
      <c r="CKA99" s="8"/>
      <c r="CKB99" s="8"/>
      <c r="CKC99" s="8"/>
      <c r="CKD99" s="8"/>
      <c r="CKE99" s="8"/>
      <c r="CKF99" s="8"/>
      <c r="CKG99" s="8"/>
      <c r="CKH99" s="8"/>
      <c r="CKI99" s="8"/>
      <c r="CKJ99" s="8"/>
      <c r="CKK99" s="8"/>
      <c r="CKL99" s="8"/>
      <c r="CKM99" s="8"/>
      <c r="CKN99" s="8"/>
      <c r="CKO99" s="8"/>
      <c r="CKP99" s="8"/>
      <c r="CKQ99" s="8"/>
      <c r="CKR99" s="8"/>
      <c r="CKS99" s="8"/>
      <c r="CKT99" s="8"/>
      <c r="CKU99" s="8"/>
      <c r="CKV99" s="8"/>
      <c r="CKW99" s="8"/>
      <c r="CKX99" s="8"/>
      <c r="CKY99" s="8"/>
      <c r="CKZ99" s="8"/>
      <c r="CLA99" s="8"/>
      <c r="CLB99" s="8"/>
      <c r="CLC99" s="8"/>
      <c r="CLD99" s="8"/>
      <c r="CLE99" s="8"/>
      <c r="CLF99" s="8"/>
      <c r="CLG99" s="8"/>
      <c r="CLH99" s="8"/>
      <c r="CLI99" s="8"/>
      <c r="CLJ99" s="8"/>
      <c r="CLK99" s="8"/>
      <c r="CLL99" s="8"/>
      <c r="CLM99" s="8"/>
      <c r="CLN99" s="8"/>
      <c r="CLO99" s="8"/>
      <c r="CLP99" s="8"/>
      <c r="CLQ99" s="8"/>
      <c r="CLR99" s="8"/>
      <c r="CLS99" s="8"/>
      <c r="CLT99" s="8"/>
      <c r="CLU99" s="8"/>
      <c r="CLV99" s="8"/>
      <c r="CLW99" s="8"/>
      <c r="CLX99" s="8"/>
      <c r="CLY99" s="8"/>
      <c r="CLZ99" s="8"/>
      <c r="CMA99" s="8"/>
      <c r="CMB99" s="8"/>
      <c r="CMC99" s="8"/>
      <c r="CMD99" s="8"/>
      <c r="CME99" s="8"/>
      <c r="CMF99" s="8"/>
      <c r="CMG99" s="8"/>
      <c r="CMH99" s="8"/>
      <c r="CMI99" s="8"/>
      <c r="CMJ99" s="8"/>
      <c r="CMK99" s="8"/>
      <c r="CML99" s="8"/>
      <c r="CMM99" s="8"/>
      <c r="CMN99" s="8"/>
      <c r="CMO99" s="8"/>
      <c r="CMP99" s="8"/>
      <c r="CMQ99" s="8"/>
      <c r="CMR99" s="8"/>
      <c r="CMS99" s="8"/>
      <c r="CMT99" s="8"/>
      <c r="CMU99" s="8"/>
      <c r="CMV99" s="8"/>
      <c r="CMW99" s="8"/>
      <c r="CMX99" s="8"/>
      <c r="CMY99" s="8"/>
      <c r="CMZ99" s="8"/>
      <c r="CNA99" s="8"/>
      <c r="CNB99" s="8"/>
      <c r="CNC99" s="8"/>
      <c r="CND99" s="8"/>
      <c r="CNE99" s="8"/>
      <c r="CNF99" s="8"/>
      <c r="CNG99" s="8"/>
      <c r="CNH99" s="8"/>
      <c r="CNI99" s="8"/>
      <c r="CNJ99" s="8"/>
      <c r="CNK99" s="8"/>
      <c r="CNL99" s="8"/>
      <c r="CNM99" s="8"/>
      <c r="CNN99" s="8"/>
      <c r="CNO99" s="8"/>
      <c r="CNP99" s="8"/>
      <c r="CNQ99" s="8"/>
      <c r="CNR99" s="8"/>
      <c r="CNS99" s="8"/>
      <c r="CNT99" s="8"/>
      <c r="CNU99" s="8"/>
      <c r="CNV99" s="8"/>
      <c r="CNW99" s="8"/>
      <c r="CNX99" s="8"/>
      <c r="CNY99" s="8"/>
      <c r="CNZ99" s="8"/>
      <c r="COA99" s="8"/>
      <c r="COB99" s="8"/>
      <c r="COC99" s="8"/>
      <c r="COD99" s="8"/>
      <c r="COE99" s="8"/>
      <c r="COF99" s="8"/>
      <c r="COG99" s="8"/>
      <c r="COH99" s="8"/>
      <c r="COI99" s="8"/>
      <c r="COJ99" s="8"/>
      <c r="COK99" s="8"/>
      <c r="COL99" s="8"/>
      <c r="COM99" s="8"/>
      <c r="CON99" s="8"/>
      <c r="COO99" s="8"/>
      <c r="COP99" s="8"/>
      <c r="COQ99" s="8"/>
      <c r="COR99" s="8"/>
      <c r="COS99" s="8"/>
      <c r="COT99" s="8"/>
      <c r="COU99" s="8"/>
      <c r="COV99" s="8"/>
      <c r="COW99" s="8"/>
      <c r="COX99" s="8"/>
      <c r="COY99" s="8"/>
      <c r="COZ99" s="8"/>
      <c r="CPA99" s="8"/>
      <c r="CPB99" s="8"/>
      <c r="CPC99" s="8"/>
      <c r="CPD99" s="8"/>
      <c r="CPE99" s="8"/>
      <c r="CPF99" s="8"/>
      <c r="CPG99" s="8"/>
      <c r="CPH99" s="8"/>
      <c r="CPI99" s="8"/>
      <c r="CPJ99" s="8"/>
      <c r="CPK99" s="8"/>
      <c r="CPL99" s="8"/>
      <c r="CPM99" s="8"/>
      <c r="CPN99" s="8"/>
      <c r="CPO99" s="8"/>
      <c r="CPP99" s="8"/>
      <c r="CPQ99" s="8"/>
      <c r="CPR99" s="8"/>
      <c r="CPS99" s="8"/>
      <c r="CPT99" s="8"/>
      <c r="CPU99" s="8"/>
      <c r="CPV99" s="8"/>
      <c r="CPW99" s="8"/>
      <c r="CPX99" s="8"/>
      <c r="CPY99" s="8"/>
      <c r="CPZ99" s="8"/>
      <c r="CQA99" s="8"/>
      <c r="CQB99" s="8"/>
      <c r="CQC99" s="8"/>
      <c r="CQD99" s="8"/>
      <c r="CQE99" s="8"/>
      <c r="CQF99" s="8"/>
      <c r="CQG99" s="8"/>
      <c r="CQH99" s="8"/>
      <c r="CQI99" s="8"/>
      <c r="CQJ99" s="8"/>
      <c r="CQK99" s="8"/>
      <c r="CQL99" s="8"/>
      <c r="CQM99" s="8"/>
      <c r="CQN99" s="8"/>
      <c r="CQO99" s="8"/>
      <c r="CQP99" s="8"/>
      <c r="CQQ99" s="8"/>
      <c r="CQR99" s="8"/>
      <c r="CQS99" s="8"/>
      <c r="CQT99" s="8"/>
      <c r="CQU99" s="8"/>
      <c r="CQV99" s="8"/>
      <c r="CQW99" s="8"/>
      <c r="CQX99" s="8"/>
      <c r="CQY99" s="8"/>
      <c r="CQZ99" s="8"/>
      <c r="CRA99" s="8"/>
      <c r="CRB99" s="8"/>
      <c r="CRC99" s="8"/>
      <c r="CRD99" s="8"/>
      <c r="CRE99" s="8"/>
      <c r="CRF99" s="8"/>
      <c r="CRG99" s="8"/>
      <c r="CRH99" s="8"/>
      <c r="CRI99" s="8"/>
      <c r="CRJ99" s="8"/>
      <c r="CRK99" s="8"/>
      <c r="CRL99" s="8"/>
      <c r="CRM99" s="8"/>
      <c r="CRN99" s="8"/>
      <c r="CRO99" s="8"/>
      <c r="CRP99" s="8"/>
      <c r="CRQ99" s="8"/>
      <c r="CRR99" s="8"/>
      <c r="CRS99" s="8"/>
      <c r="CRT99" s="8"/>
      <c r="CRU99" s="8"/>
      <c r="CRV99" s="8"/>
      <c r="CRW99" s="8"/>
      <c r="CRX99" s="8"/>
      <c r="CRY99" s="8"/>
      <c r="CRZ99" s="8"/>
      <c r="CSA99" s="8"/>
      <c r="CSB99" s="8"/>
      <c r="CSC99" s="8"/>
      <c r="CSD99" s="8"/>
      <c r="CSE99" s="8"/>
      <c r="CSF99" s="8"/>
      <c r="CSG99" s="8"/>
      <c r="CSH99" s="8"/>
      <c r="CSI99" s="8"/>
      <c r="CSJ99" s="8"/>
      <c r="CSK99" s="8"/>
      <c r="CSL99" s="8"/>
      <c r="CSM99" s="8"/>
      <c r="CSN99" s="8"/>
      <c r="CSO99" s="8"/>
      <c r="CSP99" s="8"/>
      <c r="CSQ99" s="8"/>
      <c r="CSR99" s="8"/>
      <c r="CSS99" s="8"/>
      <c r="CST99" s="8"/>
      <c r="CSU99" s="8"/>
      <c r="CSV99" s="8"/>
      <c r="CSW99" s="8"/>
      <c r="CSX99" s="8"/>
      <c r="CSY99" s="8"/>
      <c r="CSZ99" s="8"/>
      <c r="CTA99" s="8"/>
      <c r="CTB99" s="8"/>
      <c r="CTC99" s="8"/>
      <c r="CTD99" s="8"/>
      <c r="CTE99" s="8"/>
      <c r="CTF99" s="8"/>
      <c r="CTG99" s="8"/>
      <c r="CTH99" s="8"/>
      <c r="CTI99" s="8"/>
      <c r="CTJ99" s="8"/>
      <c r="CTK99" s="8"/>
      <c r="CTL99" s="8"/>
      <c r="CTM99" s="8"/>
      <c r="CTN99" s="8"/>
      <c r="CTO99" s="8"/>
      <c r="CTP99" s="8"/>
      <c r="CTQ99" s="8"/>
      <c r="CTR99" s="8"/>
      <c r="CTS99" s="8"/>
      <c r="CTT99" s="8"/>
      <c r="CTU99" s="8"/>
      <c r="CTV99" s="8"/>
      <c r="CTW99" s="8"/>
      <c r="CTX99" s="8"/>
      <c r="CTY99" s="8"/>
      <c r="CTZ99" s="8"/>
      <c r="CUA99" s="8"/>
      <c r="CUB99" s="8"/>
      <c r="CUC99" s="8"/>
      <c r="CUD99" s="8"/>
      <c r="CUE99" s="8"/>
      <c r="CUF99" s="8"/>
      <c r="CUG99" s="8"/>
      <c r="CUH99" s="8"/>
      <c r="CUI99" s="8"/>
      <c r="CUJ99" s="8"/>
      <c r="CUK99" s="8"/>
      <c r="CUL99" s="8"/>
      <c r="CUM99" s="8"/>
      <c r="CUN99" s="8"/>
      <c r="CUO99" s="8"/>
      <c r="CUP99" s="8"/>
      <c r="CUQ99" s="8"/>
      <c r="CUR99" s="8"/>
      <c r="CUS99" s="8"/>
      <c r="CUT99" s="8"/>
      <c r="CUU99" s="8"/>
      <c r="CUV99" s="8"/>
      <c r="CUW99" s="8"/>
      <c r="CUX99" s="8"/>
      <c r="CUY99" s="8"/>
      <c r="CUZ99" s="8"/>
      <c r="CVA99" s="8"/>
      <c r="CVB99" s="8"/>
      <c r="CVC99" s="8"/>
      <c r="CVD99" s="8"/>
      <c r="CVE99" s="8"/>
      <c r="CVF99" s="8"/>
      <c r="CVG99" s="8"/>
      <c r="CVH99" s="8"/>
      <c r="CVI99" s="8"/>
      <c r="CVJ99" s="8"/>
      <c r="CVK99" s="8"/>
      <c r="CVL99" s="8"/>
      <c r="CVM99" s="8"/>
      <c r="CVN99" s="8"/>
      <c r="CVO99" s="8"/>
      <c r="CVP99" s="8"/>
      <c r="CVQ99" s="8"/>
      <c r="CVR99" s="8"/>
      <c r="CVS99" s="8"/>
      <c r="CVT99" s="8"/>
      <c r="CVU99" s="8"/>
      <c r="CVV99" s="8"/>
      <c r="CVW99" s="8"/>
      <c r="CVX99" s="8"/>
      <c r="CVY99" s="8"/>
      <c r="CVZ99" s="8"/>
      <c r="CWA99" s="8"/>
      <c r="CWB99" s="8"/>
      <c r="CWC99" s="8"/>
      <c r="CWD99" s="8"/>
      <c r="CWE99" s="8"/>
      <c r="CWF99" s="8"/>
      <c r="CWG99" s="8"/>
      <c r="CWH99" s="8"/>
      <c r="CWI99" s="8"/>
      <c r="CWJ99" s="8"/>
      <c r="CWK99" s="8"/>
      <c r="CWL99" s="8"/>
      <c r="CWM99" s="8"/>
      <c r="CWN99" s="8"/>
      <c r="CWO99" s="8"/>
      <c r="CWP99" s="8"/>
      <c r="CWQ99" s="8"/>
      <c r="CWR99" s="8"/>
      <c r="CWS99" s="8"/>
      <c r="CWT99" s="8"/>
      <c r="CWU99" s="8"/>
      <c r="CWV99" s="8"/>
      <c r="CWW99" s="8"/>
      <c r="CWX99" s="8"/>
      <c r="CWY99" s="8"/>
      <c r="CWZ99" s="8"/>
      <c r="CXA99" s="8"/>
      <c r="CXB99" s="8"/>
      <c r="CXC99" s="8"/>
      <c r="CXD99" s="8"/>
      <c r="CXE99" s="8"/>
      <c r="CXF99" s="8"/>
      <c r="CXG99" s="8"/>
      <c r="CXH99" s="8"/>
      <c r="CXI99" s="8"/>
      <c r="CXJ99" s="8"/>
      <c r="CXK99" s="8"/>
      <c r="CXL99" s="8"/>
      <c r="CXM99" s="8"/>
      <c r="CXN99" s="8"/>
      <c r="CXO99" s="8"/>
      <c r="CXP99" s="8"/>
      <c r="CXQ99" s="8"/>
      <c r="CXR99" s="8"/>
      <c r="CXS99" s="8"/>
      <c r="CXT99" s="8"/>
      <c r="CXU99" s="8"/>
      <c r="CXV99" s="8"/>
      <c r="CXW99" s="8"/>
      <c r="CXX99" s="8"/>
      <c r="CXY99" s="8"/>
      <c r="CXZ99" s="8"/>
      <c r="CYA99" s="8"/>
      <c r="CYB99" s="8"/>
      <c r="CYC99" s="8"/>
      <c r="CYD99" s="8"/>
      <c r="CYE99" s="8"/>
      <c r="CYF99" s="8"/>
      <c r="CYG99" s="8"/>
      <c r="CYH99" s="8"/>
      <c r="CYI99" s="8"/>
      <c r="CYJ99" s="8"/>
      <c r="CYK99" s="8"/>
      <c r="CYL99" s="8"/>
      <c r="CYM99" s="8"/>
      <c r="CYN99" s="8"/>
      <c r="CYO99" s="8"/>
      <c r="CYP99" s="8"/>
      <c r="CYQ99" s="8"/>
      <c r="CYR99" s="8"/>
      <c r="CYS99" s="8"/>
      <c r="CYT99" s="8"/>
      <c r="CYU99" s="8"/>
      <c r="CYV99" s="8"/>
      <c r="CYW99" s="8"/>
      <c r="CYX99" s="8"/>
      <c r="CYY99" s="8"/>
      <c r="CYZ99" s="8"/>
      <c r="CZA99" s="8"/>
      <c r="CZB99" s="8"/>
      <c r="CZC99" s="8"/>
      <c r="CZD99" s="8"/>
      <c r="CZE99" s="8"/>
      <c r="CZF99" s="8"/>
      <c r="CZG99" s="8"/>
      <c r="CZH99" s="8"/>
      <c r="CZI99" s="8"/>
      <c r="CZJ99" s="8"/>
      <c r="CZK99" s="8"/>
      <c r="CZL99" s="8"/>
      <c r="CZM99" s="8"/>
      <c r="CZN99" s="8"/>
      <c r="CZO99" s="8"/>
      <c r="CZP99" s="8"/>
      <c r="CZQ99" s="8"/>
      <c r="CZR99" s="8"/>
      <c r="CZS99" s="8"/>
      <c r="CZT99" s="8"/>
      <c r="CZU99" s="8"/>
      <c r="CZV99" s="8"/>
      <c r="CZW99" s="8"/>
      <c r="CZX99" s="8"/>
      <c r="CZY99" s="8"/>
      <c r="CZZ99" s="8"/>
      <c r="DAA99" s="8"/>
      <c r="DAB99" s="8"/>
      <c r="DAC99" s="8"/>
      <c r="DAD99" s="8"/>
      <c r="DAE99" s="8"/>
      <c r="DAF99" s="8"/>
      <c r="DAG99" s="8"/>
      <c r="DAH99" s="8"/>
      <c r="DAI99" s="8"/>
      <c r="DAJ99" s="8"/>
      <c r="DAK99" s="8"/>
      <c r="DAL99" s="8"/>
      <c r="DAM99" s="8"/>
      <c r="DAN99" s="8"/>
      <c r="DAO99" s="8"/>
      <c r="DAP99" s="8"/>
      <c r="DAQ99" s="8"/>
      <c r="DAR99" s="8"/>
      <c r="DAS99" s="8"/>
      <c r="DAT99" s="8"/>
      <c r="DAU99" s="8"/>
      <c r="DAV99" s="8"/>
      <c r="DAW99" s="8"/>
      <c r="DAX99" s="8"/>
      <c r="DAY99" s="8"/>
      <c r="DAZ99" s="8"/>
      <c r="DBA99" s="8"/>
      <c r="DBB99" s="8"/>
      <c r="DBC99" s="8"/>
      <c r="DBD99" s="8"/>
      <c r="DBE99" s="8"/>
      <c r="DBF99" s="8"/>
      <c r="DBG99" s="8"/>
      <c r="DBH99" s="8"/>
      <c r="DBI99" s="8"/>
      <c r="DBJ99" s="8"/>
      <c r="DBK99" s="8"/>
      <c r="DBL99" s="8"/>
      <c r="DBM99" s="8"/>
      <c r="DBN99" s="8"/>
      <c r="DBO99" s="8"/>
      <c r="DBP99" s="8"/>
      <c r="DBQ99" s="8"/>
      <c r="DBR99" s="8"/>
      <c r="DBS99" s="8"/>
      <c r="DBT99" s="8"/>
      <c r="DBU99" s="8"/>
      <c r="DBV99" s="8"/>
      <c r="DBW99" s="8"/>
      <c r="DBX99" s="8"/>
      <c r="DBY99" s="8"/>
      <c r="DBZ99" s="8"/>
      <c r="DCA99" s="8"/>
      <c r="DCB99" s="8"/>
      <c r="DCC99" s="8"/>
      <c r="DCD99" s="8"/>
      <c r="DCE99" s="8"/>
      <c r="DCF99" s="8"/>
      <c r="DCG99" s="8"/>
      <c r="DCH99" s="8"/>
      <c r="DCI99" s="8"/>
      <c r="DCJ99" s="8"/>
      <c r="DCK99" s="8"/>
      <c r="DCL99" s="8"/>
      <c r="DCM99" s="8"/>
      <c r="DCN99" s="8"/>
      <c r="DCO99" s="8"/>
      <c r="DCP99" s="8"/>
      <c r="DCQ99" s="8"/>
      <c r="DCR99" s="8"/>
      <c r="DCS99" s="8"/>
      <c r="DCT99" s="8"/>
      <c r="DCU99" s="8"/>
      <c r="DCV99" s="8"/>
      <c r="DCW99" s="8"/>
      <c r="DCX99" s="8"/>
      <c r="DCY99" s="8"/>
      <c r="DCZ99" s="8"/>
      <c r="DDA99" s="8"/>
      <c r="DDB99" s="8"/>
      <c r="DDC99" s="8"/>
      <c r="DDD99" s="8"/>
      <c r="DDE99" s="8"/>
      <c r="DDF99" s="8"/>
      <c r="DDG99" s="8"/>
      <c r="DDH99" s="8"/>
      <c r="DDI99" s="8"/>
      <c r="DDJ99" s="8"/>
      <c r="DDK99" s="8"/>
      <c r="DDL99" s="8"/>
      <c r="DDM99" s="8"/>
      <c r="DDN99" s="8"/>
      <c r="DDO99" s="8"/>
      <c r="DDP99" s="8"/>
      <c r="DDQ99" s="8"/>
      <c r="DDR99" s="8"/>
      <c r="DDS99" s="8"/>
      <c r="DDT99" s="8"/>
      <c r="DDU99" s="8"/>
      <c r="DDV99" s="8"/>
      <c r="DDW99" s="8"/>
      <c r="DDX99" s="8"/>
      <c r="DDY99" s="8"/>
      <c r="DDZ99" s="8"/>
      <c r="DEA99" s="8"/>
      <c r="DEB99" s="8"/>
      <c r="DEC99" s="8"/>
      <c r="DED99" s="8"/>
      <c r="DEE99" s="8"/>
      <c r="DEF99" s="8"/>
      <c r="DEG99" s="8"/>
      <c r="DEH99" s="8"/>
      <c r="DEI99" s="8"/>
      <c r="DEJ99" s="8"/>
      <c r="DEK99" s="8"/>
      <c r="DEL99" s="8"/>
      <c r="DEM99" s="8"/>
      <c r="DEN99" s="8"/>
      <c r="DEO99" s="8"/>
      <c r="DEP99" s="8"/>
      <c r="DEQ99" s="8"/>
      <c r="DER99" s="8"/>
      <c r="DES99" s="8"/>
      <c r="DET99" s="8"/>
      <c r="DEU99" s="8"/>
      <c r="DEV99" s="8"/>
      <c r="DEW99" s="8"/>
      <c r="DEX99" s="8"/>
      <c r="DEY99" s="8"/>
      <c r="DEZ99" s="8"/>
      <c r="DFA99" s="8"/>
      <c r="DFB99" s="8"/>
      <c r="DFC99" s="8"/>
      <c r="DFD99" s="8"/>
      <c r="DFE99" s="8"/>
      <c r="DFF99" s="8"/>
      <c r="DFG99" s="8"/>
      <c r="DFH99" s="8"/>
      <c r="DFI99" s="8"/>
      <c r="DFJ99" s="8"/>
      <c r="DFK99" s="8"/>
      <c r="DFL99" s="8"/>
      <c r="DFM99" s="8"/>
      <c r="DFN99" s="8"/>
      <c r="DFO99" s="8"/>
      <c r="DFP99" s="8"/>
      <c r="DFQ99" s="8"/>
      <c r="DFR99" s="8"/>
      <c r="DFS99" s="8"/>
      <c r="DFT99" s="8"/>
      <c r="DFU99" s="8"/>
      <c r="DFV99" s="8"/>
      <c r="DFW99" s="8"/>
      <c r="DFX99" s="8"/>
      <c r="DFY99" s="8"/>
      <c r="DFZ99" s="8"/>
      <c r="DGA99" s="8"/>
      <c r="DGB99" s="8"/>
      <c r="DGC99" s="8"/>
      <c r="DGD99" s="8"/>
      <c r="DGE99" s="8"/>
      <c r="DGF99" s="8"/>
      <c r="DGG99" s="8"/>
      <c r="DGH99" s="8"/>
      <c r="DGI99" s="8"/>
      <c r="DGJ99" s="8"/>
      <c r="DGK99" s="8"/>
      <c r="DGL99" s="8"/>
      <c r="DGM99" s="8"/>
      <c r="DGN99" s="8"/>
      <c r="DGO99" s="8"/>
      <c r="DGP99" s="8"/>
      <c r="DGQ99" s="8"/>
      <c r="DGR99" s="8"/>
      <c r="DGS99" s="8"/>
      <c r="DGT99" s="8"/>
      <c r="DGU99" s="8"/>
      <c r="DGV99" s="8"/>
      <c r="DGW99" s="8"/>
      <c r="DGX99" s="8"/>
      <c r="DGY99" s="8"/>
      <c r="DGZ99" s="8"/>
      <c r="DHA99" s="8"/>
      <c r="DHB99" s="8"/>
      <c r="DHC99" s="8"/>
      <c r="DHD99" s="8"/>
      <c r="DHE99" s="8"/>
      <c r="DHF99" s="8"/>
      <c r="DHG99" s="8"/>
      <c r="DHH99" s="8"/>
      <c r="DHI99" s="8"/>
      <c r="DHJ99" s="8"/>
      <c r="DHK99" s="8"/>
      <c r="DHL99" s="8"/>
      <c r="DHM99" s="8"/>
      <c r="DHN99" s="8"/>
      <c r="DHO99" s="8"/>
      <c r="DHP99" s="8"/>
      <c r="DHQ99" s="8"/>
      <c r="DHR99" s="8"/>
      <c r="DHS99" s="8"/>
      <c r="DHT99" s="8"/>
      <c r="DHU99" s="8"/>
      <c r="DHV99" s="8"/>
      <c r="DHW99" s="8"/>
      <c r="DHX99" s="8"/>
      <c r="DHY99" s="8"/>
      <c r="DHZ99" s="8"/>
      <c r="DIA99" s="8"/>
      <c r="DIB99" s="8"/>
      <c r="DIC99" s="8"/>
      <c r="DID99" s="8"/>
      <c r="DIE99" s="8"/>
      <c r="DIF99" s="8"/>
      <c r="DIG99" s="8"/>
      <c r="DIH99" s="8"/>
      <c r="DII99" s="8"/>
      <c r="DIJ99" s="8"/>
      <c r="DIK99" s="8"/>
      <c r="DIL99" s="8"/>
      <c r="DIM99" s="8"/>
      <c r="DIN99" s="8"/>
      <c r="DIO99" s="8"/>
      <c r="DIP99" s="8"/>
      <c r="DIQ99" s="8"/>
      <c r="DIR99" s="8"/>
      <c r="DIS99" s="8"/>
      <c r="DIT99" s="8"/>
      <c r="DIU99" s="8"/>
      <c r="DIV99" s="8"/>
      <c r="DIW99" s="8"/>
      <c r="DIX99" s="8"/>
      <c r="DIY99" s="8"/>
      <c r="DIZ99" s="8"/>
      <c r="DJA99" s="8"/>
      <c r="DJB99" s="8"/>
      <c r="DJC99" s="8"/>
      <c r="DJD99" s="8"/>
      <c r="DJE99" s="8"/>
      <c r="DJF99" s="8"/>
      <c r="DJG99" s="8"/>
      <c r="DJH99" s="8"/>
      <c r="DJI99" s="8"/>
      <c r="DJJ99" s="8"/>
      <c r="DJK99" s="8"/>
      <c r="DJL99" s="8"/>
      <c r="DJM99" s="8"/>
      <c r="DJN99" s="8"/>
      <c r="DJO99" s="8"/>
      <c r="DJP99" s="8"/>
      <c r="DJQ99" s="8"/>
      <c r="DJR99" s="8"/>
      <c r="DJS99" s="8"/>
      <c r="DJT99" s="8"/>
      <c r="DJU99" s="8"/>
      <c r="DJV99" s="8"/>
      <c r="DJW99" s="8"/>
      <c r="DJX99" s="8"/>
      <c r="DJY99" s="8"/>
      <c r="DJZ99" s="8"/>
      <c r="DKA99" s="8"/>
      <c r="DKB99" s="8"/>
      <c r="DKC99" s="8"/>
      <c r="DKD99" s="8"/>
      <c r="DKE99" s="8"/>
      <c r="DKF99" s="8"/>
      <c r="DKG99" s="8"/>
      <c r="DKH99" s="8"/>
      <c r="DKI99" s="8"/>
      <c r="DKJ99" s="8"/>
      <c r="DKK99" s="8"/>
      <c r="DKL99" s="8"/>
      <c r="DKM99" s="8"/>
      <c r="DKN99" s="8"/>
      <c r="DKO99" s="8"/>
      <c r="DKP99" s="8"/>
      <c r="DKQ99" s="8"/>
      <c r="DKR99" s="8"/>
      <c r="DKS99" s="8"/>
      <c r="DKT99" s="8"/>
      <c r="DKU99" s="8"/>
      <c r="DKV99" s="8"/>
      <c r="DKW99" s="8"/>
      <c r="DKX99" s="8"/>
      <c r="DKY99" s="8"/>
      <c r="DKZ99" s="8"/>
      <c r="DLA99" s="8"/>
      <c r="DLB99" s="8"/>
      <c r="DLC99" s="8"/>
      <c r="DLD99" s="8"/>
      <c r="DLE99" s="8"/>
      <c r="DLF99" s="8"/>
      <c r="DLG99" s="8"/>
      <c r="DLH99" s="8"/>
      <c r="DLI99" s="8"/>
      <c r="DLJ99" s="8"/>
      <c r="DLK99" s="8"/>
      <c r="DLL99" s="8"/>
      <c r="DLM99" s="8"/>
      <c r="DLN99" s="8"/>
      <c r="DLO99" s="8"/>
      <c r="DLP99" s="8"/>
      <c r="DLQ99" s="8"/>
      <c r="DLR99" s="8"/>
      <c r="DLS99" s="8"/>
      <c r="DLT99" s="8"/>
      <c r="DLU99" s="8"/>
      <c r="DLV99" s="8"/>
      <c r="DLW99" s="8"/>
      <c r="DLX99" s="8"/>
      <c r="DLY99" s="8"/>
      <c r="DLZ99" s="8"/>
      <c r="DMA99" s="8"/>
      <c r="DMB99" s="8"/>
      <c r="DMC99" s="8"/>
      <c r="DMD99" s="8"/>
      <c r="DME99" s="8"/>
      <c r="DMF99" s="8"/>
      <c r="DMG99" s="8"/>
      <c r="DMH99" s="8"/>
      <c r="DMI99" s="8"/>
      <c r="DMJ99" s="8"/>
      <c r="DMK99" s="8"/>
      <c r="DML99" s="8"/>
      <c r="DMM99" s="8"/>
      <c r="DMN99" s="8"/>
      <c r="DMO99" s="8"/>
      <c r="DMP99" s="8"/>
      <c r="DMQ99" s="8"/>
      <c r="DMR99" s="8"/>
      <c r="DMS99" s="8"/>
      <c r="DMT99" s="8"/>
      <c r="DMU99" s="8"/>
      <c r="DMV99" s="8"/>
      <c r="DMW99" s="8"/>
      <c r="DMX99" s="8"/>
      <c r="DMY99" s="8"/>
      <c r="DMZ99" s="8"/>
      <c r="DNA99" s="8"/>
      <c r="DNB99" s="8"/>
      <c r="DNC99" s="8"/>
      <c r="DND99" s="8"/>
      <c r="DNE99" s="8"/>
      <c r="DNF99" s="8"/>
      <c r="DNG99" s="8"/>
      <c r="DNH99" s="8"/>
      <c r="DNI99" s="8"/>
      <c r="DNJ99" s="8"/>
      <c r="DNK99" s="8"/>
      <c r="DNL99" s="8"/>
      <c r="DNM99" s="8"/>
      <c r="DNN99" s="8"/>
      <c r="DNO99" s="8"/>
      <c r="DNP99" s="8"/>
      <c r="DNQ99" s="8"/>
      <c r="DNR99" s="8"/>
      <c r="DNS99" s="8"/>
      <c r="DNT99" s="8"/>
      <c r="DNU99" s="8"/>
      <c r="DNV99" s="8"/>
      <c r="DNW99" s="8"/>
      <c r="DNX99" s="8"/>
      <c r="DNY99" s="8"/>
      <c r="DNZ99" s="8"/>
      <c r="DOA99" s="8"/>
      <c r="DOB99" s="8"/>
      <c r="DOC99" s="8"/>
      <c r="DOD99" s="8"/>
      <c r="DOE99" s="8"/>
      <c r="DOF99" s="8"/>
      <c r="DOG99" s="8"/>
      <c r="DOH99" s="8"/>
      <c r="DOI99" s="8"/>
      <c r="DOJ99" s="8"/>
      <c r="DOK99" s="8"/>
      <c r="DOL99" s="8"/>
      <c r="DOM99" s="8"/>
      <c r="DON99" s="8"/>
      <c r="DOO99" s="8"/>
      <c r="DOP99" s="8"/>
      <c r="DOQ99" s="8"/>
      <c r="DOR99" s="8"/>
      <c r="DOS99" s="8"/>
      <c r="DOT99" s="8"/>
      <c r="DOU99" s="8"/>
      <c r="DOV99" s="8"/>
      <c r="DOW99" s="8"/>
      <c r="DOX99" s="8"/>
      <c r="DOY99" s="8"/>
      <c r="DOZ99" s="8"/>
      <c r="DPA99" s="8"/>
      <c r="DPB99" s="8"/>
      <c r="DPC99" s="8"/>
      <c r="DPD99" s="8"/>
      <c r="DPE99" s="8"/>
      <c r="DPF99" s="8"/>
      <c r="DPG99" s="8"/>
      <c r="DPH99" s="8"/>
      <c r="DPI99" s="8"/>
      <c r="DPJ99" s="8"/>
      <c r="DPK99" s="8"/>
      <c r="DPL99" s="8"/>
      <c r="DPM99" s="8"/>
      <c r="DPN99" s="8"/>
      <c r="DPO99" s="8"/>
      <c r="DPP99" s="8"/>
      <c r="DPQ99" s="8"/>
      <c r="DPR99" s="8"/>
      <c r="DPS99" s="8"/>
      <c r="DPT99" s="8"/>
      <c r="DPU99" s="8"/>
      <c r="DPV99" s="8"/>
      <c r="DPW99" s="8"/>
      <c r="DPX99" s="8"/>
      <c r="DPY99" s="8"/>
      <c r="DPZ99" s="8"/>
      <c r="DQA99" s="8"/>
      <c r="DQB99" s="8"/>
      <c r="DQC99" s="8"/>
      <c r="DQD99" s="8"/>
      <c r="DQE99" s="8"/>
      <c r="DQF99" s="8"/>
      <c r="DQG99" s="8"/>
      <c r="DQH99" s="8"/>
      <c r="DQI99" s="8"/>
      <c r="DQJ99" s="8"/>
      <c r="DQK99" s="8"/>
      <c r="DQL99" s="8"/>
      <c r="DQM99" s="8"/>
      <c r="DQN99" s="8"/>
      <c r="DQO99" s="8"/>
      <c r="DQP99" s="8"/>
      <c r="DQQ99" s="8"/>
      <c r="DQR99" s="8"/>
      <c r="DQS99" s="8"/>
      <c r="DQT99" s="8"/>
      <c r="DQU99" s="8"/>
      <c r="DQV99" s="8"/>
      <c r="DQW99" s="8"/>
      <c r="DQX99" s="8"/>
      <c r="DQY99" s="8"/>
      <c r="DQZ99" s="8"/>
      <c r="DRA99" s="8"/>
      <c r="DRB99" s="8"/>
      <c r="DRC99" s="8"/>
      <c r="DRD99" s="8"/>
      <c r="DRE99" s="8"/>
      <c r="DRF99" s="8"/>
      <c r="DRG99" s="8"/>
      <c r="DRH99" s="8"/>
      <c r="DRI99" s="8"/>
      <c r="DRJ99" s="8"/>
      <c r="DRK99" s="8"/>
      <c r="DRL99" s="8"/>
      <c r="DRM99" s="8"/>
      <c r="DRN99" s="8"/>
      <c r="DRO99" s="8"/>
      <c r="DRP99" s="8"/>
      <c r="DRQ99" s="8"/>
      <c r="DRR99" s="8"/>
      <c r="DRS99" s="8"/>
      <c r="DRT99" s="8"/>
      <c r="DRU99" s="8"/>
      <c r="DRV99" s="8"/>
      <c r="DRW99" s="8"/>
      <c r="DRX99" s="8"/>
      <c r="DRY99" s="8"/>
      <c r="DRZ99" s="8"/>
      <c r="DSA99" s="8"/>
      <c r="DSB99" s="8"/>
      <c r="DSC99" s="8"/>
      <c r="DSD99" s="8"/>
      <c r="DSE99" s="8"/>
      <c r="DSF99" s="8"/>
      <c r="DSG99" s="8"/>
      <c r="DSH99" s="8"/>
      <c r="DSI99" s="8"/>
      <c r="DSJ99" s="8"/>
      <c r="DSK99" s="8"/>
      <c r="DSL99" s="8"/>
      <c r="DSM99" s="8"/>
      <c r="DSN99" s="8"/>
      <c r="DSO99" s="8"/>
      <c r="DSP99" s="8"/>
      <c r="DSQ99" s="8"/>
      <c r="DSR99" s="8"/>
      <c r="DSS99" s="8"/>
      <c r="DST99" s="8"/>
      <c r="DSU99" s="8"/>
      <c r="DSV99" s="8"/>
      <c r="DSW99" s="8"/>
      <c r="DSX99" s="8"/>
      <c r="DSY99" s="8"/>
      <c r="DSZ99" s="8"/>
      <c r="DTA99" s="8"/>
      <c r="DTB99" s="8"/>
      <c r="DTC99" s="8"/>
      <c r="DTD99" s="8"/>
      <c r="DTE99" s="8"/>
      <c r="DTF99" s="8"/>
      <c r="DTG99" s="8"/>
      <c r="DTH99" s="8"/>
      <c r="DTI99" s="8"/>
      <c r="DTJ99" s="8"/>
      <c r="DTK99" s="8"/>
      <c r="DTL99" s="8"/>
      <c r="DTM99" s="8"/>
      <c r="DTN99" s="8"/>
      <c r="DTO99" s="8"/>
      <c r="DTP99" s="8"/>
      <c r="DTQ99" s="8"/>
      <c r="DTR99" s="8"/>
      <c r="DTS99" s="8"/>
      <c r="DTT99" s="8"/>
      <c r="DTU99" s="8"/>
      <c r="DTV99" s="8"/>
      <c r="DTW99" s="8"/>
      <c r="DTX99" s="8"/>
      <c r="DTY99" s="8"/>
      <c r="DTZ99" s="8"/>
      <c r="DUA99" s="8"/>
      <c r="DUB99" s="8"/>
      <c r="DUC99" s="8"/>
      <c r="DUD99" s="8"/>
      <c r="DUE99" s="8"/>
      <c r="DUF99" s="8"/>
      <c r="DUG99" s="8"/>
      <c r="DUH99" s="8"/>
      <c r="DUI99" s="8"/>
      <c r="DUJ99" s="8"/>
      <c r="DUK99" s="8"/>
      <c r="DUL99" s="8"/>
      <c r="DUM99" s="8"/>
      <c r="DUN99" s="8"/>
      <c r="DUO99" s="8"/>
      <c r="DUP99" s="8"/>
      <c r="DUQ99" s="8"/>
      <c r="DUR99" s="8"/>
      <c r="DUS99" s="8"/>
      <c r="DUT99" s="8"/>
      <c r="DUU99" s="8"/>
      <c r="DUV99" s="8"/>
      <c r="DUW99" s="8"/>
      <c r="DUX99" s="8"/>
      <c r="DUY99" s="8"/>
      <c r="DUZ99" s="8"/>
      <c r="DVA99" s="8"/>
      <c r="DVB99" s="8"/>
      <c r="DVC99" s="8"/>
      <c r="DVD99" s="8"/>
      <c r="DVE99" s="8"/>
      <c r="DVF99" s="8"/>
      <c r="DVG99" s="8"/>
      <c r="DVH99" s="8"/>
      <c r="DVI99" s="8"/>
      <c r="DVJ99" s="8"/>
      <c r="DVK99" s="8"/>
      <c r="DVL99" s="8"/>
      <c r="DVM99" s="8"/>
      <c r="DVN99" s="8"/>
      <c r="DVO99" s="8"/>
      <c r="DVP99" s="8"/>
      <c r="DVQ99" s="8"/>
      <c r="DVR99" s="8"/>
      <c r="DVS99" s="8"/>
      <c r="DVT99" s="8"/>
      <c r="DVU99" s="8"/>
      <c r="DVV99" s="8"/>
      <c r="DVW99" s="8"/>
      <c r="DVX99" s="8"/>
      <c r="DVY99" s="8"/>
      <c r="DVZ99" s="8"/>
      <c r="DWA99" s="8"/>
      <c r="DWB99" s="8"/>
      <c r="DWC99" s="8"/>
      <c r="DWD99" s="8"/>
      <c r="DWE99" s="8"/>
      <c r="DWF99" s="8"/>
      <c r="DWG99" s="8"/>
      <c r="DWH99" s="8"/>
      <c r="DWI99" s="8"/>
      <c r="DWJ99" s="8"/>
      <c r="DWK99" s="8"/>
      <c r="DWL99" s="8"/>
      <c r="DWM99" s="8"/>
      <c r="DWN99" s="8"/>
      <c r="DWO99" s="8"/>
      <c r="DWP99" s="8"/>
      <c r="DWQ99" s="8"/>
      <c r="DWR99" s="8"/>
      <c r="DWS99" s="8"/>
      <c r="DWT99" s="8"/>
      <c r="DWU99" s="8"/>
      <c r="DWV99" s="8"/>
      <c r="DWW99" s="8"/>
      <c r="DWX99" s="8"/>
      <c r="DWY99" s="8"/>
      <c r="DWZ99" s="8"/>
      <c r="DXA99" s="8"/>
      <c r="DXB99" s="8"/>
      <c r="DXC99" s="8"/>
      <c r="DXD99" s="8"/>
      <c r="DXE99" s="8"/>
      <c r="DXF99" s="8"/>
      <c r="DXG99" s="8"/>
      <c r="DXH99" s="8"/>
      <c r="DXI99" s="8"/>
      <c r="DXJ99" s="8"/>
      <c r="DXK99" s="8"/>
      <c r="DXL99" s="8"/>
      <c r="DXM99" s="8"/>
      <c r="DXN99" s="8"/>
      <c r="DXO99" s="8"/>
      <c r="DXP99" s="8"/>
      <c r="DXQ99" s="8"/>
      <c r="DXR99" s="8"/>
      <c r="DXS99" s="8"/>
      <c r="DXT99" s="8"/>
      <c r="DXU99" s="8"/>
      <c r="DXV99" s="8"/>
      <c r="DXW99" s="8"/>
      <c r="DXX99" s="8"/>
      <c r="DXY99" s="8"/>
      <c r="DXZ99" s="8"/>
      <c r="DYA99" s="8"/>
      <c r="DYB99" s="8"/>
      <c r="DYC99" s="8"/>
      <c r="DYD99" s="8"/>
      <c r="DYE99" s="8"/>
      <c r="DYF99" s="8"/>
      <c r="DYG99" s="8"/>
      <c r="DYH99" s="8"/>
      <c r="DYI99" s="8"/>
      <c r="DYJ99" s="8"/>
      <c r="DYK99" s="8"/>
      <c r="DYL99" s="8"/>
      <c r="DYM99" s="8"/>
      <c r="DYN99" s="8"/>
      <c r="DYO99" s="8"/>
      <c r="DYP99" s="8"/>
      <c r="DYQ99" s="8"/>
      <c r="DYR99" s="8"/>
      <c r="DYS99" s="8"/>
      <c r="DYT99" s="8"/>
      <c r="DYU99" s="8"/>
      <c r="DYV99" s="8"/>
      <c r="DYW99" s="8"/>
      <c r="DYX99" s="8"/>
      <c r="DYY99" s="8"/>
      <c r="DYZ99" s="8"/>
      <c r="DZA99" s="8"/>
      <c r="DZB99" s="8"/>
      <c r="DZC99" s="8"/>
      <c r="DZD99" s="8"/>
      <c r="DZE99" s="8"/>
      <c r="DZF99" s="8"/>
      <c r="DZG99" s="8"/>
      <c r="DZH99" s="8"/>
      <c r="DZI99" s="8"/>
      <c r="DZJ99" s="8"/>
      <c r="DZK99" s="8"/>
      <c r="DZL99" s="8"/>
      <c r="DZM99" s="8"/>
      <c r="DZN99" s="8"/>
      <c r="DZO99" s="8"/>
      <c r="DZP99" s="8"/>
      <c r="DZQ99" s="8"/>
      <c r="DZR99" s="8"/>
      <c r="DZS99" s="8"/>
      <c r="DZT99" s="8"/>
      <c r="DZU99" s="8"/>
      <c r="DZV99" s="8"/>
      <c r="DZW99" s="8"/>
      <c r="DZX99" s="8"/>
      <c r="DZY99" s="8"/>
      <c r="DZZ99" s="8"/>
      <c r="EAA99" s="8"/>
      <c r="EAB99" s="8"/>
      <c r="EAC99" s="8"/>
      <c r="EAD99" s="8"/>
      <c r="EAE99" s="8"/>
      <c r="EAF99" s="8"/>
      <c r="EAG99" s="8"/>
      <c r="EAH99" s="8"/>
      <c r="EAI99" s="8"/>
      <c r="EAJ99" s="8"/>
      <c r="EAK99" s="8"/>
      <c r="EAL99" s="8"/>
      <c r="EAM99" s="8"/>
      <c r="EAN99" s="8"/>
      <c r="EAO99" s="8"/>
      <c r="EAP99" s="8"/>
      <c r="EAQ99" s="8"/>
      <c r="EAR99" s="8"/>
      <c r="EAS99" s="8"/>
      <c r="EAT99" s="8"/>
      <c r="EAU99" s="8"/>
      <c r="EAV99" s="8"/>
      <c r="EAW99" s="8"/>
      <c r="EAX99" s="8"/>
      <c r="EAY99" s="8"/>
      <c r="EAZ99" s="8"/>
      <c r="EBA99" s="8"/>
      <c r="EBB99" s="8"/>
      <c r="EBC99" s="8"/>
      <c r="EBD99" s="8"/>
      <c r="EBE99" s="8"/>
      <c r="EBF99" s="8"/>
      <c r="EBG99" s="8"/>
      <c r="EBH99" s="8"/>
      <c r="EBI99" s="8"/>
      <c r="EBJ99" s="8"/>
      <c r="EBK99" s="8"/>
      <c r="EBL99" s="8"/>
      <c r="EBM99" s="8"/>
      <c r="EBN99" s="8"/>
      <c r="EBO99" s="8"/>
      <c r="EBP99" s="8"/>
      <c r="EBQ99" s="8"/>
      <c r="EBR99" s="8"/>
      <c r="EBS99" s="8"/>
      <c r="EBT99" s="8"/>
      <c r="EBU99" s="8"/>
      <c r="EBV99" s="8"/>
      <c r="EBW99" s="8"/>
      <c r="EBX99" s="8"/>
      <c r="EBY99" s="8"/>
      <c r="EBZ99" s="8"/>
      <c r="ECA99" s="8"/>
      <c r="ECB99" s="8"/>
      <c r="ECC99" s="8"/>
      <c r="ECD99" s="8"/>
      <c r="ECE99" s="8"/>
      <c r="ECF99" s="8"/>
      <c r="ECG99" s="8"/>
      <c r="ECH99" s="8"/>
      <c r="ECI99" s="8"/>
      <c r="ECJ99" s="8"/>
      <c r="ECK99" s="8"/>
      <c r="ECL99" s="8"/>
      <c r="ECM99" s="8"/>
      <c r="ECN99" s="8"/>
      <c r="ECO99" s="8"/>
      <c r="ECP99" s="8"/>
      <c r="ECQ99" s="8"/>
      <c r="ECR99" s="8"/>
      <c r="ECS99" s="8"/>
      <c r="ECT99" s="8"/>
      <c r="ECU99" s="8"/>
      <c r="ECV99" s="8"/>
      <c r="ECW99" s="8"/>
      <c r="ECX99" s="8"/>
      <c r="ECY99" s="8"/>
      <c r="ECZ99" s="8"/>
      <c r="EDA99" s="8"/>
      <c r="EDB99" s="8"/>
      <c r="EDC99" s="8"/>
      <c r="EDD99" s="8"/>
      <c r="EDE99" s="8"/>
      <c r="EDF99" s="8"/>
      <c r="EDG99" s="8"/>
      <c r="EDH99" s="8"/>
      <c r="EDI99" s="8"/>
      <c r="EDJ99" s="8"/>
      <c r="EDK99" s="8"/>
      <c r="EDL99" s="8"/>
      <c r="EDM99" s="8"/>
      <c r="EDN99" s="8"/>
      <c r="EDO99" s="8"/>
      <c r="EDP99" s="8"/>
      <c r="EDQ99" s="8"/>
      <c r="EDR99" s="8"/>
      <c r="EDS99" s="8"/>
      <c r="EDT99" s="8"/>
      <c r="EDU99" s="8"/>
      <c r="EDV99" s="8"/>
      <c r="EDW99" s="8"/>
      <c r="EDX99" s="8"/>
      <c r="EDY99" s="8"/>
      <c r="EDZ99" s="8"/>
      <c r="EEA99" s="8"/>
      <c r="EEB99" s="8"/>
      <c r="EEC99" s="8"/>
      <c r="EED99" s="8"/>
      <c r="EEE99" s="8"/>
      <c r="EEF99" s="8"/>
      <c r="EEG99" s="8"/>
      <c r="EEH99" s="8"/>
      <c r="EEI99" s="8"/>
      <c r="EEJ99" s="8"/>
      <c r="EEK99" s="8"/>
      <c r="EEL99" s="8"/>
      <c r="EEM99" s="8"/>
      <c r="EEN99" s="8"/>
      <c r="EEO99" s="8"/>
      <c r="EEP99" s="8"/>
      <c r="EEQ99" s="8"/>
      <c r="EER99" s="8"/>
      <c r="EES99" s="8"/>
      <c r="EET99" s="8"/>
      <c r="EEU99" s="8"/>
      <c r="EEV99" s="8"/>
      <c r="EEW99" s="8"/>
      <c r="EEX99" s="8"/>
      <c r="EEY99" s="8"/>
      <c r="EEZ99" s="8"/>
      <c r="EFA99" s="8"/>
      <c r="EFB99" s="8"/>
      <c r="EFC99" s="8"/>
      <c r="EFD99" s="8"/>
      <c r="EFE99" s="8"/>
      <c r="EFF99" s="8"/>
      <c r="EFG99" s="8"/>
      <c r="EFH99" s="8"/>
      <c r="EFI99" s="8"/>
      <c r="EFJ99" s="8"/>
      <c r="EFK99" s="8"/>
      <c r="EFL99" s="8"/>
      <c r="EFM99" s="8"/>
      <c r="EFN99" s="8"/>
      <c r="EFO99" s="8"/>
      <c r="EFP99" s="8"/>
      <c r="EFQ99" s="8"/>
      <c r="EFR99" s="8"/>
      <c r="EFS99" s="8"/>
      <c r="EFT99" s="8"/>
      <c r="EFU99" s="8"/>
      <c r="EFV99" s="8"/>
      <c r="EFW99" s="8"/>
      <c r="EFX99" s="8"/>
      <c r="EFY99" s="8"/>
      <c r="EFZ99" s="8"/>
      <c r="EGA99" s="8"/>
      <c r="EGB99" s="8"/>
      <c r="EGC99" s="8"/>
      <c r="EGD99" s="8"/>
      <c r="EGE99" s="8"/>
      <c r="EGF99" s="8"/>
      <c r="EGG99" s="8"/>
      <c r="EGH99" s="8"/>
      <c r="EGI99" s="8"/>
      <c r="EGJ99" s="8"/>
      <c r="EGK99" s="8"/>
      <c r="EGL99" s="8"/>
      <c r="EGM99" s="8"/>
      <c r="EGN99" s="8"/>
      <c r="EGO99" s="8"/>
      <c r="EGP99" s="8"/>
      <c r="EGQ99" s="8"/>
      <c r="EGR99" s="8"/>
      <c r="EGS99" s="8"/>
      <c r="EGT99" s="8"/>
      <c r="EGU99" s="8"/>
      <c r="EGV99" s="8"/>
      <c r="EGW99" s="8"/>
      <c r="EGX99" s="8"/>
      <c r="EGY99" s="8"/>
      <c r="EGZ99" s="8"/>
      <c r="EHA99" s="8"/>
      <c r="EHB99" s="8"/>
      <c r="EHC99" s="8"/>
      <c r="EHD99" s="8"/>
      <c r="EHE99" s="8"/>
      <c r="EHF99" s="8"/>
      <c r="EHG99" s="8"/>
      <c r="EHH99" s="8"/>
      <c r="EHI99" s="8"/>
      <c r="EHJ99" s="8"/>
      <c r="EHK99" s="8"/>
      <c r="EHL99" s="8"/>
      <c r="EHM99" s="8"/>
      <c r="EHN99" s="8"/>
      <c r="EHO99" s="8"/>
      <c r="EHP99" s="8"/>
      <c r="EHQ99" s="8"/>
      <c r="EHR99" s="8"/>
      <c r="EHS99" s="8"/>
      <c r="EHT99" s="8"/>
      <c r="EHU99" s="8"/>
      <c r="EHV99" s="8"/>
      <c r="EHW99" s="8"/>
      <c r="EHX99" s="8"/>
      <c r="EHY99" s="8"/>
      <c r="EHZ99" s="8"/>
      <c r="EIA99" s="8"/>
      <c r="EIB99" s="8"/>
      <c r="EIC99" s="8"/>
      <c r="EID99" s="8"/>
      <c r="EIE99" s="8"/>
      <c r="EIF99" s="8"/>
      <c r="EIG99" s="8"/>
      <c r="EIH99" s="8"/>
      <c r="EII99" s="8"/>
      <c r="EIJ99" s="8"/>
      <c r="EIK99" s="8"/>
      <c r="EIL99" s="8"/>
      <c r="EIM99" s="8"/>
      <c r="EIN99" s="8"/>
      <c r="EIO99" s="8"/>
      <c r="EIP99" s="8"/>
      <c r="EIQ99" s="8"/>
      <c r="EIR99" s="8"/>
      <c r="EIS99" s="8"/>
      <c r="EIT99" s="8"/>
      <c r="EIU99" s="8"/>
      <c r="EIV99" s="8"/>
      <c r="EIW99" s="8"/>
      <c r="EIX99" s="8"/>
      <c r="EIY99" s="8"/>
      <c r="EIZ99" s="8"/>
      <c r="EJA99" s="8"/>
      <c r="EJB99" s="8"/>
      <c r="EJC99" s="8"/>
      <c r="EJD99" s="8"/>
      <c r="EJE99" s="8"/>
      <c r="EJF99" s="8"/>
      <c r="EJG99" s="8"/>
      <c r="EJH99" s="8"/>
      <c r="EJI99" s="8"/>
      <c r="EJJ99" s="8"/>
      <c r="EJK99" s="8"/>
      <c r="EJL99" s="8"/>
      <c r="EJM99" s="8"/>
      <c r="EJN99" s="8"/>
      <c r="EJO99" s="8"/>
      <c r="EJP99" s="8"/>
      <c r="EJQ99" s="8"/>
      <c r="EJR99" s="8"/>
      <c r="EJS99" s="8"/>
      <c r="EJT99" s="8"/>
      <c r="EJU99" s="8"/>
      <c r="EJV99" s="8"/>
      <c r="EJW99" s="8"/>
      <c r="EJX99" s="8"/>
      <c r="EJY99" s="8"/>
      <c r="EJZ99" s="8"/>
      <c r="EKA99" s="8"/>
      <c r="EKB99" s="8"/>
      <c r="EKC99" s="8"/>
      <c r="EKD99" s="8"/>
      <c r="EKE99" s="8"/>
      <c r="EKF99" s="8"/>
      <c r="EKG99" s="8"/>
      <c r="EKH99" s="8"/>
      <c r="EKI99" s="8"/>
      <c r="EKJ99" s="8"/>
      <c r="EKK99" s="8"/>
      <c r="EKL99" s="8"/>
      <c r="EKM99" s="8"/>
      <c r="EKN99" s="8"/>
      <c r="EKO99" s="8"/>
      <c r="EKP99" s="8"/>
      <c r="EKQ99" s="8"/>
      <c r="EKR99" s="8"/>
      <c r="EKS99" s="8"/>
      <c r="EKT99" s="8"/>
      <c r="EKU99" s="8"/>
      <c r="EKV99" s="8"/>
      <c r="EKW99" s="8"/>
      <c r="EKX99" s="8"/>
      <c r="EKY99" s="8"/>
      <c r="EKZ99" s="8"/>
      <c r="ELA99" s="8"/>
      <c r="ELB99" s="8"/>
      <c r="ELC99" s="8"/>
      <c r="ELD99" s="8"/>
      <c r="ELE99" s="8"/>
      <c r="ELF99" s="8"/>
      <c r="ELG99" s="8"/>
      <c r="ELH99" s="8"/>
      <c r="ELI99" s="8"/>
      <c r="ELJ99" s="8"/>
      <c r="ELK99" s="8"/>
      <c r="ELL99" s="8"/>
      <c r="ELM99" s="8"/>
      <c r="ELN99" s="8"/>
      <c r="ELO99" s="8"/>
      <c r="ELP99" s="8"/>
      <c r="ELQ99" s="8"/>
      <c r="ELR99" s="8"/>
      <c r="ELS99" s="8"/>
      <c r="ELT99" s="8"/>
      <c r="ELU99" s="8"/>
      <c r="ELV99" s="8"/>
      <c r="ELW99" s="8"/>
      <c r="ELX99" s="8"/>
      <c r="ELY99" s="8"/>
      <c r="ELZ99" s="8"/>
      <c r="EMA99" s="8"/>
      <c r="EMB99" s="8"/>
      <c r="EMC99" s="8"/>
      <c r="EMD99" s="8"/>
      <c r="EME99" s="8"/>
      <c r="EMF99" s="8"/>
      <c r="EMG99" s="8"/>
      <c r="EMH99" s="8"/>
      <c r="EMI99" s="8"/>
      <c r="EMJ99" s="8"/>
      <c r="EMK99" s="8"/>
      <c r="EML99" s="8"/>
      <c r="EMM99" s="8"/>
      <c r="EMN99" s="8"/>
      <c r="EMO99" s="8"/>
      <c r="EMP99" s="8"/>
      <c r="EMQ99" s="8"/>
      <c r="EMR99" s="8"/>
      <c r="EMS99" s="8"/>
      <c r="EMT99" s="8"/>
      <c r="EMU99" s="8"/>
      <c r="EMV99" s="8"/>
      <c r="EMW99" s="8"/>
      <c r="EMX99" s="8"/>
      <c r="EMY99" s="8"/>
      <c r="EMZ99" s="8"/>
      <c r="ENA99" s="8"/>
      <c r="ENB99" s="8"/>
      <c r="ENC99" s="8"/>
      <c r="END99" s="8"/>
      <c r="ENE99" s="8"/>
      <c r="ENF99" s="8"/>
      <c r="ENG99" s="8"/>
      <c r="ENH99" s="8"/>
      <c r="ENI99" s="8"/>
      <c r="ENJ99" s="8"/>
      <c r="ENK99" s="8"/>
      <c r="ENL99" s="8"/>
      <c r="ENM99" s="8"/>
      <c r="ENN99" s="8"/>
      <c r="ENO99" s="8"/>
      <c r="ENP99" s="8"/>
      <c r="ENQ99" s="8"/>
      <c r="ENR99" s="8"/>
      <c r="ENS99" s="8"/>
      <c r="ENT99" s="8"/>
      <c r="ENU99" s="8"/>
      <c r="ENV99" s="8"/>
      <c r="ENW99" s="8"/>
      <c r="ENX99" s="8"/>
      <c r="ENY99" s="8"/>
      <c r="ENZ99" s="8"/>
      <c r="EOA99" s="8"/>
      <c r="EOB99" s="8"/>
      <c r="EOC99" s="8"/>
      <c r="EOD99" s="8"/>
      <c r="EOE99" s="8"/>
      <c r="EOF99" s="8"/>
      <c r="EOG99" s="8"/>
      <c r="EOH99" s="8"/>
      <c r="EOI99" s="8"/>
      <c r="EOJ99" s="8"/>
      <c r="EOK99" s="8"/>
      <c r="EOL99" s="8"/>
      <c r="EOM99" s="8"/>
      <c r="EON99" s="8"/>
      <c r="EOO99" s="8"/>
      <c r="EOP99" s="8"/>
      <c r="EOQ99" s="8"/>
      <c r="EOR99" s="8"/>
      <c r="EOS99" s="8"/>
      <c r="EOT99" s="8"/>
      <c r="EOU99" s="8"/>
      <c r="EOV99" s="8"/>
      <c r="EOW99" s="8"/>
      <c r="EOX99" s="8"/>
      <c r="EOY99" s="8"/>
      <c r="EOZ99" s="8"/>
      <c r="EPA99" s="8"/>
      <c r="EPB99" s="8"/>
      <c r="EPC99" s="8"/>
      <c r="EPD99" s="8"/>
      <c r="EPE99" s="8"/>
      <c r="EPF99" s="8"/>
      <c r="EPG99" s="8"/>
      <c r="EPH99" s="8"/>
      <c r="EPI99" s="8"/>
      <c r="EPJ99" s="8"/>
      <c r="EPK99" s="8"/>
      <c r="EPL99" s="8"/>
      <c r="EPM99" s="8"/>
      <c r="EPN99" s="8"/>
      <c r="EPO99" s="8"/>
      <c r="EPP99" s="8"/>
      <c r="EPQ99" s="8"/>
      <c r="EPR99" s="8"/>
      <c r="EPS99" s="8"/>
      <c r="EPT99" s="8"/>
      <c r="EPU99" s="8"/>
      <c r="EPV99" s="8"/>
      <c r="EPW99" s="8"/>
      <c r="EPX99" s="8"/>
      <c r="EPY99" s="8"/>
      <c r="EPZ99" s="8"/>
      <c r="EQA99" s="8"/>
      <c r="EQB99" s="8"/>
      <c r="EQC99" s="8"/>
      <c r="EQD99" s="8"/>
      <c r="EQE99" s="8"/>
      <c r="EQF99" s="8"/>
      <c r="EQG99" s="8"/>
      <c r="EQH99" s="8"/>
      <c r="EQI99" s="8"/>
      <c r="EQJ99" s="8"/>
      <c r="EQK99" s="8"/>
      <c r="EQL99" s="8"/>
      <c r="EQM99" s="8"/>
      <c r="EQN99" s="8"/>
      <c r="EQO99" s="8"/>
      <c r="EQP99" s="8"/>
      <c r="EQQ99" s="8"/>
      <c r="EQR99" s="8"/>
      <c r="EQS99" s="8"/>
      <c r="EQT99" s="8"/>
      <c r="EQU99" s="8"/>
      <c r="EQV99" s="8"/>
      <c r="EQW99" s="8"/>
      <c r="EQX99" s="8"/>
      <c r="EQY99" s="8"/>
      <c r="EQZ99" s="8"/>
      <c r="ERA99" s="8"/>
      <c r="ERB99" s="8"/>
      <c r="ERC99" s="8"/>
      <c r="ERD99" s="8"/>
      <c r="ERE99" s="8"/>
      <c r="ERF99" s="8"/>
      <c r="ERG99" s="8"/>
      <c r="ERH99" s="8"/>
      <c r="ERI99" s="8"/>
      <c r="ERJ99" s="8"/>
      <c r="ERK99" s="8"/>
      <c r="ERL99" s="8"/>
      <c r="ERM99" s="8"/>
      <c r="ERN99" s="8"/>
      <c r="ERO99" s="8"/>
      <c r="ERP99" s="8"/>
      <c r="ERQ99" s="8"/>
      <c r="ERR99" s="8"/>
      <c r="ERS99" s="8"/>
      <c r="ERT99" s="8"/>
      <c r="ERU99" s="8"/>
      <c r="ERV99" s="8"/>
      <c r="ERW99" s="8"/>
      <c r="ERX99" s="8"/>
      <c r="ERY99" s="8"/>
      <c r="ERZ99" s="8"/>
      <c r="ESA99" s="8"/>
      <c r="ESB99" s="8"/>
      <c r="ESC99" s="8"/>
      <c r="ESD99" s="8"/>
      <c r="ESE99" s="8"/>
      <c r="ESF99" s="8"/>
      <c r="ESG99" s="8"/>
      <c r="ESH99" s="8"/>
      <c r="ESI99" s="8"/>
      <c r="ESJ99" s="8"/>
      <c r="ESK99" s="8"/>
      <c r="ESL99" s="8"/>
      <c r="ESM99" s="8"/>
      <c r="ESN99" s="8"/>
      <c r="ESO99" s="8"/>
      <c r="ESP99" s="8"/>
      <c r="ESQ99" s="8"/>
      <c r="ESR99" s="8"/>
      <c r="ESS99" s="8"/>
      <c r="EST99" s="8"/>
      <c r="ESU99" s="8"/>
      <c r="ESV99" s="8"/>
      <c r="ESW99" s="8"/>
      <c r="ESX99" s="8"/>
      <c r="ESY99" s="8"/>
      <c r="ESZ99" s="8"/>
      <c r="ETA99" s="8"/>
      <c r="ETB99" s="8"/>
      <c r="ETC99" s="8"/>
      <c r="ETD99" s="8"/>
      <c r="ETE99" s="8"/>
      <c r="ETF99" s="8"/>
      <c r="ETG99" s="8"/>
      <c r="ETH99" s="8"/>
      <c r="ETI99" s="8"/>
      <c r="ETJ99" s="8"/>
      <c r="ETK99" s="8"/>
      <c r="ETL99" s="8"/>
      <c r="ETM99" s="8"/>
      <c r="ETN99" s="8"/>
      <c r="ETO99" s="8"/>
      <c r="ETP99" s="8"/>
      <c r="ETQ99" s="8"/>
      <c r="ETR99" s="8"/>
      <c r="ETS99" s="8"/>
      <c r="ETT99" s="8"/>
      <c r="ETU99" s="8"/>
      <c r="ETV99" s="8"/>
      <c r="ETW99" s="8"/>
      <c r="ETX99" s="8"/>
      <c r="ETY99" s="8"/>
      <c r="ETZ99" s="8"/>
      <c r="EUA99" s="8"/>
      <c r="EUB99" s="8"/>
      <c r="EUC99" s="8"/>
      <c r="EUD99" s="8"/>
      <c r="EUE99" s="8"/>
      <c r="EUF99" s="8"/>
      <c r="EUG99" s="8"/>
      <c r="EUH99" s="8"/>
      <c r="EUI99" s="8"/>
      <c r="EUJ99" s="8"/>
      <c r="EUK99" s="8"/>
      <c r="EUL99" s="8"/>
      <c r="EUM99" s="8"/>
      <c r="EUN99" s="8"/>
      <c r="EUO99" s="8"/>
      <c r="EUP99" s="8"/>
      <c r="EUQ99" s="8"/>
      <c r="EUR99" s="8"/>
      <c r="EUS99" s="8"/>
      <c r="EUT99" s="8"/>
      <c r="EUU99" s="8"/>
      <c r="EUV99" s="8"/>
      <c r="EUW99" s="8"/>
      <c r="EUX99" s="8"/>
      <c r="EUY99" s="8"/>
      <c r="EUZ99" s="8"/>
      <c r="EVA99" s="8"/>
      <c r="EVB99" s="8"/>
      <c r="EVC99" s="8"/>
      <c r="EVD99" s="8"/>
      <c r="EVE99" s="8"/>
      <c r="EVF99" s="8"/>
      <c r="EVG99" s="8"/>
      <c r="EVH99" s="8"/>
      <c r="EVI99" s="8"/>
      <c r="EVJ99" s="8"/>
      <c r="EVK99" s="8"/>
      <c r="EVL99" s="8"/>
      <c r="EVM99" s="8"/>
      <c r="EVN99" s="8"/>
      <c r="EVO99" s="8"/>
      <c r="EVP99" s="8"/>
      <c r="EVQ99" s="8"/>
      <c r="EVR99" s="8"/>
      <c r="EVS99" s="8"/>
      <c r="EVT99" s="8"/>
      <c r="EVU99" s="8"/>
      <c r="EVV99" s="8"/>
      <c r="EVW99" s="8"/>
      <c r="EVX99" s="8"/>
      <c r="EVY99" s="8"/>
      <c r="EVZ99" s="8"/>
      <c r="EWA99" s="8"/>
      <c r="EWB99" s="8"/>
      <c r="EWC99" s="8"/>
      <c r="EWD99" s="8"/>
      <c r="EWE99" s="8"/>
      <c r="EWF99" s="8"/>
      <c r="EWG99" s="8"/>
      <c r="EWH99" s="8"/>
      <c r="EWI99" s="8"/>
      <c r="EWJ99" s="8"/>
      <c r="EWK99" s="8"/>
      <c r="EWL99" s="8"/>
      <c r="EWM99" s="8"/>
      <c r="EWN99" s="8"/>
      <c r="EWO99" s="8"/>
      <c r="EWP99" s="8"/>
      <c r="EWQ99" s="8"/>
      <c r="EWR99" s="8"/>
      <c r="EWS99" s="8"/>
      <c r="EWT99" s="8"/>
      <c r="EWU99" s="8"/>
      <c r="EWV99" s="8"/>
      <c r="EWW99" s="8"/>
      <c r="EWX99" s="8"/>
      <c r="EWY99" s="8"/>
      <c r="EWZ99" s="8"/>
      <c r="EXA99" s="8"/>
      <c r="EXB99" s="8"/>
      <c r="EXC99" s="8"/>
      <c r="EXD99" s="8"/>
      <c r="EXE99" s="8"/>
      <c r="EXF99" s="8"/>
      <c r="EXG99" s="8"/>
      <c r="EXH99" s="8"/>
      <c r="EXI99" s="8"/>
      <c r="EXJ99" s="8"/>
      <c r="EXK99" s="8"/>
      <c r="EXL99" s="8"/>
      <c r="EXM99" s="8"/>
      <c r="EXN99" s="8"/>
      <c r="EXO99" s="8"/>
      <c r="EXP99" s="8"/>
      <c r="EXQ99" s="8"/>
      <c r="EXR99" s="8"/>
      <c r="EXS99" s="8"/>
      <c r="EXT99" s="8"/>
      <c r="EXU99" s="8"/>
      <c r="EXV99" s="8"/>
      <c r="EXW99" s="8"/>
      <c r="EXX99" s="8"/>
      <c r="EXY99" s="8"/>
      <c r="EXZ99" s="8"/>
      <c r="EYA99" s="8"/>
      <c r="EYB99" s="8"/>
      <c r="EYC99" s="8"/>
      <c r="EYD99" s="8"/>
      <c r="EYE99" s="8"/>
      <c r="EYF99" s="8"/>
      <c r="EYG99" s="8"/>
      <c r="EYH99" s="8"/>
      <c r="EYI99" s="8"/>
      <c r="EYJ99" s="8"/>
      <c r="EYK99" s="8"/>
      <c r="EYL99" s="8"/>
      <c r="EYM99" s="8"/>
      <c r="EYN99" s="8"/>
      <c r="EYO99" s="8"/>
      <c r="EYP99" s="8"/>
      <c r="EYQ99" s="8"/>
      <c r="EYR99" s="8"/>
      <c r="EYS99" s="8"/>
      <c r="EYT99" s="8"/>
      <c r="EYU99" s="8"/>
      <c r="EYV99" s="8"/>
      <c r="EYW99" s="8"/>
      <c r="EYX99" s="8"/>
      <c r="EYY99" s="8"/>
      <c r="EYZ99" s="8"/>
      <c r="EZA99" s="8"/>
      <c r="EZB99" s="8"/>
      <c r="EZC99" s="8"/>
      <c r="EZD99" s="8"/>
      <c r="EZE99" s="8"/>
      <c r="EZF99" s="8"/>
      <c r="EZG99" s="8"/>
      <c r="EZH99" s="8"/>
      <c r="EZI99" s="8"/>
      <c r="EZJ99" s="8"/>
      <c r="EZK99" s="8"/>
      <c r="EZL99" s="8"/>
      <c r="EZM99" s="8"/>
      <c r="EZN99" s="8"/>
      <c r="EZO99" s="8"/>
      <c r="EZP99" s="8"/>
      <c r="EZQ99" s="8"/>
      <c r="EZR99" s="8"/>
      <c r="EZS99" s="8"/>
      <c r="EZT99" s="8"/>
      <c r="EZU99" s="8"/>
      <c r="EZV99" s="8"/>
      <c r="EZW99" s="8"/>
      <c r="EZX99" s="8"/>
      <c r="EZY99" s="8"/>
      <c r="EZZ99" s="8"/>
      <c r="FAA99" s="8"/>
      <c r="FAB99" s="8"/>
      <c r="FAC99" s="8"/>
      <c r="FAD99" s="8"/>
      <c r="FAE99" s="8"/>
      <c r="FAF99" s="8"/>
      <c r="FAG99" s="8"/>
      <c r="FAH99" s="8"/>
      <c r="FAI99" s="8"/>
      <c r="FAJ99" s="8"/>
      <c r="FAK99" s="8"/>
      <c r="FAL99" s="8"/>
      <c r="FAM99" s="8"/>
      <c r="FAN99" s="8"/>
      <c r="FAO99" s="8"/>
      <c r="FAP99" s="8"/>
      <c r="FAQ99" s="8"/>
      <c r="FAR99" s="8"/>
      <c r="FAS99" s="8"/>
      <c r="FAT99" s="8"/>
      <c r="FAU99" s="8"/>
      <c r="FAV99" s="8"/>
      <c r="FAW99" s="8"/>
      <c r="FAX99" s="8"/>
      <c r="FAY99" s="8"/>
      <c r="FAZ99" s="8"/>
      <c r="FBA99" s="8"/>
      <c r="FBB99" s="8"/>
      <c r="FBC99" s="8"/>
      <c r="FBD99" s="8"/>
      <c r="FBE99" s="8"/>
      <c r="FBF99" s="8"/>
      <c r="FBG99" s="8"/>
      <c r="FBH99" s="8"/>
      <c r="FBI99" s="8"/>
      <c r="FBJ99" s="8"/>
      <c r="FBK99" s="8"/>
      <c r="FBL99" s="8"/>
      <c r="FBM99" s="8"/>
      <c r="FBN99" s="8"/>
      <c r="FBO99" s="8"/>
      <c r="FBP99" s="8"/>
      <c r="FBQ99" s="8"/>
      <c r="FBR99" s="8"/>
      <c r="FBS99" s="8"/>
      <c r="FBT99" s="8"/>
      <c r="FBU99" s="8"/>
      <c r="FBV99" s="8"/>
      <c r="FBW99" s="8"/>
      <c r="FBX99" s="8"/>
      <c r="FBY99" s="8"/>
      <c r="FBZ99" s="8"/>
      <c r="FCA99" s="8"/>
      <c r="FCB99" s="8"/>
      <c r="FCC99" s="8"/>
      <c r="FCD99" s="8"/>
      <c r="FCE99" s="8"/>
      <c r="FCF99" s="8"/>
      <c r="FCG99" s="8"/>
      <c r="FCH99" s="8"/>
      <c r="FCI99" s="8"/>
      <c r="FCJ99" s="8"/>
      <c r="FCK99" s="8"/>
      <c r="FCL99" s="8"/>
      <c r="FCM99" s="8"/>
      <c r="FCN99" s="8"/>
      <c r="FCO99" s="8"/>
      <c r="FCP99" s="8"/>
      <c r="FCQ99" s="8"/>
      <c r="FCR99" s="8"/>
      <c r="FCS99" s="8"/>
      <c r="FCT99" s="8"/>
      <c r="FCU99" s="8"/>
      <c r="FCV99" s="8"/>
      <c r="FCW99" s="8"/>
      <c r="FCX99" s="8"/>
      <c r="FCY99" s="8"/>
      <c r="FCZ99" s="8"/>
      <c r="FDA99" s="8"/>
      <c r="FDB99" s="8"/>
      <c r="FDC99" s="8"/>
      <c r="FDD99" s="8"/>
      <c r="FDE99" s="8"/>
      <c r="FDF99" s="8"/>
      <c r="FDG99" s="8"/>
      <c r="FDH99" s="8"/>
      <c r="FDI99" s="8"/>
      <c r="FDJ99" s="8"/>
      <c r="FDK99" s="8"/>
      <c r="FDL99" s="8"/>
      <c r="FDM99" s="8"/>
      <c r="FDN99" s="8"/>
      <c r="FDO99" s="8"/>
      <c r="FDP99" s="8"/>
      <c r="FDQ99" s="8"/>
      <c r="FDR99" s="8"/>
      <c r="FDS99" s="8"/>
      <c r="FDT99" s="8"/>
      <c r="FDU99" s="8"/>
      <c r="FDV99" s="8"/>
      <c r="FDW99" s="8"/>
      <c r="FDX99" s="8"/>
      <c r="FDY99" s="8"/>
      <c r="FDZ99" s="8"/>
      <c r="FEA99" s="8"/>
      <c r="FEB99" s="8"/>
      <c r="FEC99" s="8"/>
      <c r="FED99" s="8"/>
      <c r="FEE99" s="8"/>
      <c r="FEF99" s="8"/>
      <c r="FEG99" s="8"/>
      <c r="FEH99" s="8"/>
      <c r="FEI99" s="8"/>
      <c r="FEJ99" s="8"/>
      <c r="FEK99" s="8"/>
      <c r="FEL99" s="8"/>
      <c r="FEM99" s="8"/>
      <c r="FEN99" s="8"/>
      <c r="FEO99" s="8"/>
      <c r="FEP99" s="8"/>
      <c r="FEQ99" s="8"/>
      <c r="FER99" s="8"/>
      <c r="FES99" s="8"/>
      <c r="FET99" s="8"/>
      <c r="FEU99" s="8"/>
      <c r="FEV99" s="8"/>
      <c r="FEW99" s="8"/>
      <c r="FEX99" s="8"/>
      <c r="FEY99" s="8"/>
      <c r="FEZ99" s="8"/>
      <c r="FFA99" s="8"/>
      <c r="FFB99" s="8"/>
      <c r="FFC99" s="8"/>
      <c r="FFD99" s="8"/>
      <c r="FFE99" s="8"/>
      <c r="FFF99" s="8"/>
      <c r="FFG99" s="8"/>
      <c r="FFH99" s="8"/>
      <c r="FFI99" s="8"/>
      <c r="FFJ99" s="8"/>
      <c r="FFK99" s="8"/>
      <c r="FFL99" s="8"/>
      <c r="FFM99" s="8"/>
      <c r="FFN99" s="8"/>
      <c r="FFO99" s="8"/>
      <c r="FFP99" s="8"/>
      <c r="FFQ99" s="8"/>
      <c r="FFR99" s="8"/>
      <c r="FFS99" s="8"/>
      <c r="FFT99" s="8"/>
      <c r="FFU99" s="8"/>
      <c r="FFV99" s="8"/>
      <c r="FFW99" s="8"/>
      <c r="FFX99" s="8"/>
      <c r="FFY99" s="8"/>
      <c r="FFZ99" s="8"/>
      <c r="FGA99" s="8"/>
      <c r="FGB99" s="8"/>
      <c r="FGC99" s="8"/>
      <c r="FGD99" s="8"/>
      <c r="FGE99" s="8"/>
      <c r="FGF99" s="8"/>
      <c r="FGG99" s="8"/>
      <c r="FGH99" s="8"/>
      <c r="FGI99" s="8"/>
      <c r="FGJ99" s="8"/>
      <c r="FGK99" s="8"/>
      <c r="FGL99" s="8"/>
      <c r="FGM99" s="8"/>
      <c r="FGN99" s="8"/>
      <c r="FGO99" s="8"/>
      <c r="FGP99" s="8"/>
      <c r="FGQ99" s="8"/>
      <c r="FGR99" s="8"/>
      <c r="FGS99" s="8"/>
      <c r="FGT99" s="8"/>
      <c r="FGU99" s="8"/>
      <c r="FGV99" s="8"/>
      <c r="FGW99" s="8"/>
      <c r="FGX99" s="8"/>
      <c r="FGY99" s="8"/>
      <c r="FGZ99" s="8"/>
      <c r="FHA99" s="8"/>
      <c r="FHB99" s="8"/>
      <c r="FHC99" s="8"/>
      <c r="FHD99" s="8"/>
      <c r="FHE99" s="8"/>
      <c r="FHF99" s="8"/>
      <c r="FHG99" s="8"/>
      <c r="FHH99" s="8"/>
      <c r="FHI99" s="8"/>
      <c r="FHJ99" s="8"/>
      <c r="FHK99" s="8"/>
      <c r="FHL99" s="8"/>
      <c r="FHM99" s="8"/>
      <c r="FHN99" s="8"/>
      <c r="FHO99" s="8"/>
      <c r="FHP99" s="8"/>
      <c r="FHQ99" s="8"/>
      <c r="FHR99" s="8"/>
      <c r="FHS99" s="8"/>
      <c r="FHT99" s="8"/>
      <c r="FHU99" s="8"/>
      <c r="FHV99" s="8"/>
      <c r="FHW99" s="8"/>
      <c r="FHX99" s="8"/>
      <c r="FHY99" s="8"/>
      <c r="FHZ99" s="8"/>
      <c r="FIA99" s="8"/>
      <c r="FIB99" s="8"/>
      <c r="FIC99" s="8"/>
      <c r="FID99" s="8"/>
      <c r="FIE99" s="8"/>
      <c r="FIF99" s="8"/>
      <c r="FIG99" s="8"/>
      <c r="FIH99" s="8"/>
      <c r="FII99" s="8"/>
      <c r="FIJ99" s="8"/>
      <c r="FIK99" s="8"/>
      <c r="FIL99" s="8"/>
      <c r="FIM99" s="8"/>
      <c r="FIN99" s="8"/>
      <c r="FIO99" s="8"/>
      <c r="FIP99" s="8"/>
      <c r="FIQ99" s="8"/>
      <c r="FIR99" s="8"/>
      <c r="FIS99" s="8"/>
      <c r="FIT99" s="8"/>
      <c r="FIU99" s="8"/>
      <c r="FIV99" s="8"/>
      <c r="FIW99" s="8"/>
      <c r="FIX99" s="8"/>
      <c r="FIY99" s="8"/>
      <c r="FIZ99" s="8"/>
      <c r="FJA99" s="8"/>
      <c r="FJB99" s="8"/>
      <c r="FJC99" s="8"/>
      <c r="FJD99" s="8"/>
      <c r="FJE99" s="8"/>
      <c r="FJF99" s="8"/>
      <c r="FJG99" s="8"/>
      <c r="FJH99" s="8"/>
      <c r="FJI99" s="8"/>
      <c r="FJJ99" s="8"/>
      <c r="FJK99" s="8"/>
      <c r="FJL99" s="8"/>
      <c r="FJM99" s="8"/>
      <c r="FJN99" s="8"/>
      <c r="FJO99" s="8"/>
      <c r="FJP99" s="8"/>
      <c r="FJQ99" s="8"/>
      <c r="FJR99" s="8"/>
      <c r="FJS99" s="8"/>
      <c r="FJT99" s="8"/>
      <c r="FJU99" s="8"/>
      <c r="FJV99" s="8"/>
      <c r="FJW99" s="8"/>
      <c r="FJX99" s="8"/>
      <c r="FJY99" s="8"/>
      <c r="FJZ99" s="8"/>
      <c r="FKA99" s="8"/>
      <c r="FKB99" s="8"/>
      <c r="FKC99" s="8"/>
      <c r="FKD99" s="8"/>
      <c r="FKE99" s="8"/>
      <c r="FKF99" s="8"/>
      <c r="FKG99" s="8"/>
      <c r="FKH99" s="8"/>
      <c r="FKI99" s="8"/>
      <c r="FKJ99" s="8"/>
      <c r="FKK99" s="8"/>
      <c r="FKL99" s="8"/>
      <c r="FKM99" s="8"/>
      <c r="FKN99" s="8"/>
      <c r="FKO99" s="8"/>
      <c r="FKP99" s="8"/>
      <c r="FKQ99" s="8"/>
      <c r="FKR99" s="8"/>
      <c r="FKS99" s="8"/>
      <c r="FKT99" s="8"/>
      <c r="FKU99" s="8"/>
      <c r="FKV99" s="8"/>
      <c r="FKW99" s="8"/>
      <c r="FKX99" s="8"/>
      <c r="FKY99" s="8"/>
      <c r="FKZ99" s="8"/>
      <c r="FLA99" s="8"/>
      <c r="FLB99" s="8"/>
      <c r="FLC99" s="8"/>
      <c r="FLD99" s="8"/>
      <c r="FLE99" s="8"/>
      <c r="FLF99" s="8"/>
      <c r="FLG99" s="8"/>
      <c r="FLH99" s="8"/>
      <c r="FLI99" s="8"/>
      <c r="FLJ99" s="8"/>
      <c r="FLK99" s="8"/>
      <c r="FLL99" s="8"/>
      <c r="FLM99" s="8"/>
      <c r="FLN99" s="8"/>
      <c r="FLO99" s="8"/>
      <c r="FLP99" s="8"/>
      <c r="FLQ99" s="8"/>
      <c r="FLR99" s="8"/>
      <c r="FLS99" s="8"/>
      <c r="FLT99" s="8"/>
      <c r="FLU99" s="8"/>
      <c r="FLV99" s="8"/>
      <c r="FLW99" s="8"/>
      <c r="FLX99" s="8"/>
      <c r="FLY99" s="8"/>
      <c r="FLZ99" s="8"/>
      <c r="FMA99" s="8"/>
      <c r="FMB99" s="8"/>
      <c r="FMC99" s="8"/>
      <c r="FMD99" s="8"/>
      <c r="FME99" s="8"/>
      <c r="FMF99" s="8"/>
      <c r="FMG99" s="8"/>
      <c r="FMH99" s="8"/>
      <c r="FMI99" s="8"/>
      <c r="FMJ99" s="8"/>
      <c r="FMK99" s="8"/>
      <c r="FML99" s="8"/>
      <c r="FMM99" s="8"/>
      <c r="FMN99" s="8"/>
      <c r="FMO99" s="8"/>
      <c r="FMP99" s="8"/>
      <c r="FMQ99" s="8"/>
      <c r="FMR99" s="8"/>
      <c r="FMS99" s="8"/>
      <c r="FMT99" s="8"/>
      <c r="FMU99" s="8"/>
      <c r="FMV99" s="8"/>
      <c r="FMW99" s="8"/>
      <c r="FMX99" s="8"/>
      <c r="FMY99" s="8"/>
      <c r="FMZ99" s="8"/>
      <c r="FNA99" s="8"/>
      <c r="FNB99" s="8"/>
      <c r="FNC99" s="8"/>
      <c r="FND99" s="8"/>
      <c r="FNE99" s="8"/>
      <c r="FNF99" s="8"/>
      <c r="FNG99" s="8"/>
      <c r="FNH99" s="8"/>
      <c r="FNI99" s="8"/>
      <c r="FNJ99" s="8"/>
      <c r="FNK99" s="8"/>
      <c r="FNL99" s="8"/>
      <c r="FNM99" s="8"/>
      <c r="FNN99" s="8"/>
      <c r="FNO99" s="8"/>
      <c r="FNP99" s="8"/>
      <c r="FNQ99" s="8"/>
      <c r="FNR99" s="8"/>
      <c r="FNS99" s="8"/>
      <c r="FNT99" s="8"/>
      <c r="FNU99" s="8"/>
      <c r="FNV99" s="8"/>
      <c r="FNW99" s="8"/>
      <c r="FNX99" s="8"/>
      <c r="FNY99" s="8"/>
      <c r="FNZ99" s="8"/>
      <c r="FOA99" s="8"/>
      <c r="FOB99" s="8"/>
      <c r="FOC99" s="8"/>
      <c r="FOD99" s="8"/>
      <c r="FOE99" s="8"/>
      <c r="FOF99" s="8"/>
      <c r="FOG99" s="8"/>
      <c r="FOH99" s="8"/>
      <c r="FOI99" s="8"/>
      <c r="FOJ99" s="8"/>
      <c r="FOK99" s="8"/>
      <c r="FOL99" s="8"/>
      <c r="FOM99" s="8"/>
      <c r="FON99" s="8"/>
      <c r="FOO99" s="8"/>
      <c r="FOP99" s="8"/>
      <c r="FOQ99" s="8"/>
      <c r="FOR99" s="8"/>
      <c r="FOS99" s="8"/>
      <c r="FOT99" s="8"/>
      <c r="FOU99" s="8"/>
      <c r="FOV99" s="8"/>
      <c r="FOW99" s="8"/>
      <c r="FOX99" s="8"/>
      <c r="FOY99" s="8"/>
      <c r="FOZ99" s="8"/>
      <c r="FPA99" s="8"/>
      <c r="FPB99" s="8"/>
      <c r="FPC99" s="8"/>
      <c r="FPD99" s="8"/>
      <c r="FPE99" s="8"/>
      <c r="FPF99" s="8"/>
      <c r="FPG99" s="8"/>
      <c r="FPH99" s="8"/>
      <c r="FPI99" s="8"/>
      <c r="FPJ99" s="8"/>
      <c r="FPK99" s="8"/>
      <c r="FPL99" s="8"/>
      <c r="FPM99" s="8"/>
      <c r="FPN99" s="8"/>
      <c r="FPO99" s="8"/>
      <c r="FPP99" s="8"/>
      <c r="FPQ99" s="8"/>
      <c r="FPR99" s="8"/>
      <c r="FPS99" s="8"/>
      <c r="FPT99" s="8"/>
      <c r="FPU99" s="8"/>
      <c r="FPV99" s="8"/>
      <c r="FPW99" s="8"/>
      <c r="FPX99" s="8"/>
      <c r="FPY99" s="8"/>
      <c r="FPZ99" s="8"/>
      <c r="FQA99" s="8"/>
      <c r="FQB99" s="8"/>
      <c r="FQC99" s="8"/>
      <c r="FQD99" s="8"/>
      <c r="FQE99" s="8"/>
      <c r="FQF99" s="8"/>
      <c r="FQG99" s="8"/>
      <c r="FQH99" s="8"/>
      <c r="FQI99" s="8"/>
      <c r="FQJ99" s="8"/>
      <c r="FQK99" s="8"/>
      <c r="FQL99" s="8"/>
      <c r="FQM99" s="8"/>
      <c r="FQN99" s="8"/>
      <c r="FQO99" s="8"/>
      <c r="FQP99" s="8"/>
      <c r="FQQ99" s="8"/>
      <c r="FQR99" s="8"/>
      <c r="FQS99" s="8"/>
      <c r="FQT99" s="8"/>
      <c r="FQU99" s="8"/>
      <c r="FQV99" s="8"/>
      <c r="FQW99" s="8"/>
      <c r="FQX99" s="8"/>
      <c r="FQY99" s="8"/>
      <c r="FQZ99" s="8"/>
      <c r="FRA99" s="8"/>
      <c r="FRB99" s="8"/>
      <c r="FRC99" s="8"/>
      <c r="FRD99" s="8"/>
      <c r="FRE99" s="8"/>
      <c r="FRF99" s="8"/>
      <c r="FRG99" s="8"/>
      <c r="FRH99" s="8"/>
      <c r="FRI99" s="8"/>
      <c r="FRJ99" s="8"/>
      <c r="FRK99" s="8"/>
      <c r="FRL99" s="8"/>
      <c r="FRM99" s="8"/>
      <c r="FRN99" s="8"/>
      <c r="FRO99" s="8"/>
      <c r="FRP99" s="8"/>
      <c r="FRQ99" s="8"/>
      <c r="FRR99" s="8"/>
      <c r="FRS99" s="8"/>
      <c r="FRT99" s="8"/>
      <c r="FRU99" s="8"/>
      <c r="FRV99" s="8"/>
      <c r="FRW99" s="8"/>
      <c r="FRX99" s="8"/>
      <c r="FRY99" s="8"/>
      <c r="FRZ99" s="8"/>
      <c r="FSA99" s="8"/>
      <c r="FSB99" s="8"/>
      <c r="FSC99" s="8"/>
      <c r="FSD99" s="8"/>
      <c r="FSE99" s="8"/>
      <c r="FSF99" s="8"/>
      <c r="FSG99" s="8"/>
      <c r="FSH99" s="8"/>
      <c r="FSI99" s="8"/>
      <c r="FSJ99" s="8"/>
      <c r="FSK99" s="8"/>
      <c r="FSL99" s="8"/>
      <c r="FSM99" s="8"/>
      <c r="FSN99" s="8"/>
      <c r="FSO99" s="8"/>
      <c r="FSP99" s="8"/>
      <c r="FSQ99" s="8"/>
      <c r="FSR99" s="8"/>
      <c r="FSS99" s="8"/>
      <c r="FST99" s="8"/>
      <c r="FSU99" s="8"/>
      <c r="FSV99" s="8"/>
      <c r="FSW99" s="8"/>
      <c r="FSX99" s="8"/>
      <c r="FSY99" s="8"/>
      <c r="FSZ99" s="8"/>
      <c r="FTA99" s="8"/>
      <c r="FTB99" s="8"/>
      <c r="FTC99" s="8"/>
      <c r="FTD99" s="8"/>
      <c r="FTE99" s="8"/>
      <c r="FTF99" s="8"/>
      <c r="FTG99" s="8"/>
      <c r="FTH99" s="8"/>
      <c r="FTI99" s="8"/>
      <c r="FTJ99" s="8"/>
      <c r="FTK99" s="8"/>
      <c r="FTL99" s="8"/>
      <c r="FTM99" s="8"/>
      <c r="FTN99" s="8"/>
      <c r="FTO99" s="8"/>
      <c r="FTP99" s="8"/>
      <c r="FTQ99" s="8"/>
      <c r="FTR99" s="8"/>
      <c r="FTS99" s="8"/>
      <c r="FTT99" s="8"/>
      <c r="FTU99" s="8"/>
      <c r="FTV99" s="8"/>
      <c r="FTW99" s="8"/>
      <c r="FTX99" s="8"/>
      <c r="FTY99" s="8"/>
      <c r="FTZ99" s="8"/>
      <c r="FUA99" s="8"/>
      <c r="FUB99" s="8"/>
      <c r="FUC99" s="8"/>
      <c r="FUD99" s="8"/>
      <c r="FUE99" s="8"/>
      <c r="FUF99" s="8"/>
      <c r="FUG99" s="8"/>
      <c r="FUH99" s="8"/>
      <c r="FUI99" s="8"/>
      <c r="FUJ99" s="8"/>
      <c r="FUK99" s="8"/>
      <c r="FUL99" s="8"/>
      <c r="FUM99" s="8"/>
      <c r="FUN99" s="8"/>
      <c r="FUO99" s="8"/>
      <c r="FUP99" s="8"/>
      <c r="FUQ99" s="8"/>
      <c r="FUR99" s="8"/>
      <c r="FUS99" s="8"/>
      <c r="FUT99" s="8"/>
      <c r="FUU99" s="8"/>
      <c r="FUV99" s="8"/>
      <c r="FUW99" s="8"/>
      <c r="FUX99" s="8"/>
      <c r="FUY99" s="8"/>
      <c r="FUZ99" s="8"/>
      <c r="FVA99" s="8"/>
      <c r="FVB99" s="8"/>
      <c r="FVC99" s="8"/>
      <c r="FVD99" s="8"/>
      <c r="FVE99" s="8"/>
      <c r="FVF99" s="8"/>
      <c r="FVG99" s="8"/>
      <c r="FVH99" s="8"/>
      <c r="FVI99" s="8"/>
      <c r="FVJ99" s="8"/>
      <c r="FVK99" s="8"/>
      <c r="FVL99" s="8"/>
      <c r="FVM99" s="8"/>
      <c r="FVN99" s="8"/>
      <c r="FVO99" s="8"/>
      <c r="FVP99" s="8"/>
      <c r="FVQ99" s="8"/>
      <c r="FVR99" s="8"/>
      <c r="FVS99" s="8"/>
      <c r="FVT99" s="8"/>
      <c r="FVU99" s="8"/>
      <c r="FVV99" s="8"/>
      <c r="FVW99" s="8"/>
      <c r="FVX99" s="8"/>
      <c r="FVY99" s="8"/>
      <c r="FVZ99" s="8"/>
      <c r="FWA99" s="8"/>
      <c r="FWB99" s="8"/>
      <c r="FWC99" s="8"/>
      <c r="FWD99" s="8"/>
      <c r="FWE99" s="8"/>
      <c r="FWF99" s="8"/>
      <c r="FWG99" s="8"/>
      <c r="FWH99" s="8"/>
      <c r="FWI99" s="8"/>
      <c r="FWJ99" s="8"/>
      <c r="FWK99" s="8"/>
      <c r="FWL99" s="8"/>
      <c r="FWM99" s="8"/>
      <c r="FWN99" s="8"/>
      <c r="FWO99" s="8"/>
      <c r="FWP99" s="8"/>
      <c r="FWQ99" s="8"/>
      <c r="FWR99" s="8"/>
      <c r="FWS99" s="8"/>
      <c r="FWT99" s="8"/>
      <c r="FWU99" s="8"/>
      <c r="FWV99" s="8"/>
      <c r="FWW99" s="8"/>
      <c r="FWX99" s="8"/>
      <c r="FWY99" s="8"/>
      <c r="FWZ99" s="8"/>
      <c r="FXA99" s="8"/>
      <c r="FXB99" s="8"/>
      <c r="FXC99" s="8"/>
      <c r="FXD99" s="8"/>
      <c r="FXE99" s="8"/>
      <c r="FXF99" s="8"/>
      <c r="FXG99" s="8"/>
      <c r="FXH99" s="8"/>
      <c r="FXI99" s="8"/>
      <c r="FXJ99" s="8"/>
      <c r="FXK99" s="8"/>
      <c r="FXL99" s="8"/>
      <c r="FXM99" s="8"/>
      <c r="FXN99" s="8"/>
      <c r="FXO99" s="8"/>
      <c r="FXP99" s="8"/>
      <c r="FXQ99" s="8"/>
      <c r="FXR99" s="8"/>
      <c r="FXS99" s="8"/>
      <c r="FXT99" s="8"/>
      <c r="FXU99" s="8"/>
      <c r="FXV99" s="8"/>
      <c r="FXW99" s="8"/>
      <c r="FXX99" s="8"/>
      <c r="FXY99" s="8"/>
      <c r="FXZ99" s="8"/>
      <c r="FYA99" s="8"/>
      <c r="FYB99" s="8"/>
      <c r="FYC99" s="8"/>
      <c r="FYD99" s="8"/>
      <c r="FYE99" s="8"/>
      <c r="FYF99" s="8"/>
      <c r="FYG99" s="8"/>
      <c r="FYH99" s="8"/>
      <c r="FYI99" s="8"/>
      <c r="FYJ99" s="8"/>
      <c r="FYK99" s="8"/>
      <c r="FYL99" s="8"/>
      <c r="FYM99" s="8"/>
      <c r="FYN99" s="8"/>
      <c r="FYO99" s="8"/>
      <c r="FYP99" s="8"/>
      <c r="FYQ99" s="8"/>
      <c r="FYR99" s="8"/>
      <c r="FYS99" s="8"/>
      <c r="FYT99" s="8"/>
      <c r="FYU99" s="8"/>
      <c r="FYV99" s="8"/>
      <c r="FYW99" s="8"/>
      <c r="FYX99" s="8"/>
      <c r="FYY99" s="8"/>
      <c r="FYZ99" s="8"/>
      <c r="FZA99" s="8"/>
      <c r="FZB99" s="8"/>
      <c r="FZC99" s="8"/>
      <c r="FZD99" s="8"/>
      <c r="FZE99" s="8"/>
      <c r="FZF99" s="8"/>
      <c r="FZG99" s="8"/>
      <c r="FZH99" s="8"/>
      <c r="FZI99" s="8"/>
      <c r="FZJ99" s="8"/>
      <c r="FZK99" s="8"/>
      <c r="FZL99" s="8"/>
      <c r="FZM99" s="8"/>
      <c r="FZN99" s="8"/>
      <c r="FZO99" s="8"/>
      <c r="FZP99" s="8"/>
      <c r="FZQ99" s="8"/>
      <c r="FZR99" s="8"/>
      <c r="FZS99" s="8"/>
      <c r="FZT99" s="8"/>
      <c r="FZU99" s="8"/>
      <c r="FZV99" s="8"/>
      <c r="FZW99" s="8"/>
      <c r="FZX99" s="8"/>
      <c r="FZY99" s="8"/>
      <c r="FZZ99" s="8"/>
      <c r="GAA99" s="8"/>
      <c r="GAB99" s="8"/>
      <c r="GAC99" s="8"/>
      <c r="GAD99" s="8"/>
      <c r="GAE99" s="8"/>
      <c r="GAF99" s="8"/>
      <c r="GAG99" s="8"/>
      <c r="GAH99" s="8"/>
      <c r="GAI99" s="8"/>
      <c r="GAJ99" s="8"/>
      <c r="GAK99" s="8"/>
      <c r="GAL99" s="8"/>
      <c r="GAM99" s="8"/>
      <c r="GAN99" s="8"/>
      <c r="GAO99" s="8"/>
      <c r="GAP99" s="8"/>
      <c r="GAQ99" s="8"/>
      <c r="GAR99" s="8"/>
      <c r="GAS99" s="8"/>
      <c r="GAT99" s="8"/>
      <c r="GAU99" s="8"/>
      <c r="GAV99" s="8"/>
      <c r="GAW99" s="8"/>
      <c r="GAX99" s="8"/>
      <c r="GAY99" s="8"/>
      <c r="GAZ99" s="8"/>
      <c r="GBA99" s="8"/>
      <c r="GBB99" s="8"/>
      <c r="GBC99" s="8"/>
      <c r="GBD99" s="8"/>
      <c r="GBE99" s="8"/>
      <c r="GBF99" s="8"/>
      <c r="GBG99" s="8"/>
      <c r="GBH99" s="8"/>
      <c r="GBI99" s="8"/>
      <c r="GBJ99" s="8"/>
      <c r="GBK99" s="8"/>
      <c r="GBL99" s="8"/>
      <c r="GBM99" s="8"/>
      <c r="GBN99" s="8"/>
      <c r="GBO99" s="8"/>
      <c r="GBP99" s="8"/>
      <c r="GBQ99" s="8"/>
      <c r="GBR99" s="8"/>
      <c r="GBS99" s="8"/>
      <c r="GBT99" s="8"/>
      <c r="GBU99" s="8"/>
      <c r="GBV99" s="8"/>
      <c r="GBW99" s="8"/>
      <c r="GBX99" s="8"/>
      <c r="GBY99" s="8"/>
      <c r="GBZ99" s="8"/>
      <c r="GCA99" s="8"/>
      <c r="GCB99" s="8"/>
      <c r="GCC99" s="8"/>
      <c r="GCD99" s="8"/>
      <c r="GCE99" s="8"/>
      <c r="GCF99" s="8"/>
      <c r="GCG99" s="8"/>
      <c r="GCH99" s="8"/>
      <c r="GCI99" s="8"/>
      <c r="GCJ99" s="8"/>
      <c r="GCK99" s="8"/>
      <c r="GCL99" s="8"/>
      <c r="GCM99" s="8"/>
      <c r="GCN99" s="8"/>
      <c r="GCO99" s="8"/>
      <c r="GCP99" s="8"/>
      <c r="GCQ99" s="8"/>
      <c r="GCR99" s="8"/>
      <c r="GCS99" s="8"/>
      <c r="GCT99" s="8"/>
      <c r="GCU99" s="8"/>
      <c r="GCV99" s="8"/>
      <c r="GCW99" s="8"/>
      <c r="GCX99" s="8"/>
      <c r="GCY99" s="8"/>
      <c r="GCZ99" s="8"/>
      <c r="GDA99" s="8"/>
      <c r="GDB99" s="8"/>
      <c r="GDC99" s="8"/>
      <c r="GDD99" s="8"/>
      <c r="GDE99" s="8"/>
      <c r="GDF99" s="8"/>
      <c r="GDG99" s="8"/>
      <c r="GDH99" s="8"/>
      <c r="GDI99" s="8"/>
      <c r="GDJ99" s="8"/>
      <c r="GDK99" s="8"/>
      <c r="GDL99" s="8"/>
      <c r="GDM99" s="8"/>
      <c r="GDN99" s="8"/>
      <c r="GDO99" s="8"/>
      <c r="GDP99" s="8"/>
      <c r="GDQ99" s="8"/>
      <c r="GDR99" s="8"/>
      <c r="GDS99" s="8"/>
      <c r="GDT99" s="8"/>
      <c r="GDU99" s="8"/>
      <c r="GDV99" s="8"/>
      <c r="GDW99" s="8"/>
      <c r="GDX99" s="8"/>
      <c r="GDY99" s="8"/>
      <c r="GDZ99" s="8"/>
      <c r="GEA99" s="8"/>
      <c r="GEB99" s="8"/>
      <c r="GEC99" s="8"/>
      <c r="GED99" s="8"/>
      <c r="GEE99" s="8"/>
      <c r="GEF99" s="8"/>
      <c r="GEG99" s="8"/>
      <c r="GEH99" s="8"/>
      <c r="GEI99" s="8"/>
      <c r="GEJ99" s="8"/>
      <c r="GEK99" s="8"/>
      <c r="GEL99" s="8"/>
      <c r="GEM99" s="8"/>
      <c r="GEN99" s="8"/>
      <c r="GEO99" s="8"/>
      <c r="GEP99" s="8"/>
      <c r="GEQ99" s="8"/>
      <c r="GER99" s="8"/>
      <c r="GES99" s="8"/>
      <c r="GET99" s="8"/>
      <c r="GEU99" s="8"/>
      <c r="GEV99" s="8"/>
      <c r="GEW99" s="8"/>
      <c r="GEX99" s="8"/>
      <c r="GEY99" s="8"/>
      <c r="GEZ99" s="8"/>
      <c r="GFA99" s="8"/>
      <c r="GFB99" s="8"/>
      <c r="GFC99" s="8"/>
      <c r="GFD99" s="8"/>
      <c r="GFE99" s="8"/>
      <c r="GFF99" s="8"/>
      <c r="GFG99" s="8"/>
      <c r="GFH99" s="8"/>
      <c r="GFI99" s="8"/>
      <c r="GFJ99" s="8"/>
      <c r="GFK99" s="8"/>
      <c r="GFL99" s="8"/>
      <c r="GFM99" s="8"/>
      <c r="GFN99" s="8"/>
      <c r="GFO99" s="8"/>
      <c r="GFP99" s="8"/>
      <c r="GFQ99" s="8"/>
      <c r="GFR99" s="8"/>
      <c r="GFS99" s="8"/>
      <c r="GFT99" s="8"/>
      <c r="GFU99" s="8"/>
      <c r="GFV99" s="8"/>
      <c r="GFW99" s="8"/>
      <c r="GFX99" s="8"/>
      <c r="GFY99" s="8"/>
      <c r="GFZ99" s="8"/>
      <c r="GGA99" s="8"/>
      <c r="GGB99" s="8"/>
      <c r="GGC99" s="8"/>
      <c r="GGD99" s="8"/>
      <c r="GGE99" s="8"/>
      <c r="GGF99" s="8"/>
      <c r="GGG99" s="8"/>
      <c r="GGH99" s="8"/>
      <c r="GGI99" s="8"/>
      <c r="GGJ99" s="8"/>
      <c r="GGK99" s="8"/>
      <c r="GGL99" s="8"/>
      <c r="GGM99" s="8"/>
      <c r="GGN99" s="8"/>
      <c r="GGO99" s="8"/>
      <c r="GGP99" s="8"/>
      <c r="GGQ99" s="8"/>
      <c r="GGR99" s="8"/>
      <c r="GGS99" s="8"/>
      <c r="GGT99" s="8"/>
      <c r="GGU99" s="8"/>
      <c r="GGV99" s="8"/>
      <c r="GGW99" s="8"/>
      <c r="GGX99" s="8"/>
      <c r="GGY99" s="8"/>
      <c r="GGZ99" s="8"/>
      <c r="GHA99" s="8"/>
      <c r="GHB99" s="8"/>
      <c r="GHC99" s="8"/>
      <c r="GHD99" s="8"/>
      <c r="GHE99" s="8"/>
      <c r="GHF99" s="8"/>
      <c r="GHG99" s="8"/>
      <c r="GHH99" s="8"/>
      <c r="GHI99" s="8"/>
      <c r="GHJ99" s="8"/>
      <c r="GHK99" s="8"/>
      <c r="GHL99" s="8"/>
      <c r="GHM99" s="8"/>
      <c r="GHN99" s="8"/>
      <c r="GHO99" s="8"/>
      <c r="GHP99" s="8"/>
      <c r="GHQ99" s="8"/>
      <c r="GHR99" s="8"/>
      <c r="GHS99" s="8"/>
      <c r="GHT99" s="8"/>
      <c r="GHU99" s="8"/>
      <c r="GHV99" s="8"/>
      <c r="GHW99" s="8"/>
      <c r="GHX99" s="8"/>
      <c r="GHY99" s="8"/>
      <c r="GHZ99" s="8"/>
      <c r="GIA99" s="8"/>
      <c r="GIB99" s="8"/>
      <c r="GIC99" s="8"/>
      <c r="GID99" s="8"/>
      <c r="GIE99" s="8"/>
      <c r="GIF99" s="8"/>
      <c r="GIG99" s="8"/>
      <c r="GIH99" s="8"/>
      <c r="GII99" s="8"/>
      <c r="GIJ99" s="8"/>
      <c r="GIK99" s="8"/>
      <c r="GIL99" s="8"/>
      <c r="GIM99" s="8"/>
      <c r="GIN99" s="8"/>
      <c r="GIO99" s="8"/>
      <c r="GIP99" s="8"/>
      <c r="GIQ99" s="8"/>
      <c r="GIR99" s="8"/>
      <c r="GIS99" s="8"/>
      <c r="GIT99" s="8"/>
      <c r="GIU99" s="8"/>
      <c r="GIV99" s="8"/>
      <c r="GIW99" s="8"/>
      <c r="GIX99" s="8"/>
      <c r="GIY99" s="8"/>
      <c r="GIZ99" s="8"/>
      <c r="GJA99" s="8"/>
      <c r="GJB99" s="8"/>
      <c r="GJC99" s="8"/>
      <c r="GJD99" s="8"/>
      <c r="GJE99" s="8"/>
      <c r="GJF99" s="8"/>
      <c r="GJG99" s="8"/>
      <c r="GJH99" s="8"/>
      <c r="GJI99" s="8"/>
      <c r="GJJ99" s="8"/>
      <c r="GJK99" s="8"/>
      <c r="GJL99" s="8"/>
      <c r="GJM99" s="8"/>
      <c r="GJN99" s="8"/>
      <c r="GJO99" s="8"/>
      <c r="GJP99" s="8"/>
      <c r="GJQ99" s="8"/>
      <c r="GJR99" s="8"/>
      <c r="GJS99" s="8"/>
      <c r="GJT99" s="8"/>
      <c r="GJU99" s="8"/>
      <c r="GJV99" s="8"/>
      <c r="GJW99" s="8"/>
      <c r="GJX99" s="8"/>
      <c r="GJY99" s="8"/>
      <c r="GJZ99" s="8"/>
      <c r="GKA99" s="8"/>
      <c r="GKB99" s="8"/>
      <c r="GKC99" s="8"/>
      <c r="GKD99" s="8"/>
      <c r="GKE99" s="8"/>
      <c r="GKF99" s="8"/>
      <c r="GKG99" s="8"/>
      <c r="GKH99" s="8"/>
      <c r="GKI99" s="8"/>
      <c r="GKJ99" s="8"/>
      <c r="GKK99" s="8"/>
      <c r="GKL99" s="8"/>
      <c r="GKM99" s="8"/>
      <c r="GKN99" s="8"/>
      <c r="GKO99" s="8"/>
      <c r="GKP99" s="8"/>
      <c r="GKQ99" s="8"/>
      <c r="GKR99" s="8"/>
      <c r="GKS99" s="8"/>
      <c r="GKT99" s="8"/>
      <c r="GKU99" s="8"/>
      <c r="GKV99" s="8"/>
      <c r="GKW99" s="8"/>
      <c r="GKX99" s="8"/>
      <c r="GKY99" s="8"/>
      <c r="GKZ99" s="8"/>
      <c r="GLA99" s="8"/>
      <c r="GLB99" s="8"/>
      <c r="GLC99" s="8"/>
      <c r="GLD99" s="8"/>
      <c r="GLE99" s="8"/>
      <c r="GLF99" s="8"/>
      <c r="GLG99" s="8"/>
      <c r="GLH99" s="8"/>
      <c r="GLI99" s="8"/>
      <c r="GLJ99" s="8"/>
      <c r="GLK99" s="8"/>
      <c r="GLL99" s="8"/>
      <c r="GLM99" s="8"/>
      <c r="GLN99" s="8"/>
      <c r="GLO99" s="8"/>
      <c r="GLP99" s="8"/>
      <c r="GLQ99" s="8"/>
      <c r="GLR99" s="8"/>
      <c r="GLS99" s="8"/>
      <c r="GLT99" s="8"/>
      <c r="GLU99" s="8"/>
      <c r="GLV99" s="8"/>
      <c r="GLW99" s="8"/>
      <c r="GLX99" s="8"/>
      <c r="GLY99" s="8"/>
      <c r="GLZ99" s="8"/>
      <c r="GMA99" s="8"/>
      <c r="GMB99" s="8"/>
      <c r="GMC99" s="8"/>
      <c r="GMD99" s="8"/>
      <c r="GME99" s="8"/>
      <c r="GMF99" s="8"/>
      <c r="GMG99" s="8"/>
      <c r="GMH99" s="8"/>
      <c r="GMI99" s="8"/>
      <c r="GMJ99" s="8"/>
      <c r="GMK99" s="8"/>
      <c r="GML99" s="8"/>
      <c r="GMM99" s="8"/>
      <c r="GMN99" s="8"/>
      <c r="GMO99" s="8"/>
      <c r="GMP99" s="8"/>
      <c r="GMQ99" s="8"/>
      <c r="GMR99" s="8"/>
      <c r="GMS99" s="8"/>
      <c r="GMT99" s="8"/>
      <c r="GMU99" s="8"/>
      <c r="GMV99" s="8"/>
      <c r="GMW99" s="8"/>
      <c r="GMX99" s="8"/>
      <c r="GMY99" s="8"/>
      <c r="GMZ99" s="8"/>
      <c r="GNA99" s="8"/>
      <c r="GNB99" s="8"/>
      <c r="GNC99" s="8"/>
      <c r="GND99" s="8"/>
      <c r="GNE99" s="8"/>
      <c r="GNF99" s="8"/>
      <c r="GNG99" s="8"/>
      <c r="GNH99" s="8"/>
      <c r="GNI99" s="8"/>
      <c r="GNJ99" s="8"/>
      <c r="GNK99" s="8"/>
      <c r="GNL99" s="8"/>
      <c r="GNM99" s="8"/>
      <c r="GNN99" s="8"/>
      <c r="GNO99" s="8"/>
      <c r="GNP99" s="8"/>
      <c r="GNQ99" s="8"/>
      <c r="GNR99" s="8"/>
      <c r="GNS99" s="8"/>
      <c r="GNT99" s="8"/>
      <c r="GNU99" s="8"/>
      <c r="GNV99" s="8"/>
      <c r="GNW99" s="8"/>
      <c r="GNX99" s="8"/>
      <c r="GNY99" s="8"/>
      <c r="GNZ99" s="8"/>
      <c r="GOA99" s="8"/>
      <c r="GOB99" s="8"/>
      <c r="GOC99" s="8"/>
      <c r="GOD99" s="8"/>
      <c r="GOE99" s="8"/>
      <c r="GOF99" s="8"/>
      <c r="GOG99" s="8"/>
      <c r="GOH99" s="8"/>
      <c r="GOI99" s="8"/>
      <c r="GOJ99" s="8"/>
      <c r="GOK99" s="8"/>
      <c r="GOL99" s="8"/>
      <c r="GOM99" s="8"/>
      <c r="GON99" s="8"/>
      <c r="GOO99" s="8"/>
      <c r="GOP99" s="8"/>
      <c r="GOQ99" s="8"/>
      <c r="GOR99" s="8"/>
      <c r="GOS99" s="8"/>
      <c r="GOT99" s="8"/>
      <c r="GOU99" s="8"/>
      <c r="GOV99" s="8"/>
      <c r="GOW99" s="8"/>
      <c r="GOX99" s="8"/>
      <c r="GOY99" s="8"/>
      <c r="GOZ99" s="8"/>
      <c r="GPA99" s="8"/>
      <c r="GPB99" s="8"/>
      <c r="GPC99" s="8"/>
      <c r="GPD99" s="8"/>
      <c r="GPE99" s="8"/>
      <c r="GPF99" s="8"/>
      <c r="GPG99" s="8"/>
      <c r="GPH99" s="8"/>
      <c r="GPI99" s="8"/>
      <c r="GPJ99" s="8"/>
      <c r="GPK99" s="8"/>
      <c r="GPL99" s="8"/>
      <c r="GPM99" s="8"/>
      <c r="GPN99" s="8"/>
      <c r="GPO99" s="8"/>
      <c r="GPP99" s="8"/>
      <c r="GPQ99" s="8"/>
      <c r="GPR99" s="8"/>
      <c r="GPS99" s="8"/>
      <c r="GPT99" s="8"/>
      <c r="GPU99" s="8"/>
      <c r="GPV99" s="8"/>
      <c r="GPW99" s="8"/>
      <c r="GPX99" s="8"/>
      <c r="GPY99" s="8"/>
      <c r="GPZ99" s="8"/>
      <c r="GQA99" s="8"/>
      <c r="GQB99" s="8"/>
      <c r="GQC99" s="8"/>
      <c r="GQD99" s="8"/>
      <c r="GQE99" s="8"/>
      <c r="GQF99" s="8"/>
      <c r="GQG99" s="8"/>
      <c r="GQH99" s="8"/>
      <c r="GQI99" s="8"/>
      <c r="GQJ99" s="8"/>
      <c r="GQK99" s="8"/>
      <c r="GQL99" s="8"/>
      <c r="GQM99" s="8"/>
      <c r="GQN99" s="8"/>
      <c r="GQO99" s="8"/>
      <c r="GQP99" s="8"/>
      <c r="GQQ99" s="8"/>
      <c r="GQR99" s="8"/>
      <c r="GQS99" s="8"/>
      <c r="GQT99" s="8"/>
      <c r="GQU99" s="8"/>
      <c r="GQV99" s="8"/>
      <c r="GQW99" s="8"/>
      <c r="GQX99" s="8"/>
      <c r="GQY99" s="8"/>
      <c r="GQZ99" s="8"/>
      <c r="GRA99" s="8"/>
      <c r="GRB99" s="8"/>
      <c r="GRC99" s="8"/>
      <c r="GRD99" s="8"/>
      <c r="GRE99" s="8"/>
      <c r="GRF99" s="8"/>
      <c r="GRG99" s="8"/>
      <c r="GRH99" s="8"/>
      <c r="GRI99" s="8"/>
      <c r="GRJ99" s="8"/>
      <c r="GRK99" s="8"/>
      <c r="GRL99" s="8"/>
      <c r="GRM99" s="8"/>
      <c r="GRN99" s="8"/>
      <c r="GRO99" s="8"/>
      <c r="GRP99" s="8"/>
      <c r="GRQ99" s="8"/>
      <c r="GRR99" s="8"/>
      <c r="GRS99" s="8"/>
      <c r="GRT99" s="8"/>
      <c r="GRU99" s="8"/>
      <c r="GRV99" s="8"/>
      <c r="GRW99" s="8"/>
      <c r="GRX99" s="8"/>
      <c r="GRY99" s="8"/>
      <c r="GRZ99" s="8"/>
      <c r="GSA99" s="8"/>
      <c r="GSB99" s="8"/>
      <c r="GSC99" s="8"/>
      <c r="GSD99" s="8"/>
      <c r="GSE99" s="8"/>
      <c r="GSF99" s="8"/>
      <c r="GSG99" s="8"/>
      <c r="GSH99" s="8"/>
      <c r="GSI99" s="8"/>
      <c r="GSJ99" s="8"/>
      <c r="GSK99" s="8"/>
      <c r="GSL99" s="8"/>
      <c r="GSM99" s="8"/>
      <c r="GSN99" s="8"/>
      <c r="GSO99" s="8"/>
      <c r="GSP99" s="8"/>
      <c r="GSQ99" s="8"/>
      <c r="GSR99" s="8"/>
      <c r="GSS99" s="8"/>
      <c r="GST99" s="8"/>
      <c r="GSU99" s="8"/>
      <c r="GSV99" s="8"/>
      <c r="GSW99" s="8"/>
      <c r="GSX99" s="8"/>
      <c r="GSY99" s="8"/>
      <c r="GSZ99" s="8"/>
      <c r="GTA99" s="8"/>
      <c r="GTB99" s="8"/>
      <c r="GTC99" s="8"/>
      <c r="GTD99" s="8"/>
      <c r="GTE99" s="8"/>
      <c r="GTF99" s="8"/>
      <c r="GTG99" s="8"/>
      <c r="GTH99" s="8"/>
      <c r="GTI99" s="8"/>
      <c r="GTJ99" s="8"/>
      <c r="GTK99" s="8"/>
      <c r="GTL99" s="8"/>
      <c r="GTM99" s="8"/>
      <c r="GTN99" s="8"/>
      <c r="GTO99" s="8"/>
      <c r="GTP99" s="8"/>
      <c r="GTQ99" s="8"/>
      <c r="GTR99" s="8"/>
      <c r="GTS99" s="8"/>
      <c r="GTT99" s="8"/>
      <c r="GTU99" s="8"/>
      <c r="GTV99" s="8"/>
      <c r="GTW99" s="8"/>
      <c r="GTX99" s="8"/>
      <c r="GTY99" s="8"/>
      <c r="GTZ99" s="8"/>
      <c r="GUA99" s="8"/>
      <c r="GUB99" s="8"/>
      <c r="GUC99" s="8"/>
      <c r="GUD99" s="8"/>
      <c r="GUE99" s="8"/>
      <c r="GUF99" s="8"/>
      <c r="GUG99" s="8"/>
      <c r="GUH99" s="8"/>
      <c r="GUI99" s="8"/>
      <c r="GUJ99" s="8"/>
      <c r="GUK99" s="8"/>
      <c r="GUL99" s="8"/>
      <c r="GUM99" s="8"/>
      <c r="GUN99" s="8"/>
      <c r="GUO99" s="8"/>
      <c r="GUP99" s="8"/>
      <c r="GUQ99" s="8"/>
      <c r="GUR99" s="8"/>
      <c r="GUS99" s="8"/>
      <c r="GUT99" s="8"/>
      <c r="GUU99" s="8"/>
      <c r="GUV99" s="8"/>
      <c r="GUW99" s="8"/>
      <c r="GUX99" s="8"/>
      <c r="GUY99" s="8"/>
      <c r="GUZ99" s="8"/>
      <c r="GVA99" s="8"/>
      <c r="GVB99" s="8"/>
      <c r="GVC99" s="8"/>
      <c r="GVD99" s="8"/>
      <c r="GVE99" s="8"/>
      <c r="GVF99" s="8"/>
      <c r="GVG99" s="8"/>
      <c r="GVH99" s="8"/>
      <c r="GVI99" s="8"/>
      <c r="GVJ99" s="8"/>
      <c r="GVK99" s="8"/>
      <c r="GVL99" s="8"/>
      <c r="GVM99" s="8"/>
      <c r="GVN99" s="8"/>
      <c r="GVO99" s="8"/>
      <c r="GVP99" s="8"/>
      <c r="GVQ99" s="8"/>
      <c r="GVR99" s="8"/>
      <c r="GVS99" s="8"/>
      <c r="GVT99" s="8"/>
      <c r="GVU99" s="8"/>
      <c r="GVV99" s="8"/>
      <c r="GVW99" s="8"/>
      <c r="GVX99" s="8"/>
      <c r="GVY99" s="8"/>
      <c r="GVZ99" s="8"/>
      <c r="GWA99" s="8"/>
      <c r="GWB99" s="8"/>
      <c r="GWC99" s="8"/>
      <c r="GWD99" s="8"/>
      <c r="GWE99" s="8"/>
      <c r="GWF99" s="8"/>
      <c r="GWG99" s="8"/>
      <c r="GWH99" s="8"/>
      <c r="GWI99" s="8"/>
      <c r="GWJ99" s="8"/>
      <c r="GWK99" s="8"/>
      <c r="GWL99" s="8"/>
      <c r="GWM99" s="8"/>
      <c r="GWN99" s="8"/>
      <c r="GWO99" s="8"/>
      <c r="GWP99" s="8"/>
      <c r="GWQ99" s="8"/>
      <c r="GWR99" s="8"/>
      <c r="GWS99" s="8"/>
      <c r="GWT99" s="8"/>
      <c r="GWU99" s="8"/>
      <c r="GWV99" s="8"/>
      <c r="GWW99" s="8"/>
      <c r="GWX99" s="8"/>
      <c r="GWY99" s="8"/>
      <c r="GWZ99" s="8"/>
      <c r="GXA99" s="8"/>
      <c r="GXB99" s="8"/>
      <c r="GXC99" s="8"/>
      <c r="GXD99" s="8"/>
      <c r="GXE99" s="8"/>
      <c r="GXF99" s="8"/>
      <c r="GXG99" s="8"/>
      <c r="GXH99" s="8"/>
      <c r="GXI99" s="8"/>
      <c r="GXJ99" s="8"/>
      <c r="GXK99" s="8"/>
      <c r="GXL99" s="8"/>
      <c r="GXM99" s="8"/>
      <c r="GXN99" s="8"/>
      <c r="GXO99" s="8"/>
      <c r="GXP99" s="8"/>
      <c r="GXQ99" s="8"/>
      <c r="GXR99" s="8"/>
      <c r="GXS99" s="8"/>
      <c r="GXT99" s="8"/>
      <c r="GXU99" s="8"/>
      <c r="GXV99" s="8"/>
      <c r="GXW99" s="8"/>
      <c r="GXX99" s="8"/>
      <c r="GXY99" s="8"/>
      <c r="GXZ99" s="8"/>
      <c r="GYA99" s="8"/>
      <c r="GYB99" s="8"/>
      <c r="GYC99" s="8"/>
      <c r="GYD99" s="8"/>
      <c r="GYE99" s="8"/>
      <c r="GYF99" s="8"/>
      <c r="GYG99" s="8"/>
      <c r="GYH99" s="8"/>
      <c r="GYI99" s="8"/>
      <c r="GYJ99" s="8"/>
      <c r="GYK99" s="8"/>
      <c r="GYL99" s="8"/>
      <c r="GYM99" s="8"/>
      <c r="GYN99" s="8"/>
      <c r="GYO99" s="8"/>
      <c r="GYP99" s="8"/>
      <c r="GYQ99" s="8"/>
      <c r="GYR99" s="8"/>
      <c r="GYS99" s="8"/>
      <c r="GYT99" s="8"/>
      <c r="GYU99" s="8"/>
      <c r="GYV99" s="8"/>
      <c r="GYW99" s="8"/>
      <c r="GYX99" s="8"/>
      <c r="GYY99" s="8"/>
      <c r="GYZ99" s="8"/>
      <c r="GZA99" s="8"/>
      <c r="GZB99" s="8"/>
      <c r="GZC99" s="8"/>
      <c r="GZD99" s="8"/>
      <c r="GZE99" s="8"/>
      <c r="GZF99" s="8"/>
      <c r="GZG99" s="8"/>
      <c r="GZH99" s="8"/>
      <c r="GZI99" s="8"/>
      <c r="GZJ99" s="8"/>
      <c r="GZK99" s="8"/>
      <c r="GZL99" s="8"/>
      <c r="GZM99" s="8"/>
      <c r="GZN99" s="8"/>
      <c r="GZO99" s="8"/>
      <c r="GZP99" s="8"/>
      <c r="GZQ99" s="8"/>
      <c r="GZR99" s="8"/>
      <c r="GZS99" s="8"/>
      <c r="GZT99" s="8"/>
      <c r="GZU99" s="8"/>
      <c r="GZV99" s="8"/>
      <c r="GZW99" s="8"/>
      <c r="GZX99" s="8"/>
      <c r="GZY99" s="8"/>
      <c r="GZZ99" s="8"/>
      <c r="HAA99" s="8"/>
      <c r="HAB99" s="8"/>
      <c r="HAC99" s="8"/>
      <c r="HAD99" s="8"/>
      <c r="HAE99" s="8"/>
      <c r="HAF99" s="8"/>
      <c r="HAG99" s="8"/>
      <c r="HAH99" s="8"/>
      <c r="HAI99" s="8"/>
      <c r="HAJ99" s="8"/>
      <c r="HAK99" s="8"/>
      <c r="HAL99" s="8"/>
      <c r="HAM99" s="8"/>
      <c r="HAN99" s="8"/>
      <c r="HAO99" s="8"/>
      <c r="HAP99" s="8"/>
      <c r="HAQ99" s="8"/>
      <c r="HAR99" s="8"/>
      <c r="HAS99" s="8"/>
      <c r="HAT99" s="8"/>
      <c r="HAU99" s="8"/>
      <c r="HAV99" s="8"/>
      <c r="HAW99" s="8"/>
      <c r="HAX99" s="8"/>
      <c r="HAY99" s="8"/>
      <c r="HAZ99" s="8"/>
      <c r="HBA99" s="8"/>
      <c r="HBB99" s="8"/>
      <c r="HBC99" s="8"/>
      <c r="HBD99" s="8"/>
      <c r="HBE99" s="8"/>
      <c r="HBF99" s="8"/>
      <c r="HBG99" s="8"/>
      <c r="HBH99" s="8"/>
      <c r="HBI99" s="8"/>
      <c r="HBJ99" s="8"/>
      <c r="HBK99" s="8"/>
      <c r="HBL99" s="8"/>
      <c r="HBM99" s="8"/>
      <c r="HBN99" s="8"/>
      <c r="HBO99" s="8"/>
      <c r="HBP99" s="8"/>
      <c r="HBQ99" s="8"/>
      <c r="HBR99" s="8"/>
      <c r="HBS99" s="8"/>
      <c r="HBT99" s="8"/>
      <c r="HBU99" s="8"/>
      <c r="HBV99" s="8"/>
      <c r="HBW99" s="8"/>
      <c r="HBX99" s="8"/>
      <c r="HBY99" s="8"/>
      <c r="HBZ99" s="8"/>
      <c r="HCA99" s="8"/>
      <c r="HCB99" s="8"/>
      <c r="HCC99" s="8"/>
      <c r="HCD99" s="8"/>
      <c r="HCE99" s="8"/>
      <c r="HCF99" s="8"/>
      <c r="HCG99" s="8"/>
      <c r="HCH99" s="8"/>
      <c r="HCI99" s="8"/>
      <c r="HCJ99" s="8"/>
      <c r="HCK99" s="8"/>
      <c r="HCL99" s="8"/>
      <c r="HCM99" s="8"/>
      <c r="HCN99" s="8"/>
      <c r="HCO99" s="8"/>
      <c r="HCP99" s="8"/>
      <c r="HCQ99" s="8"/>
      <c r="HCR99" s="8"/>
      <c r="HCS99" s="8"/>
      <c r="HCT99" s="8"/>
      <c r="HCU99" s="8"/>
      <c r="HCV99" s="8"/>
      <c r="HCW99" s="8"/>
      <c r="HCX99" s="8"/>
      <c r="HCY99" s="8"/>
      <c r="HCZ99" s="8"/>
      <c r="HDA99" s="8"/>
      <c r="HDB99" s="8"/>
      <c r="HDC99" s="8"/>
      <c r="HDD99" s="8"/>
      <c r="HDE99" s="8"/>
      <c r="HDF99" s="8"/>
      <c r="HDG99" s="8"/>
      <c r="HDH99" s="8"/>
      <c r="HDI99" s="8"/>
      <c r="HDJ99" s="8"/>
      <c r="HDK99" s="8"/>
      <c r="HDL99" s="8"/>
      <c r="HDM99" s="8"/>
      <c r="HDN99" s="8"/>
      <c r="HDO99" s="8"/>
      <c r="HDP99" s="8"/>
      <c r="HDQ99" s="8"/>
      <c r="HDR99" s="8"/>
      <c r="HDS99" s="8"/>
      <c r="HDT99" s="8"/>
      <c r="HDU99" s="8"/>
      <c r="HDV99" s="8"/>
      <c r="HDW99" s="8"/>
      <c r="HDX99" s="8"/>
      <c r="HDY99" s="8"/>
      <c r="HDZ99" s="8"/>
      <c r="HEA99" s="8"/>
      <c r="HEB99" s="8"/>
      <c r="HEC99" s="8"/>
      <c r="HED99" s="8"/>
      <c r="HEE99" s="8"/>
      <c r="HEF99" s="8"/>
      <c r="HEG99" s="8"/>
      <c r="HEH99" s="8"/>
      <c r="HEI99" s="8"/>
      <c r="HEJ99" s="8"/>
      <c r="HEK99" s="8"/>
      <c r="HEL99" s="8"/>
      <c r="HEM99" s="8"/>
      <c r="HEN99" s="8"/>
      <c r="HEO99" s="8"/>
      <c r="HEP99" s="8"/>
      <c r="HEQ99" s="8"/>
      <c r="HER99" s="8"/>
      <c r="HES99" s="8"/>
      <c r="HET99" s="8"/>
      <c r="HEU99" s="8"/>
      <c r="HEV99" s="8"/>
      <c r="HEW99" s="8"/>
      <c r="HEX99" s="8"/>
      <c r="HEY99" s="8"/>
      <c r="HEZ99" s="8"/>
      <c r="HFA99" s="8"/>
      <c r="HFB99" s="8"/>
      <c r="HFC99" s="8"/>
      <c r="HFD99" s="8"/>
      <c r="HFE99" s="8"/>
      <c r="HFF99" s="8"/>
      <c r="HFG99" s="8"/>
      <c r="HFH99" s="8"/>
      <c r="HFI99" s="8"/>
      <c r="HFJ99" s="8"/>
      <c r="HFK99" s="8"/>
      <c r="HFL99" s="8"/>
      <c r="HFM99" s="8"/>
      <c r="HFN99" s="8"/>
      <c r="HFO99" s="8"/>
      <c r="HFP99" s="8"/>
      <c r="HFQ99" s="8"/>
      <c r="HFR99" s="8"/>
      <c r="HFS99" s="8"/>
      <c r="HFT99" s="8"/>
      <c r="HFU99" s="8"/>
      <c r="HFV99" s="8"/>
      <c r="HFW99" s="8"/>
      <c r="HFX99" s="8"/>
      <c r="HFY99" s="8"/>
      <c r="HFZ99" s="8"/>
      <c r="HGA99" s="8"/>
      <c r="HGB99" s="8"/>
      <c r="HGC99" s="8"/>
      <c r="HGD99" s="8"/>
      <c r="HGE99" s="8"/>
      <c r="HGF99" s="8"/>
      <c r="HGG99" s="8"/>
      <c r="HGH99" s="8"/>
      <c r="HGI99" s="8"/>
      <c r="HGJ99" s="8"/>
      <c r="HGK99" s="8"/>
      <c r="HGL99" s="8"/>
      <c r="HGM99" s="8"/>
      <c r="HGN99" s="8"/>
      <c r="HGO99" s="8"/>
      <c r="HGP99" s="8"/>
      <c r="HGQ99" s="8"/>
      <c r="HGR99" s="8"/>
      <c r="HGS99" s="8"/>
      <c r="HGT99" s="8"/>
      <c r="HGU99" s="8"/>
      <c r="HGV99" s="8"/>
      <c r="HGW99" s="8"/>
      <c r="HGX99" s="8"/>
      <c r="HGY99" s="8"/>
      <c r="HGZ99" s="8"/>
      <c r="HHA99" s="8"/>
      <c r="HHB99" s="8"/>
      <c r="HHC99" s="8"/>
      <c r="HHD99" s="8"/>
      <c r="HHE99" s="8"/>
      <c r="HHF99" s="8"/>
      <c r="HHG99" s="8"/>
      <c r="HHH99" s="8"/>
      <c r="HHI99" s="8"/>
      <c r="HHJ99" s="8"/>
      <c r="HHK99" s="8"/>
      <c r="HHL99" s="8"/>
      <c r="HHM99" s="8"/>
      <c r="HHN99" s="8"/>
      <c r="HHO99" s="8"/>
      <c r="HHP99" s="8"/>
      <c r="HHQ99" s="8"/>
      <c r="HHR99" s="8"/>
      <c r="HHS99" s="8"/>
      <c r="HHT99" s="8"/>
      <c r="HHU99" s="8"/>
      <c r="HHV99" s="8"/>
      <c r="HHW99" s="8"/>
      <c r="HHX99" s="8"/>
      <c r="HHY99" s="8"/>
      <c r="HHZ99" s="8"/>
      <c r="HIA99" s="8"/>
      <c r="HIB99" s="8"/>
      <c r="HIC99" s="8"/>
      <c r="HID99" s="8"/>
      <c r="HIE99" s="8"/>
      <c r="HIF99" s="8"/>
      <c r="HIG99" s="8"/>
      <c r="HIH99" s="8"/>
      <c r="HII99" s="8"/>
      <c r="HIJ99" s="8"/>
      <c r="HIK99" s="8"/>
      <c r="HIL99" s="8"/>
      <c r="HIM99" s="8"/>
      <c r="HIN99" s="8"/>
      <c r="HIO99" s="8"/>
      <c r="HIP99" s="8"/>
      <c r="HIQ99" s="8"/>
      <c r="HIR99" s="8"/>
      <c r="HIS99" s="8"/>
      <c r="HIT99" s="8"/>
      <c r="HIU99" s="8"/>
      <c r="HIV99" s="8"/>
      <c r="HIW99" s="8"/>
      <c r="HIX99" s="8"/>
      <c r="HIY99" s="8"/>
      <c r="HIZ99" s="8"/>
      <c r="HJA99" s="8"/>
      <c r="HJB99" s="8"/>
      <c r="HJC99" s="8"/>
      <c r="HJD99" s="8"/>
      <c r="HJE99" s="8"/>
      <c r="HJF99" s="8"/>
      <c r="HJG99" s="8"/>
      <c r="HJH99" s="8"/>
      <c r="HJI99" s="8"/>
      <c r="HJJ99" s="8"/>
      <c r="HJK99" s="8"/>
      <c r="HJL99" s="8"/>
      <c r="HJM99" s="8"/>
      <c r="HJN99" s="8"/>
      <c r="HJO99" s="8"/>
      <c r="HJP99" s="8"/>
      <c r="HJQ99" s="8"/>
      <c r="HJR99" s="8"/>
      <c r="HJS99" s="8"/>
      <c r="HJT99" s="8"/>
      <c r="HJU99" s="8"/>
      <c r="HJV99" s="8"/>
      <c r="HJW99" s="8"/>
      <c r="HJX99" s="8"/>
      <c r="HJY99" s="8"/>
      <c r="HJZ99" s="8"/>
      <c r="HKA99" s="8"/>
      <c r="HKB99" s="8"/>
      <c r="HKC99" s="8"/>
      <c r="HKD99" s="8"/>
      <c r="HKE99" s="8"/>
      <c r="HKF99" s="8"/>
      <c r="HKG99" s="8"/>
      <c r="HKH99" s="8"/>
      <c r="HKI99" s="8"/>
      <c r="HKJ99" s="8"/>
      <c r="HKK99" s="8"/>
      <c r="HKL99" s="8"/>
      <c r="HKM99" s="8"/>
      <c r="HKN99" s="8"/>
      <c r="HKO99" s="8"/>
      <c r="HKP99" s="8"/>
      <c r="HKQ99" s="8"/>
      <c r="HKR99" s="8"/>
      <c r="HKS99" s="8"/>
      <c r="HKT99" s="8"/>
      <c r="HKU99" s="8"/>
      <c r="HKV99" s="8"/>
      <c r="HKW99" s="8"/>
      <c r="HKX99" s="8"/>
      <c r="HKY99" s="8"/>
      <c r="HKZ99" s="8"/>
      <c r="HLA99" s="8"/>
      <c r="HLB99" s="8"/>
      <c r="HLC99" s="8"/>
      <c r="HLD99" s="8"/>
      <c r="HLE99" s="8"/>
      <c r="HLF99" s="8"/>
      <c r="HLG99" s="8"/>
      <c r="HLH99" s="8"/>
      <c r="HLI99" s="8"/>
      <c r="HLJ99" s="8"/>
      <c r="HLK99" s="8"/>
      <c r="HLL99" s="8"/>
      <c r="HLM99" s="8"/>
      <c r="HLN99" s="8"/>
      <c r="HLO99" s="8"/>
      <c r="HLP99" s="8"/>
      <c r="HLQ99" s="8"/>
      <c r="HLR99" s="8"/>
      <c r="HLS99" s="8"/>
      <c r="HLT99" s="8"/>
      <c r="HLU99" s="8"/>
      <c r="HLV99" s="8"/>
      <c r="HLW99" s="8"/>
      <c r="HLX99" s="8"/>
      <c r="HLY99" s="8"/>
      <c r="HLZ99" s="8"/>
      <c r="HMA99" s="8"/>
      <c r="HMB99" s="8"/>
      <c r="HMC99" s="8"/>
      <c r="HMD99" s="8"/>
      <c r="HME99" s="8"/>
      <c r="HMF99" s="8"/>
      <c r="HMG99" s="8"/>
      <c r="HMH99" s="8"/>
      <c r="HMI99" s="8"/>
      <c r="HMJ99" s="8"/>
      <c r="HMK99" s="8"/>
      <c r="HML99" s="8"/>
      <c r="HMM99" s="8"/>
      <c r="HMN99" s="8"/>
      <c r="HMO99" s="8"/>
      <c r="HMP99" s="8"/>
      <c r="HMQ99" s="8"/>
      <c r="HMR99" s="8"/>
      <c r="HMS99" s="8"/>
      <c r="HMT99" s="8"/>
      <c r="HMU99" s="8"/>
      <c r="HMV99" s="8"/>
      <c r="HMW99" s="8"/>
      <c r="HMX99" s="8"/>
      <c r="HMY99" s="8"/>
      <c r="HMZ99" s="8"/>
      <c r="HNA99" s="8"/>
      <c r="HNB99" s="8"/>
      <c r="HNC99" s="8"/>
      <c r="HND99" s="8"/>
      <c r="HNE99" s="8"/>
      <c r="HNF99" s="8"/>
      <c r="HNG99" s="8"/>
      <c r="HNH99" s="8"/>
      <c r="HNI99" s="8"/>
      <c r="HNJ99" s="8"/>
      <c r="HNK99" s="8"/>
      <c r="HNL99" s="8"/>
      <c r="HNM99" s="8"/>
      <c r="HNN99" s="8"/>
      <c r="HNO99" s="8"/>
      <c r="HNP99" s="8"/>
      <c r="HNQ99" s="8"/>
      <c r="HNR99" s="8"/>
      <c r="HNS99" s="8"/>
      <c r="HNT99" s="8"/>
      <c r="HNU99" s="8"/>
      <c r="HNV99" s="8"/>
      <c r="HNW99" s="8"/>
      <c r="HNX99" s="8"/>
      <c r="HNY99" s="8"/>
      <c r="HNZ99" s="8"/>
      <c r="HOA99" s="8"/>
      <c r="HOB99" s="8"/>
      <c r="HOC99" s="8"/>
      <c r="HOD99" s="8"/>
      <c r="HOE99" s="8"/>
      <c r="HOF99" s="8"/>
      <c r="HOG99" s="8"/>
      <c r="HOH99" s="8"/>
      <c r="HOI99" s="8"/>
      <c r="HOJ99" s="8"/>
      <c r="HOK99" s="8"/>
      <c r="HOL99" s="8"/>
      <c r="HOM99" s="8"/>
      <c r="HON99" s="8"/>
      <c r="HOO99" s="8"/>
      <c r="HOP99" s="8"/>
      <c r="HOQ99" s="8"/>
      <c r="HOR99" s="8"/>
      <c r="HOS99" s="8"/>
      <c r="HOT99" s="8"/>
      <c r="HOU99" s="8"/>
      <c r="HOV99" s="8"/>
      <c r="HOW99" s="8"/>
      <c r="HOX99" s="8"/>
      <c r="HOY99" s="8"/>
      <c r="HOZ99" s="8"/>
      <c r="HPA99" s="8"/>
      <c r="HPB99" s="8"/>
      <c r="HPC99" s="8"/>
      <c r="HPD99" s="8"/>
      <c r="HPE99" s="8"/>
      <c r="HPF99" s="8"/>
      <c r="HPG99" s="8"/>
      <c r="HPH99" s="8"/>
      <c r="HPI99" s="8"/>
      <c r="HPJ99" s="8"/>
      <c r="HPK99" s="8"/>
      <c r="HPL99" s="8"/>
      <c r="HPM99" s="8"/>
      <c r="HPN99" s="8"/>
      <c r="HPO99" s="8"/>
      <c r="HPP99" s="8"/>
      <c r="HPQ99" s="8"/>
      <c r="HPR99" s="8"/>
      <c r="HPS99" s="8"/>
      <c r="HPT99" s="8"/>
      <c r="HPU99" s="8"/>
      <c r="HPV99" s="8"/>
      <c r="HPW99" s="8"/>
      <c r="HPX99" s="8"/>
      <c r="HPY99" s="8"/>
      <c r="HPZ99" s="8"/>
      <c r="HQA99" s="8"/>
      <c r="HQB99" s="8"/>
      <c r="HQC99" s="8"/>
      <c r="HQD99" s="8"/>
      <c r="HQE99" s="8"/>
      <c r="HQF99" s="8"/>
      <c r="HQG99" s="8"/>
      <c r="HQH99" s="8"/>
      <c r="HQI99" s="8"/>
      <c r="HQJ99" s="8"/>
      <c r="HQK99" s="8"/>
      <c r="HQL99" s="8"/>
      <c r="HQM99" s="8"/>
      <c r="HQN99" s="8"/>
      <c r="HQO99" s="8"/>
      <c r="HQP99" s="8"/>
      <c r="HQQ99" s="8"/>
      <c r="HQR99" s="8"/>
      <c r="HQS99" s="8"/>
      <c r="HQT99" s="8"/>
      <c r="HQU99" s="8"/>
      <c r="HQV99" s="8"/>
      <c r="HQW99" s="8"/>
      <c r="HQX99" s="8"/>
      <c r="HQY99" s="8"/>
      <c r="HQZ99" s="8"/>
      <c r="HRA99" s="8"/>
      <c r="HRB99" s="8"/>
      <c r="HRC99" s="8"/>
      <c r="HRD99" s="8"/>
      <c r="HRE99" s="8"/>
      <c r="HRF99" s="8"/>
      <c r="HRG99" s="8"/>
      <c r="HRH99" s="8"/>
      <c r="HRI99" s="8"/>
      <c r="HRJ99" s="8"/>
      <c r="HRK99" s="8"/>
      <c r="HRL99" s="8"/>
      <c r="HRM99" s="8"/>
      <c r="HRN99" s="8"/>
      <c r="HRO99" s="8"/>
      <c r="HRP99" s="8"/>
      <c r="HRQ99" s="8"/>
      <c r="HRR99" s="8"/>
      <c r="HRS99" s="8"/>
      <c r="HRT99" s="8"/>
      <c r="HRU99" s="8"/>
      <c r="HRV99" s="8"/>
      <c r="HRW99" s="8"/>
      <c r="HRX99" s="8"/>
      <c r="HRY99" s="8"/>
      <c r="HRZ99" s="8"/>
      <c r="HSA99" s="8"/>
      <c r="HSB99" s="8"/>
      <c r="HSC99" s="8"/>
      <c r="HSD99" s="8"/>
      <c r="HSE99" s="8"/>
      <c r="HSF99" s="8"/>
      <c r="HSG99" s="8"/>
      <c r="HSH99" s="8"/>
      <c r="HSI99" s="8"/>
      <c r="HSJ99" s="8"/>
      <c r="HSK99" s="8"/>
      <c r="HSL99" s="8"/>
      <c r="HSM99" s="8"/>
      <c r="HSN99" s="8"/>
      <c r="HSO99" s="8"/>
      <c r="HSP99" s="8"/>
      <c r="HSQ99" s="8"/>
      <c r="HSR99" s="8"/>
      <c r="HSS99" s="8"/>
      <c r="HST99" s="8"/>
      <c r="HSU99" s="8"/>
      <c r="HSV99" s="8"/>
      <c r="HSW99" s="8"/>
      <c r="HSX99" s="8"/>
      <c r="HSY99" s="8"/>
      <c r="HSZ99" s="8"/>
      <c r="HTA99" s="8"/>
      <c r="HTB99" s="8"/>
      <c r="HTC99" s="8"/>
      <c r="HTD99" s="8"/>
      <c r="HTE99" s="8"/>
      <c r="HTF99" s="8"/>
      <c r="HTG99" s="8"/>
      <c r="HTH99" s="8"/>
      <c r="HTI99" s="8"/>
      <c r="HTJ99" s="8"/>
      <c r="HTK99" s="8"/>
      <c r="HTL99" s="8"/>
      <c r="HTM99" s="8"/>
      <c r="HTN99" s="8"/>
      <c r="HTO99" s="8"/>
      <c r="HTP99" s="8"/>
      <c r="HTQ99" s="8"/>
      <c r="HTR99" s="8"/>
      <c r="HTS99" s="8"/>
      <c r="HTT99" s="8"/>
      <c r="HTU99" s="8"/>
      <c r="HTV99" s="8"/>
      <c r="HTW99" s="8"/>
      <c r="HTX99" s="8"/>
      <c r="HTY99" s="8"/>
      <c r="HTZ99" s="8"/>
      <c r="HUA99" s="8"/>
      <c r="HUB99" s="8"/>
      <c r="HUC99" s="8"/>
      <c r="HUD99" s="8"/>
      <c r="HUE99" s="8"/>
      <c r="HUF99" s="8"/>
      <c r="HUG99" s="8"/>
      <c r="HUH99" s="8"/>
      <c r="HUI99" s="8"/>
      <c r="HUJ99" s="8"/>
      <c r="HUK99" s="8"/>
      <c r="HUL99" s="8"/>
      <c r="HUM99" s="8"/>
      <c r="HUN99" s="8"/>
      <c r="HUO99" s="8"/>
      <c r="HUP99" s="8"/>
      <c r="HUQ99" s="8"/>
      <c r="HUR99" s="8"/>
      <c r="HUS99" s="8"/>
      <c r="HUT99" s="8"/>
      <c r="HUU99" s="8"/>
      <c r="HUV99" s="8"/>
      <c r="HUW99" s="8"/>
      <c r="HUX99" s="8"/>
      <c r="HUY99" s="8"/>
      <c r="HUZ99" s="8"/>
      <c r="HVA99" s="8"/>
      <c r="HVB99" s="8"/>
      <c r="HVC99" s="8"/>
      <c r="HVD99" s="8"/>
      <c r="HVE99" s="8"/>
      <c r="HVF99" s="8"/>
      <c r="HVG99" s="8"/>
      <c r="HVH99" s="8"/>
      <c r="HVI99" s="8"/>
      <c r="HVJ99" s="8"/>
      <c r="HVK99" s="8"/>
      <c r="HVL99" s="8"/>
      <c r="HVM99" s="8"/>
      <c r="HVN99" s="8"/>
      <c r="HVO99" s="8"/>
      <c r="HVP99" s="8"/>
      <c r="HVQ99" s="8"/>
      <c r="HVR99" s="8"/>
      <c r="HVS99" s="8"/>
      <c r="HVT99" s="8"/>
      <c r="HVU99" s="8"/>
      <c r="HVV99" s="8"/>
      <c r="HVW99" s="8"/>
      <c r="HVX99" s="8"/>
      <c r="HVY99" s="8"/>
      <c r="HVZ99" s="8"/>
      <c r="HWA99" s="8"/>
      <c r="HWB99" s="8"/>
      <c r="HWC99" s="8"/>
      <c r="HWD99" s="8"/>
      <c r="HWE99" s="8"/>
      <c r="HWF99" s="8"/>
      <c r="HWG99" s="8"/>
      <c r="HWH99" s="8"/>
      <c r="HWI99" s="8"/>
      <c r="HWJ99" s="8"/>
      <c r="HWK99" s="8"/>
      <c r="HWL99" s="8"/>
      <c r="HWM99" s="8"/>
      <c r="HWN99" s="8"/>
      <c r="HWO99" s="8"/>
      <c r="HWP99" s="8"/>
      <c r="HWQ99" s="8"/>
      <c r="HWR99" s="8"/>
      <c r="HWS99" s="8"/>
      <c r="HWT99" s="8"/>
      <c r="HWU99" s="8"/>
      <c r="HWV99" s="8"/>
      <c r="HWW99" s="8"/>
      <c r="HWX99" s="8"/>
      <c r="HWY99" s="8"/>
      <c r="HWZ99" s="8"/>
      <c r="HXA99" s="8"/>
      <c r="HXB99" s="8"/>
      <c r="HXC99" s="8"/>
      <c r="HXD99" s="8"/>
      <c r="HXE99" s="8"/>
      <c r="HXF99" s="8"/>
      <c r="HXG99" s="8"/>
      <c r="HXH99" s="8"/>
      <c r="HXI99" s="8"/>
      <c r="HXJ99" s="8"/>
      <c r="HXK99" s="8"/>
      <c r="HXL99" s="8"/>
      <c r="HXM99" s="8"/>
      <c r="HXN99" s="8"/>
      <c r="HXO99" s="8"/>
      <c r="HXP99" s="8"/>
      <c r="HXQ99" s="8"/>
      <c r="HXR99" s="8"/>
      <c r="HXS99" s="8"/>
      <c r="HXT99" s="8"/>
      <c r="HXU99" s="8"/>
      <c r="HXV99" s="8"/>
      <c r="HXW99" s="8"/>
      <c r="HXX99" s="8"/>
      <c r="HXY99" s="8"/>
      <c r="HXZ99" s="8"/>
      <c r="HYA99" s="8"/>
      <c r="HYB99" s="8"/>
      <c r="HYC99" s="8"/>
      <c r="HYD99" s="8"/>
      <c r="HYE99" s="8"/>
      <c r="HYF99" s="8"/>
      <c r="HYG99" s="8"/>
      <c r="HYH99" s="8"/>
      <c r="HYI99" s="8"/>
      <c r="HYJ99" s="8"/>
      <c r="HYK99" s="8"/>
      <c r="HYL99" s="8"/>
      <c r="HYM99" s="8"/>
      <c r="HYN99" s="8"/>
      <c r="HYO99" s="8"/>
      <c r="HYP99" s="8"/>
      <c r="HYQ99" s="8"/>
      <c r="HYR99" s="8"/>
      <c r="HYS99" s="8"/>
      <c r="HYT99" s="8"/>
      <c r="HYU99" s="8"/>
      <c r="HYV99" s="8"/>
      <c r="HYW99" s="8"/>
      <c r="HYX99" s="8"/>
      <c r="HYY99" s="8"/>
      <c r="HYZ99" s="8"/>
      <c r="HZA99" s="8"/>
      <c r="HZB99" s="8"/>
      <c r="HZC99" s="8"/>
      <c r="HZD99" s="8"/>
      <c r="HZE99" s="8"/>
      <c r="HZF99" s="8"/>
      <c r="HZG99" s="8"/>
      <c r="HZH99" s="8"/>
      <c r="HZI99" s="8"/>
      <c r="HZJ99" s="8"/>
      <c r="HZK99" s="8"/>
      <c r="HZL99" s="8"/>
      <c r="HZM99" s="8"/>
      <c r="HZN99" s="8"/>
      <c r="HZO99" s="8"/>
      <c r="HZP99" s="8"/>
      <c r="HZQ99" s="8"/>
      <c r="HZR99" s="8"/>
      <c r="HZS99" s="8"/>
      <c r="HZT99" s="8"/>
      <c r="HZU99" s="8"/>
      <c r="HZV99" s="8"/>
      <c r="HZW99" s="8"/>
      <c r="HZX99" s="8"/>
      <c r="HZY99" s="8"/>
      <c r="HZZ99" s="8"/>
      <c r="IAA99" s="8"/>
      <c r="IAB99" s="8"/>
      <c r="IAC99" s="8"/>
      <c r="IAD99" s="8"/>
      <c r="IAE99" s="8"/>
      <c r="IAF99" s="8"/>
      <c r="IAG99" s="8"/>
      <c r="IAH99" s="8"/>
      <c r="IAI99" s="8"/>
      <c r="IAJ99" s="8"/>
      <c r="IAK99" s="8"/>
      <c r="IAL99" s="8"/>
      <c r="IAM99" s="8"/>
      <c r="IAN99" s="8"/>
      <c r="IAO99" s="8"/>
      <c r="IAP99" s="8"/>
      <c r="IAQ99" s="8"/>
      <c r="IAR99" s="8"/>
      <c r="IAS99" s="8"/>
      <c r="IAT99" s="8"/>
      <c r="IAU99" s="8"/>
      <c r="IAV99" s="8"/>
      <c r="IAW99" s="8"/>
      <c r="IAX99" s="8"/>
      <c r="IAY99" s="8"/>
      <c r="IAZ99" s="8"/>
      <c r="IBA99" s="8"/>
      <c r="IBB99" s="8"/>
      <c r="IBC99" s="8"/>
      <c r="IBD99" s="8"/>
      <c r="IBE99" s="8"/>
      <c r="IBF99" s="8"/>
      <c r="IBG99" s="8"/>
      <c r="IBH99" s="8"/>
      <c r="IBI99" s="8"/>
      <c r="IBJ99" s="8"/>
      <c r="IBK99" s="8"/>
      <c r="IBL99" s="8"/>
      <c r="IBM99" s="8"/>
      <c r="IBN99" s="8"/>
      <c r="IBO99" s="8"/>
      <c r="IBP99" s="8"/>
      <c r="IBQ99" s="8"/>
      <c r="IBR99" s="8"/>
      <c r="IBS99" s="8"/>
      <c r="IBT99" s="8"/>
      <c r="IBU99" s="8"/>
      <c r="IBV99" s="8"/>
      <c r="IBW99" s="8"/>
      <c r="IBX99" s="8"/>
      <c r="IBY99" s="8"/>
      <c r="IBZ99" s="8"/>
      <c r="ICA99" s="8"/>
      <c r="ICB99" s="8"/>
      <c r="ICC99" s="8"/>
      <c r="ICD99" s="8"/>
      <c r="ICE99" s="8"/>
      <c r="ICF99" s="8"/>
      <c r="ICG99" s="8"/>
      <c r="ICH99" s="8"/>
      <c r="ICI99" s="8"/>
      <c r="ICJ99" s="8"/>
      <c r="ICK99" s="8"/>
      <c r="ICL99" s="8"/>
      <c r="ICM99" s="8"/>
      <c r="ICN99" s="8"/>
      <c r="ICO99" s="8"/>
      <c r="ICP99" s="8"/>
      <c r="ICQ99" s="8"/>
      <c r="ICR99" s="8"/>
      <c r="ICS99" s="8"/>
      <c r="ICT99" s="8"/>
      <c r="ICU99" s="8"/>
      <c r="ICV99" s="8"/>
      <c r="ICW99" s="8"/>
      <c r="ICX99" s="8"/>
      <c r="ICY99" s="8"/>
      <c r="ICZ99" s="8"/>
      <c r="IDA99" s="8"/>
      <c r="IDB99" s="8"/>
      <c r="IDC99" s="8"/>
      <c r="IDD99" s="8"/>
      <c r="IDE99" s="8"/>
      <c r="IDF99" s="8"/>
      <c r="IDG99" s="8"/>
      <c r="IDH99" s="8"/>
      <c r="IDI99" s="8"/>
      <c r="IDJ99" s="8"/>
      <c r="IDK99" s="8"/>
      <c r="IDL99" s="8"/>
      <c r="IDM99" s="8"/>
      <c r="IDN99" s="8"/>
      <c r="IDO99" s="8"/>
      <c r="IDP99" s="8"/>
      <c r="IDQ99" s="8"/>
      <c r="IDR99" s="8"/>
      <c r="IDS99" s="8"/>
      <c r="IDT99" s="8"/>
      <c r="IDU99" s="8"/>
      <c r="IDV99" s="8"/>
      <c r="IDW99" s="8"/>
      <c r="IDX99" s="8"/>
      <c r="IDY99" s="8"/>
      <c r="IDZ99" s="8"/>
      <c r="IEA99" s="8"/>
      <c r="IEB99" s="8"/>
      <c r="IEC99" s="8"/>
      <c r="IED99" s="8"/>
      <c r="IEE99" s="8"/>
      <c r="IEF99" s="8"/>
      <c r="IEG99" s="8"/>
      <c r="IEH99" s="8"/>
      <c r="IEI99" s="8"/>
      <c r="IEJ99" s="8"/>
      <c r="IEK99" s="8"/>
      <c r="IEL99" s="8"/>
      <c r="IEM99" s="8"/>
      <c r="IEN99" s="8"/>
      <c r="IEO99" s="8"/>
      <c r="IEP99" s="8"/>
      <c r="IEQ99" s="8"/>
      <c r="IER99" s="8"/>
      <c r="IES99" s="8"/>
      <c r="IET99" s="8"/>
      <c r="IEU99" s="8"/>
      <c r="IEV99" s="8"/>
      <c r="IEW99" s="8"/>
      <c r="IEX99" s="8"/>
      <c r="IEY99" s="8"/>
      <c r="IEZ99" s="8"/>
      <c r="IFA99" s="8"/>
      <c r="IFB99" s="8"/>
      <c r="IFC99" s="8"/>
      <c r="IFD99" s="8"/>
      <c r="IFE99" s="8"/>
      <c r="IFF99" s="8"/>
      <c r="IFG99" s="8"/>
      <c r="IFH99" s="8"/>
      <c r="IFI99" s="8"/>
      <c r="IFJ99" s="8"/>
      <c r="IFK99" s="8"/>
      <c r="IFL99" s="8"/>
      <c r="IFM99" s="8"/>
      <c r="IFN99" s="8"/>
      <c r="IFO99" s="8"/>
      <c r="IFP99" s="8"/>
      <c r="IFQ99" s="8"/>
      <c r="IFR99" s="8"/>
      <c r="IFS99" s="8"/>
      <c r="IFT99" s="8"/>
      <c r="IFU99" s="8"/>
      <c r="IFV99" s="8"/>
      <c r="IFW99" s="8"/>
      <c r="IFX99" s="8"/>
      <c r="IFY99" s="8"/>
      <c r="IFZ99" s="8"/>
      <c r="IGA99" s="8"/>
      <c r="IGB99" s="8"/>
      <c r="IGC99" s="8"/>
      <c r="IGD99" s="8"/>
      <c r="IGE99" s="8"/>
      <c r="IGF99" s="8"/>
      <c r="IGG99" s="8"/>
      <c r="IGH99" s="8"/>
      <c r="IGI99" s="8"/>
      <c r="IGJ99" s="8"/>
      <c r="IGK99" s="8"/>
      <c r="IGL99" s="8"/>
      <c r="IGM99" s="8"/>
      <c r="IGN99" s="8"/>
      <c r="IGO99" s="8"/>
      <c r="IGP99" s="8"/>
      <c r="IGQ99" s="8"/>
      <c r="IGR99" s="8"/>
      <c r="IGS99" s="8"/>
      <c r="IGT99" s="8"/>
      <c r="IGU99" s="8"/>
      <c r="IGV99" s="8"/>
      <c r="IGW99" s="8"/>
      <c r="IGX99" s="8"/>
      <c r="IGY99" s="8"/>
      <c r="IGZ99" s="8"/>
      <c r="IHA99" s="8"/>
      <c r="IHB99" s="8"/>
      <c r="IHC99" s="8"/>
      <c r="IHD99" s="8"/>
      <c r="IHE99" s="8"/>
      <c r="IHF99" s="8"/>
      <c r="IHG99" s="8"/>
      <c r="IHH99" s="8"/>
      <c r="IHI99" s="8"/>
      <c r="IHJ99" s="8"/>
      <c r="IHK99" s="8"/>
      <c r="IHL99" s="8"/>
      <c r="IHM99" s="8"/>
      <c r="IHN99" s="8"/>
      <c r="IHO99" s="8"/>
      <c r="IHP99" s="8"/>
      <c r="IHQ99" s="8"/>
      <c r="IHR99" s="8"/>
      <c r="IHS99" s="8"/>
      <c r="IHT99" s="8"/>
      <c r="IHU99" s="8"/>
      <c r="IHV99" s="8"/>
      <c r="IHW99" s="8"/>
      <c r="IHX99" s="8"/>
      <c r="IHY99" s="8"/>
      <c r="IHZ99" s="8"/>
      <c r="IIA99" s="8"/>
      <c r="IIB99" s="8"/>
      <c r="IIC99" s="8"/>
      <c r="IID99" s="8"/>
      <c r="IIE99" s="8"/>
      <c r="IIF99" s="8"/>
      <c r="IIG99" s="8"/>
      <c r="IIH99" s="8"/>
      <c r="III99" s="8"/>
      <c r="IIJ99" s="8"/>
      <c r="IIK99" s="8"/>
      <c r="IIL99" s="8"/>
      <c r="IIM99" s="8"/>
      <c r="IIN99" s="8"/>
      <c r="IIO99" s="8"/>
      <c r="IIP99" s="8"/>
      <c r="IIQ99" s="8"/>
      <c r="IIR99" s="8"/>
      <c r="IIS99" s="8"/>
      <c r="IIT99" s="8"/>
      <c r="IIU99" s="8"/>
      <c r="IIV99" s="8"/>
      <c r="IIW99" s="8"/>
      <c r="IIX99" s="8"/>
      <c r="IIY99" s="8"/>
      <c r="IIZ99" s="8"/>
      <c r="IJA99" s="8"/>
      <c r="IJB99" s="8"/>
      <c r="IJC99" s="8"/>
      <c r="IJD99" s="8"/>
      <c r="IJE99" s="8"/>
      <c r="IJF99" s="8"/>
      <c r="IJG99" s="8"/>
      <c r="IJH99" s="8"/>
      <c r="IJI99" s="8"/>
      <c r="IJJ99" s="8"/>
      <c r="IJK99" s="8"/>
      <c r="IJL99" s="8"/>
      <c r="IJM99" s="8"/>
      <c r="IJN99" s="8"/>
      <c r="IJO99" s="8"/>
      <c r="IJP99" s="8"/>
      <c r="IJQ99" s="8"/>
      <c r="IJR99" s="8"/>
      <c r="IJS99" s="8"/>
      <c r="IJT99" s="8"/>
      <c r="IJU99" s="8"/>
      <c r="IJV99" s="8"/>
      <c r="IJW99" s="8"/>
      <c r="IJX99" s="8"/>
      <c r="IJY99" s="8"/>
      <c r="IJZ99" s="8"/>
      <c r="IKA99" s="8"/>
      <c r="IKB99" s="8"/>
      <c r="IKC99" s="8"/>
      <c r="IKD99" s="8"/>
      <c r="IKE99" s="8"/>
      <c r="IKF99" s="8"/>
      <c r="IKG99" s="8"/>
      <c r="IKH99" s="8"/>
      <c r="IKI99" s="8"/>
      <c r="IKJ99" s="8"/>
      <c r="IKK99" s="8"/>
      <c r="IKL99" s="8"/>
      <c r="IKM99" s="8"/>
      <c r="IKN99" s="8"/>
      <c r="IKO99" s="8"/>
      <c r="IKP99" s="8"/>
      <c r="IKQ99" s="8"/>
      <c r="IKR99" s="8"/>
      <c r="IKS99" s="8"/>
      <c r="IKT99" s="8"/>
      <c r="IKU99" s="8"/>
      <c r="IKV99" s="8"/>
      <c r="IKW99" s="8"/>
      <c r="IKX99" s="8"/>
      <c r="IKY99" s="8"/>
      <c r="IKZ99" s="8"/>
      <c r="ILA99" s="8"/>
      <c r="ILB99" s="8"/>
      <c r="ILC99" s="8"/>
      <c r="ILD99" s="8"/>
      <c r="ILE99" s="8"/>
      <c r="ILF99" s="8"/>
      <c r="ILG99" s="8"/>
      <c r="ILH99" s="8"/>
      <c r="ILI99" s="8"/>
      <c r="ILJ99" s="8"/>
      <c r="ILK99" s="8"/>
      <c r="ILL99" s="8"/>
      <c r="ILM99" s="8"/>
      <c r="ILN99" s="8"/>
      <c r="ILO99" s="8"/>
      <c r="ILP99" s="8"/>
      <c r="ILQ99" s="8"/>
      <c r="ILR99" s="8"/>
      <c r="ILS99" s="8"/>
      <c r="ILT99" s="8"/>
      <c r="ILU99" s="8"/>
      <c r="ILV99" s="8"/>
      <c r="ILW99" s="8"/>
      <c r="ILX99" s="8"/>
      <c r="ILY99" s="8"/>
      <c r="ILZ99" s="8"/>
      <c r="IMA99" s="8"/>
      <c r="IMB99" s="8"/>
      <c r="IMC99" s="8"/>
      <c r="IMD99" s="8"/>
      <c r="IME99" s="8"/>
      <c r="IMF99" s="8"/>
      <c r="IMG99" s="8"/>
      <c r="IMH99" s="8"/>
      <c r="IMI99" s="8"/>
      <c r="IMJ99" s="8"/>
      <c r="IMK99" s="8"/>
      <c r="IML99" s="8"/>
      <c r="IMM99" s="8"/>
      <c r="IMN99" s="8"/>
      <c r="IMO99" s="8"/>
      <c r="IMP99" s="8"/>
      <c r="IMQ99" s="8"/>
      <c r="IMR99" s="8"/>
      <c r="IMS99" s="8"/>
      <c r="IMT99" s="8"/>
      <c r="IMU99" s="8"/>
      <c r="IMV99" s="8"/>
      <c r="IMW99" s="8"/>
      <c r="IMX99" s="8"/>
      <c r="IMY99" s="8"/>
      <c r="IMZ99" s="8"/>
      <c r="INA99" s="8"/>
      <c r="INB99" s="8"/>
      <c r="INC99" s="8"/>
      <c r="IND99" s="8"/>
      <c r="INE99" s="8"/>
      <c r="INF99" s="8"/>
      <c r="ING99" s="8"/>
      <c r="INH99" s="8"/>
      <c r="INI99" s="8"/>
      <c r="INJ99" s="8"/>
      <c r="INK99" s="8"/>
      <c r="INL99" s="8"/>
      <c r="INM99" s="8"/>
      <c r="INN99" s="8"/>
      <c r="INO99" s="8"/>
      <c r="INP99" s="8"/>
      <c r="INQ99" s="8"/>
      <c r="INR99" s="8"/>
      <c r="INS99" s="8"/>
      <c r="INT99" s="8"/>
      <c r="INU99" s="8"/>
      <c r="INV99" s="8"/>
      <c r="INW99" s="8"/>
      <c r="INX99" s="8"/>
      <c r="INY99" s="8"/>
      <c r="INZ99" s="8"/>
      <c r="IOA99" s="8"/>
      <c r="IOB99" s="8"/>
      <c r="IOC99" s="8"/>
      <c r="IOD99" s="8"/>
      <c r="IOE99" s="8"/>
      <c r="IOF99" s="8"/>
      <c r="IOG99" s="8"/>
      <c r="IOH99" s="8"/>
      <c r="IOI99" s="8"/>
      <c r="IOJ99" s="8"/>
      <c r="IOK99" s="8"/>
      <c r="IOL99" s="8"/>
      <c r="IOM99" s="8"/>
      <c r="ION99" s="8"/>
      <c r="IOO99" s="8"/>
      <c r="IOP99" s="8"/>
      <c r="IOQ99" s="8"/>
      <c r="IOR99" s="8"/>
      <c r="IOS99" s="8"/>
      <c r="IOT99" s="8"/>
      <c r="IOU99" s="8"/>
      <c r="IOV99" s="8"/>
      <c r="IOW99" s="8"/>
      <c r="IOX99" s="8"/>
      <c r="IOY99" s="8"/>
      <c r="IOZ99" s="8"/>
      <c r="IPA99" s="8"/>
      <c r="IPB99" s="8"/>
      <c r="IPC99" s="8"/>
      <c r="IPD99" s="8"/>
      <c r="IPE99" s="8"/>
      <c r="IPF99" s="8"/>
      <c r="IPG99" s="8"/>
      <c r="IPH99" s="8"/>
      <c r="IPI99" s="8"/>
      <c r="IPJ99" s="8"/>
      <c r="IPK99" s="8"/>
      <c r="IPL99" s="8"/>
      <c r="IPM99" s="8"/>
      <c r="IPN99" s="8"/>
      <c r="IPO99" s="8"/>
      <c r="IPP99" s="8"/>
      <c r="IPQ99" s="8"/>
      <c r="IPR99" s="8"/>
      <c r="IPS99" s="8"/>
      <c r="IPT99" s="8"/>
      <c r="IPU99" s="8"/>
      <c r="IPV99" s="8"/>
      <c r="IPW99" s="8"/>
      <c r="IPX99" s="8"/>
      <c r="IPY99" s="8"/>
      <c r="IPZ99" s="8"/>
      <c r="IQA99" s="8"/>
      <c r="IQB99" s="8"/>
      <c r="IQC99" s="8"/>
      <c r="IQD99" s="8"/>
      <c r="IQE99" s="8"/>
      <c r="IQF99" s="8"/>
      <c r="IQG99" s="8"/>
      <c r="IQH99" s="8"/>
      <c r="IQI99" s="8"/>
      <c r="IQJ99" s="8"/>
      <c r="IQK99" s="8"/>
      <c r="IQL99" s="8"/>
      <c r="IQM99" s="8"/>
      <c r="IQN99" s="8"/>
      <c r="IQO99" s="8"/>
      <c r="IQP99" s="8"/>
      <c r="IQQ99" s="8"/>
      <c r="IQR99" s="8"/>
      <c r="IQS99" s="8"/>
      <c r="IQT99" s="8"/>
      <c r="IQU99" s="8"/>
      <c r="IQV99" s="8"/>
      <c r="IQW99" s="8"/>
      <c r="IQX99" s="8"/>
      <c r="IQY99" s="8"/>
      <c r="IQZ99" s="8"/>
      <c r="IRA99" s="8"/>
      <c r="IRB99" s="8"/>
      <c r="IRC99" s="8"/>
      <c r="IRD99" s="8"/>
      <c r="IRE99" s="8"/>
      <c r="IRF99" s="8"/>
      <c r="IRG99" s="8"/>
      <c r="IRH99" s="8"/>
      <c r="IRI99" s="8"/>
      <c r="IRJ99" s="8"/>
      <c r="IRK99" s="8"/>
      <c r="IRL99" s="8"/>
      <c r="IRM99" s="8"/>
      <c r="IRN99" s="8"/>
      <c r="IRO99" s="8"/>
      <c r="IRP99" s="8"/>
      <c r="IRQ99" s="8"/>
      <c r="IRR99" s="8"/>
      <c r="IRS99" s="8"/>
      <c r="IRT99" s="8"/>
      <c r="IRU99" s="8"/>
      <c r="IRV99" s="8"/>
      <c r="IRW99" s="8"/>
      <c r="IRX99" s="8"/>
      <c r="IRY99" s="8"/>
      <c r="IRZ99" s="8"/>
      <c r="ISA99" s="8"/>
      <c r="ISB99" s="8"/>
      <c r="ISC99" s="8"/>
      <c r="ISD99" s="8"/>
      <c r="ISE99" s="8"/>
      <c r="ISF99" s="8"/>
      <c r="ISG99" s="8"/>
      <c r="ISH99" s="8"/>
      <c r="ISI99" s="8"/>
      <c r="ISJ99" s="8"/>
      <c r="ISK99" s="8"/>
      <c r="ISL99" s="8"/>
      <c r="ISM99" s="8"/>
      <c r="ISN99" s="8"/>
      <c r="ISO99" s="8"/>
      <c r="ISP99" s="8"/>
      <c r="ISQ99" s="8"/>
      <c r="ISR99" s="8"/>
      <c r="ISS99" s="8"/>
      <c r="IST99" s="8"/>
      <c r="ISU99" s="8"/>
      <c r="ISV99" s="8"/>
      <c r="ISW99" s="8"/>
      <c r="ISX99" s="8"/>
      <c r="ISY99" s="8"/>
      <c r="ISZ99" s="8"/>
      <c r="ITA99" s="8"/>
      <c r="ITB99" s="8"/>
      <c r="ITC99" s="8"/>
      <c r="ITD99" s="8"/>
      <c r="ITE99" s="8"/>
      <c r="ITF99" s="8"/>
      <c r="ITG99" s="8"/>
      <c r="ITH99" s="8"/>
      <c r="ITI99" s="8"/>
      <c r="ITJ99" s="8"/>
      <c r="ITK99" s="8"/>
      <c r="ITL99" s="8"/>
      <c r="ITM99" s="8"/>
      <c r="ITN99" s="8"/>
      <c r="ITO99" s="8"/>
      <c r="ITP99" s="8"/>
      <c r="ITQ99" s="8"/>
      <c r="ITR99" s="8"/>
      <c r="ITS99" s="8"/>
      <c r="ITT99" s="8"/>
      <c r="ITU99" s="8"/>
      <c r="ITV99" s="8"/>
      <c r="ITW99" s="8"/>
      <c r="ITX99" s="8"/>
      <c r="ITY99" s="8"/>
      <c r="ITZ99" s="8"/>
      <c r="IUA99" s="8"/>
      <c r="IUB99" s="8"/>
      <c r="IUC99" s="8"/>
      <c r="IUD99" s="8"/>
      <c r="IUE99" s="8"/>
      <c r="IUF99" s="8"/>
      <c r="IUG99" s="8"/>
      <c r="IUH99" s="8"/>
      <c r="IUI99" s="8"/>
      <c r="IUJ99" s="8"/>
      <c r="IUK99" s="8"/>
      <c r="IUL99" s="8"/>
      <c r="IUM99" s="8"/>
      <c r="IUN99" s="8"/>
      <c r="IUO99" s="8"/>
      <c r="IUP99" s="8"/>
      <c r="IUQ99" s="8"/>
      <c r="IUR99" s="8"/>
      <c r="IUS99" s="8"/>
      <c r="IUT99" s="8"/>
      <c r="IUU99" s="8"/>
      <c r="IUV99" s="8"/>
      <c r="IUW99" s="8"/>
      <c r="IUX99" s="8"/>
      <c r="IUY99" s="8"/>
      <c r="IUZ99" s="8"/>
      <c r="IVA99" s="8"/>
      <c r="IVB99" s="8"/>
      <c r="IVC99" s="8"/>
      <c r="IVD99" s="8"/>
      <c r="IVE99" s="8"/>
      <c r="IVF99" s="8"/>
      <c r="IVG99" s="8"/>
      <c r="IVH99" s="8"/>
      <c r="IVI99" s="8"/>
      <c r="IVJ99" s="8"/>
      <c r="IVK99" s="8"/>
      <c r="IVL99" s="8"/>
      <c r="IVM99" s="8"/>
      <c r="IVN99" s="8"/>
      <c r="IVO99" s="8"/>
      <c r="IVP99" s="8"/>
      <c r="IVQ99" s="8"/>
      <c r="IVR99" s="8"/>
      <c r="IVS99" s="8"/>
      <c r="IVT99" s="8"/>
      <c r="IVU99" s="8"/>
      <c r="IVV99" s="8"/>
      <c r="IVW99" s="8"/>
      <c r="IVX99" s="8"/>
      <c r="IVY99" s="8"/>
      <c r="IVZ99" s="8"/>
      <c r="IWA99" s="8"/>
      <c r="IWB99" s="8"/>
      <c r="IWC99" s="8"/>
      <c r="IWD99" s="8"/>
      <c r="IWE99" s="8"/>
      <c r="IWF99" s="8"/>
      <c r="IWG99" s="8"/>
      <c r="IWH99" s="8"/>
      <c r="IWI99" s="8"/>
      <c r="IWJ99" s="8"/>
      <c r="IWK99" s="8"/>
      <c r="IWL99" s="8"/>
      <c r="IWM99" s="8"/>
      <c r="IWN99" s="8"/>
      <c r="IWO99" s="8"/>
      <c r="IWP99" s="8"/>
      <c r="IWQ99" s="8"/>
      <c r="IWR99" s="8"/>
      <c r="IWS99" s="8"/>
      <c r="IWT99" s="8"/>
      <c r="IWU99" s="8"/>
      <c r="IWV99" s="8"/>
      <c r="IWW99" s="8"/>
      <c r="IWX99" s="8"/>
      <c r="IWY99" s="8"/>
      <c r="IWZ99" s="8"/>
      <c r="IXA99" s="8"/>
      <c r="IXB99" s="8"/>
      <c r="IXC99" s="8"/>
      <c r="IXD99" s="8"/>
      <c r="IXE99" s="8"/>
      <c r="IXF99" s="8"/>
      <c r="IXG99" s="8"/>
      <c r="IXH99" s="8"/>
      <c r="IXI99" s="8"/>
      <c r="IXJ99" s="8"/>
      <c r="IXK99" s="8"/>
      <c r="IXL99" s="8"/>
      <c r="IXM99" s="8"/>
      <c r="IXN99" s="8"/>
      <c r="IXO99" s="8"/>
      <c r="IXP99" s="8"/>
      <c r="IXQ99" s="8"/>
      <c r="IXR99" s="8"/>
      <c r="IXS99" s="8"/>
      <c r="IXT99" s="8"/>
      <c r="IXU99" s="8"/>
      <c r="IXV99" s="8"/>
      <c r="IXW99" s="8"/>
      <c r="IXX99" s="8"/>
      <c r="IXY99" s="8"/>
      <c r="IXZ99" s="8"/>
      <c r="IYA99" s="8"/>
      <c r="IYB99" s="8"/>
      <c r="IYC99" s="8"/>
      <c r="IYD99" s="8"/>
      <c r="IYE99" s="8"/>
      <c r="IYF99" s="8"/>
      <c r="IYG99" s="8"/>
      <c r="IYH99" s="8"/>
      <c r="IYI99" s="8"/>
      <c r="IYJ99" s="8"/>
      <c r="IYK99" s="8"/>
      <c r="IYL99" s="8"/>
      <c r="IYM99" s="8"/>
      <c r="IYN99" s="8"/>
      <c r="IYO99" s="8"/>
      <c r="IYP99" s="8"/>
      <c r="IYQ99" s="8"/>
      <c r="IYR99" s="8"/>
      <c r="IYS99" s="8"/>
      <c r="IYT99" s="8"/>
      <c r="IYU99" s="8"/>
      <c r="IYV99" s="8"/>
      <c r="IYW99" s="8"/>
      <c r="IYX99" s="8"/>
      <c r="IYY99" s="8"/>
      <c r="IYZ99" s="8"/>
      <c r="IZA99" s="8"/>
      <c r="IZB99" s="8"/>
      <c r="IZC99" s="8"/>
      <c r="IZD99" s="8"/>
      <c r="IZE99" s="8"/>
      <c r="IZF99" s="8"/>
      <c r="IZG99" s="8"/>
      <c r="IZH99" s="8"/>
      <c r="IZI99" s="8"/>
      <c r="IZJ99" s="8"/>
      <c r="IZK99" s="8"/>
      <c r="IZL99" s="8"/>
      <c r="IZM99" s="8"/>
      <c r="IZN99" s="8"/>
      <c r="IZO99" s="8"/>
      <c r="IZP99" s="8"/>
      <c r="IZQ99" s="8"/>
      <c r="IZR99" s="8"/>
      <c r="IZS99" s="8"/>
      <c r="IZT99" s="8"/>
      <c r="IZU99" s="8"/>
      <c r="IZV99" s="8"/>
      <c r="IZW99" s="8"/>
      <c r="IZX99" s="8"/>
      <c r="IZY99" s="8"/>
      <c r="IZZ99" s="8"/>
      <c r="JAA99" s="8"/>
      <c r="JAB99" s="8"/>
      <c r="JAC99" s="8"/>
      <c r="JAD99" s="8"/>
      <c r="JAE99" s="8"/>
      <c r="JAF99" s="8"/>
      <c r="JAG99" s="8"/>
      <c r="JAH99" s="8"/>
      <c r="JAI99" s="8"/>
      <c r="JAJ99" s="8"/>
      <c r="JAK99" s="8"/>
      <c r="JAL99" s="8"/>
      <c r="JAM99" s="8"/>
      <c r="JAN99" s="8"/>
      <c r="JAO99" s="8"/>
      <c r="JAP99" s="8"/>
      <c r="JAQ99" s="8"/>
      <c r="JAR99" s="8"/>
      <c r="JAS99" s="8"/>
      <c r="JAT99" s="8"/>
      <c r="JAU99" s="8"/>
      <c r="JAV99" s="8"/>
      <c r="JAW99" s="8"/>
      <c r="JAX99" s="8"/>
      <c r="JAY99" s="8"/>
      <c r="JAZ99" s="8"/>
      <c r="JBA99" s="8"/>
      <c r="JBB99" s="8"/>
      <c r="JBC99" s="8"/>
      <c r="JBD99" s="8"/>
      <c r="JBE99" s="8"/>
      <c r="JBF99" s="8"/>
      <c r="JBG99" s="8"/>
      <c r="JBH99" s="8"/>
      <c r="JBI99" s="8"/>
      <c r="JBJ99" s="8"/>
      <c r="JBK99" s="8"/>
      <c r="JBL99" s="8"/>
      <c r="JBM99" s="8"/>
      <c r="JBN99" s="8"/>
      <c r="JBO99" s="8"/>
      <c r="JBP99" s="8"/>
      <c r="JBQ99" s="8"/>
      <c r="JBR99" s="8"/>
      <c r="JBS99" s="8"/>
      <c r="JBT99" s="8"/>
      <c r="JBU99" s="8"/>
      <c r="JBV99" s="8"/>
      <c r="JBW99" s="8"/>
      <c r="JBX99" s="8"/>
      <c r="JBY99" s="8"/>
      <c r="JBZ99" s="8"/>
      <c r="JCA99" s="8"/>
      <c r="JCB99" s="8"/>
      <c r="JCC99" s="8"/>
      <c r="JCD99" s="8"/>
      <c r="JCE99" s="8"/>
      <c r="JCF99" s="8"/>
      <c r="JCG99" s="8"/>
      <c r="JCH99" s="8"/>
      <c r="JCI99" s="8"/>
      <c r="JCJ99" s="8"/>
      <c r="JCK99" s="8"/>
      <c r="JCL99" s="8"/>
      <c r="JCM99" s="8"/>
      <c r="JCN99" s="8"/>
      <c r="JCO99" s="8"/>
      <c r="JCP99" s="8"/>
      <c r="JCQ99" s="8"/>
      <c r="JCR99" s="8"/>
      <c r="JCS99" s="8"/>
      <c r="JCT99" s="8"/>
      <c r="JCU99" s="8"/>
      <c r="JCV99" s="8"/>
      <c r="JCW99" s="8"/>
      <c r="JCX99" s="8"/>
      <c r="JCY99" s="8"/>
      <c r="JCZ99" s="8"/>
      <c r="JDA99" s="8"/>
      <c r="JDB99" s="8"/>
      <c r="JDC99" s="8"/>
      <c r="JDD99" s="8"/>
      <c r="JDE99" s="8"/>
      <c r="JDF99" s="8"/>
      <c r="JDG99" s="8"/>
      <c r="JDH99" s="8"/>
      <c r="JDI99" s="8"/>
      <c r="JDJ99" s="8"/>
      <c r="JDK99" s="8"/>
      <c r="JDL99" s="8"/>
      <c r="JDM99" s="8"/>
      <c r="JDN99" s="8"/>
      <c r="JDO99" s="8"/>
      <c r="JDP99" s="8"/>
      <c r="JDQ99" s="8"/>
      <c r="JDR99" s="8"/>
      <c r="JDS99" s="8"/>
      <c r="JDT99" s="8"/>
      <c r="JDU99" s="8"/>
      <c r="JDV99" s="8"/>
      <c r="JDW99" s="8"/>
      <c r="JDX99" s="8"/>
      <c r="JDY99" s="8"/>
      <c r="JDZ99" s="8"/>
      <c r="JEA99" s="8"/>
      <c r="JEB99" s="8"/>
      <c r="JEC99" s="8"/>
      <c r="JED99" s="8"/>
      <c r="JEE99" s="8"/>
      <c r="JEF99" s="8"/>
      <c r="JEG99" s="8"/>
      <c r="JEH99" s="8"/>
      <c r="JEI99" s="8"/>
      <c r="JEJ99" s="8"/>
      <c r="JEK99" s="8"/>
      <c r="JEL99" s="8"/>
      <c r="JEM99" s="8"/>
      <c r="JEN99" s="8"/>
      <c r="JEO99" s="8"/>
      <c r="JEP99" s="8"/>
      <c r="JEQ99" s="8"/>
      <c r="JER99" s="8"/>
      <c r="JES99" s="8"/>
      <c r="JET99" s="8"/>
      <c r="JEU99" s="8"/>
      <c r="JEV99" s="8"/>
      <c r="JEW99" s="8"/>
      <c r="JEX99" s="8"/>
      <c r="JEY99" s="8"/>
      <c r="JEZ99" s="8"/>
      <c r="JFA99" s="8"/>
      <c r="JFB99" s="8"/>
      <c r="JFC99" s="8"/>
      <c r="JFD99" s="8"/>
      <c r="JFE99" s="8"/>
      <c r="JFF99" s="8"/>
      <c r="JFG99" s="8"/>
      <c r="JFH99" s="8"/>
      <c r="JFI99" s="8"/>
      <c r="JFJ99" s="8"/>
      <c r="JFK99" s="8"/>
      <c r="JFL99" s="8"/>
      <c r="JFM99" s="8"/>
      <c r="JFN99" s="8"/>
      <c r="JFO99" s="8"/>
      <c r="JFP99" s="8"/>
      <c r="JFQ99" s="8"/>
      <c r="JFR99" s="8"/>
      <c r="JFS99" s="8"/>
      <c r="JFT99" s="8"/>
      <c r="JFU99" s="8"/>
      <c r="JFV99" s="8"/>
      <c r="JFW99" s="8"/>
      <c r="JFX99" s="8"/>
      <c r="JFY99" s="8"/>
      <c r="JFZ99" s="8"/>
      <c r="JGA99" s="8"/>
      <c r="JGB99" s="8"/>
      <c r="JGC99" s="8"/>
      <c r="JGD99" s="8"/>
      <c r="JGE99" s="8"/>
      <c r="JGF99" s="8"/>
      <c r="JGG99" s="8"/>
      <c r="JGH99" s="8"/>
      <c r="JGI99" s="8"/>
      <c r="JGJ99" s="8"/>
      <c r="JGK99" s="8"/>
      <c r="JGL99" s="8"/>
      <c r="JGM99" s="8"/>
      <c r="JGN99" s="8"/>
      <c r="JGO99" s="8"/>
      <c r="JGP99" s="8"/>
      <c r="JGQ99" s="8"/>
      <c r="JGR99" s="8"/>
      <c r="JGS99" s="8"/>
      <c r="JGT99" s="8"/>
      <c r="JGU99" s="8"/>
      <c r="JGV99" s="8"/>
      <c r="JGW99" s="8"/>
      <c r="JGX99" s="8"/>
      <c r="JGY99" s="8"/>
      <c r="JGZ99" s="8"/>
      <c r="JHA99" s="8"/>
      <c r="JHB99" s="8"/>
      <c r="JHC99" s="8"/>
      <c r="JHD99" s="8"/>
      <c r="JHE99" s="8"/>
      <c r="JHF99" s="8"/>
      <c r="JHG99" s="8"/>
      <c r="JHH99" s="8"/>
      <c r="JHI99" s="8"/>
      <c r="JHJ99" s="8"/>
      <c r="JHK99" s="8"/>
      <c r="JHL99" s="8"/>
      <c r="JHM99" s="8"/>
      <c r="JHN99" s="8"/>
      <c r="JHO99" s="8"/>
      <c r="JHP99" s="8"/>
      <c r="JHQ99" s="8"/>
      <c r="JHR99" s="8"/>
      <c r="JHS99" s="8"/>
      <c r="JHT99" s="8"/>
      <c r="JHU99" s="8"/>
      <c r="JHV99" s="8"/>
      <c r="JHW99" s="8"/>
      <c r="JHX99" s="8"/>
      <c r="JHY99" s="8"/>
      <c r="JHZ99" s="8"/>
      <c r="JIA99" s="8"/>
      <c r="JIB99" s="8"/>
      <c r="JIC99" s="8"/>
      <c r="JID99" s="8"/>
      <c r="JIE99" s="8"/>
      <c r="JIF99" s="8"/>
      <c r="JIG99" s="8"/>
      <c r="JIH99" s="8"/>
      <c r="JII99" s="8"/>
      <c r="JIJ99" s="8"/>
      <c r="JIK99" s="8"/>
      <c r="JIL99" s="8"/>
      <c r="JIM99" s="8"/>
      <c r="JIN99" s="8"/>
      <c r="JIO99" s="8"/>
      <c r="JIP99" s="8"/>
      <c r="JIQ99" s="8"/>
      <c r="JIR99" s="8"/>
      <c r="JIS99" s="8"/>
      <c r="JIT99" s="8"/>
      <c r="JIU99" s="8"/>
      <c r="JIV99" s="8"/>
      <c r="JIW99" s="8"/>
      <c r="JIX99" s="8"/>
      <c r="JIY99" s="8"/>
      <c r="JIZ99" s="8"/>
      <c r="JJA99" s="8"/>
      <c r="JJB99" s="8"/>
      <c r="JJC99" s="8"/>
      <c r="JJD99" s="8"/>
      <c r="JJE99" s="8"/>
      <c r="JJF99" s="8"/>
      <c r="JJG99" s="8"/>
      <c r="JJH99" s="8"/>
      <c r="JJI99" s="8"/>
      <c r="JJJ99" s="8"/>
      <c r="JJK99" s="8"/>
      <c r="JJL99" s="8"/>
      <c r="JJM99" s="8"/>
      <c r="JJN99" s="8"/>
      <c r="JJO99" s="8"/>
      <c r="JJP99" s="8"/>
      <c r="JJQ99" s="8"/>
      <c r="JJR99" s="8"/>
      <c r="JJS99" s="8"/>
      <c r="JJT99" s="8"/>
      <c r="JJU99" s="8"/>
      <c r="JJV99" s="8"/>
      <c r="JJW99" s="8"/>
      <c r="JJX99" s="8"/>
      <c r="JJY99" s="8"/>
      <c r="JJZ99" s="8"/>
      <c r="JKA99" s="8"/>
      <c r="JKB99" s="8"/>
      <c r="JKC99" s="8"/>
      <c r="JKD99" s="8"/>
      <c r="JKE99" s="8"/>
      <c r="JKF99" s="8"/>
      <c r="JKG99" s="8"/>
      <c r="JKH99" s="8"/>
      <c r="JKI99" s="8"/>
      <c r="JKJ99" s="8"/>
      <c r="JKK99" s="8"/>
      <c r="JKL99" s="8"/>
      <c r="JKM99" s="8"/>
      <c r="JKN99" s="8"/>
      <c r="JKO99" s="8"/>
      <c r="JKP99" s="8"/>
      <c r="JKQ99" s="8"/>
      <c r="JKR99" s="8"/>
      <c r="JKS99" s="8"/>
      <c r="JKT99" s="8"/>
      <c r="JKU99" s="8"/>
      <c r="JKV99" s="8"/>
      <c r="JKW99" s="8"/>
      <c r="JKX99" s="8"/>
      <c r="JKY99" s="8"/>
      <c r="JKZ99" s="8"/>
      <c r="JLA99" s="8"/>
      <c r="JLB99" s="8"/>
      <c r="JLC99" s="8"/>
      <c r="JLD99" s="8"/>
      <c r="JLE99" s="8"/>
      <c r="JLF99" s="8"/>
      <c r="JLG99" s="8"/>
      <c r="JLH99" s="8"/>
      <c r="JLI99" s="8"/>
      <c r="JLJ99" s="8"/>
      <c r="JLK99" s="8"/>
      <c r="JLL99" s="8"/>
      <c r="JLM99" s="8"/>
      <c r="JLN99" s="8"/>
      <c r="JLO99" s="8"/>
      <c r="JLP99" s="8"/>
      <c r="JLQ99" s="8"/>
      <c r="JLR99" s="8"/>
      <c r="JLS99" s="8"/>
      <c r="JLT99" s="8"/>
      <c r="JLU99" s="8"/>
      <c r="JLV99" s="8"/>
      <c r="JLW99" s="8"/>
      <c r="JLX99" s="8"/>
      <c r="JLY99" s="8"/>
      <c r="JLZ99" s="8"/>
      <c r="JMA99" s="8"/>
      <c r="JMB99" s="8"/>
      <c r="JMC99" s="8"/>
      <c r="JMD99" s="8"/>
      <c r="JME99" s="8"/>
      <c r="JMF99" s="8"/>
      <c r="JMG99" s="8"/>
      <c r="JMH99" s="8"/>
      <c r="JMI99" s="8"/>
      <c r="JMJ99" s="8"/>
      <c r="JMK99" s="8"/>
      <c r="JML99" s="8"/>
      <c r="JMM99" s="8"/>
      <c r="JMN99" s="8"/>
      <c r="JMO99" s="8"/>
      <c r="JMP99" s="8"/>
      <c r="JMQ99" s="8"/>
      <c r="JMR99" s="8"/>
      <c r="JMS99" s="8"/>
      <c r="JMT99" s="8"/>
      <c r="JMU99" s="8"/>
      <c r="JMV99" s="8"/>
      <c r="JMW99" s="8"/>
      <c r="JMX99" s="8"/>
      <c r="JMY99" s="8"/>
      <c r="JMZ99" s="8"/>
      <c r="JNA99" s="8"/>
      <c r="JNB99" s="8"/>
      <c r="JNC99" s="8"/>
      <c r="JND99" s="8"/>
      <c r="JNE99" s="8"/>
      <c r="JNF99" s="8"/>
      <c r="JNG99" s="8"/>
      <c r="JNH99" s="8"/>
      <c r="JNI99" s="8"/>
      <c r="JNJ99" s="8"/>
      <c r="JNK99" s="8"/>
      <c r="JNL99" s="8"/>
      <c r="JNM99" s="8"/>
      <c r="JNN99" s="8"/>
      <c r="JNO99" s="8"/>
      <c r="JNP99" s="8"/>
      <c r="JNQ99" s="8"/>
      <c r="JNR99" s="8"/>
      <c r="JNS99" s="8"/>
      <c r="JNT99" s="8"/>
      <c r="JNU99" s="8"/>
      <c r="JNV99" s="8"/>
      <c r="JNW99" s="8"/>
      <c r="JNX99" s="8"/>
      <c r="JNY99" s="8"/>
      <c r="JNZ99" s="8"/>
      <c r="JOA99" s="8"/>
      <c r="JOB99" s="8"/>
      <c r="JOC99" s="8"/>
      <c r="JOD99" s="8"/>
      <c r="JOE99" s="8"/>
      <c r="JOF99" s="8"/>
      <c r="JOG99" s="8"/>
      <c r="JOH99" s="8"/>
      <c r="JOI99" s="8"/>
      <c r="JOJ99" s="8"/>
      <c r="JOK99" s="8"/>
      <c r="JOL99" s="8"/>
      <c r="JOM99" s="8"/>
      <c r="JON99" s="8"/>
      <c r="JOO99" s="8"/>
      <c r="JOP99" s="8"/>
      <c r="JOQ99" s="8"/>
      <c r="JOR99" s="8"/>
      <c r="JOS99" s="8"/>
      <c r="JOT99" s="8"/>
      <c r="JOU99" s="8"/>
      <c r="JOV99" s="8"/>
      <c r="JOW99" s="8"/>
      <c r="JOX99" s="8"/>
      <c r="JOY99" s="8"/>
      <c r="JOZ99" s="8"/>
      <c r="JPA99" s="8"/>
      <c r="JPB99" s="8"/>
      <c r="JPC99" s="8"/>
      <c r="JPD99" s="8"/>
      <c r="JPE99" s="8"/>
      <c r="JPF99" s="8"/>
      <c r="JPG99" s="8"/>
      <c r="JPH99" s="8"/>
      <c r="JPI99" s="8"/>
      <c r="JPJ99" s="8"/>
      <c r="JPK99" s="8"/>
      <c r="JPL99" s="8"/>
      <c r="JPM99" s="8"/>
      <c r="JPN99" s="8"/>
      <c r="JPO99" s="8"/>
      <c r="JPP99" s="8"/>
      <c r="JPQ99" s="8"/>
      <c r="JPR99" s="8"/>
      <c r="JPS99" s="8"/>
      <c r="JPT99" s="8"/>
      <c r="JPU99" s="8"/>
      <c r="JPV99" s="8"/>
      <c r="JPW99" s="8"/>
      <c r="JPX99" s="8"/>
      <c r="JPY99" s="8"/>
      <c r="JPZ99" s="8"/>
      <c r="JQA99" s="8"/>
      <c r="JQB99" s="8"/>
      <c r="JQC99" s="8"/>
      <c r="JQD99" s="8"/>
      <c r="JQE99" s="8"/>
      <c r="JQF99" s="8"/>
      <c r="JQG99" s="8"/>
      <c r="JQH99" s="8"/>
      <c r="JQI99" s="8"/>
      <c r="JQJ99" s="8"/>
      <c r="JQK99" s="8"/>
      <c r="JQL99" s="8"/>
      <c r="JQM99" s="8"/>
      <c r="JQN99" s="8"/>
      <c r="JQO99" s="8"/>
      <c r="JQP99" s="8"/>
      <c r="JQQ99" s="8"/>
      <c r="JQR99" s="8"/>
      <c r="JQS99" s="8"/>
      <c r="JQT99" s="8"/>
      <c r="JQU99" s="8"/>
      <c r="JQV99" s="8"/>
      <c r="JQW99" s="8"/>
      <c r="JQX99" s="8"/>
      <c r="JQY99" s="8"/>
      <c r="JQZ99" s="8"/>
      <c r="JRA99" s="8"/>
      <c r="JRB99" s="8"/>
      <c r="JRC99" s="8"/>
      <c r="JRD99" s="8"/>
      <c r="JRE99" s="8"/>
      <c r="JRF99" s="8"/>
      <c r="JRG99" s="8"/>
      <c r="JRH99" s="8"/>
      <c r="JRI99" s="8"/>
      <c r="JRJ99" s="8"/>
      <c r="JRK99" s="8"/>
      <c r="JRL99" s="8"/>
      <c r="JRM99" s="8"/>
      <c r="JRN99" s="8"/>
      <c r="JRO99" s="8"/>
      <c r="JRP99" s="8"/>
      <c r="JRQ99" s="8"/>
      <c r="JRR99" s="8"/>
      <c r="JRS99" s="8"/>
      <c r="JRT99" s="8"/>
      <c r="JRU99" s="8"/>
      <c r="JRV99" s="8"/>
      <c r="JRW99" s="8"/>
      <c r="JRX99" s="8"/>
      <c r="JRY99" s="8"/>
      <c r="JRZ99" s="8"/>
      <c r="JSA99" s="8"/>
      <c r="JSB99" s="8"/>
      <c r="JSC99" s="8"/>
      <c r="JSD99" s="8"/>
      <c r="JSE99" s="8"/>
      <c r="JSF99" s="8"/>
      <c r="JSG99" s="8"/>
      <c r="JSH99" s="8"/>
      <c r="JSI99" s="8"/>
      <c r="JSJ99" s="8"/>
      <c r="JSK99" s="8"/>
      <c r="JSL99" s="8"/>
      <c r="JSM99" s="8"/>
      <c r="JSN99" s="8"/>
      <c r="JSO99" s="8"/>
      <c r="JSP99" s="8"/>
      <c r="JSQ99" s="8"/>
      <c r="JSR99" s="8"/>
      <c r="JSS99" s="8"/>
      <c r="JST99" s="8"/>
      <c r="JSU99" s="8"/>
      <c r="JSV99" s="8"/>
      <c r="JSW99" s="8"/>
      <c r="JSX99" s="8"/>
      <c r="JSY99" s="8"/>
      <c r="JSZ99" s="8"/>
      <c r="JTA99" s="8"/>
      <c r="JTB99" s="8"/>
      <c r="JTC99" s="8"/>
      <c r="JTD99" s="8"/>
      <c r="JTE99" s="8"/>
      <c r="JTF99" s="8"/>
      <c r="JTG99" s="8"/>
      <c r="JTH99" s="8"/>
      <c r="JTI99" s="8"/>
      <c r="JTJ99" s="8"/>
      <c r="JTK99" s="8"/>
      <c r="JTL99" s="8"/>
      <c r="JTM99" s="8"/>
      <c r="JTN99" s="8"/>
      <c r="JTO99" s="8"/>
      <c r="JTP99" s="8"/>
      <c r="JTQ99" s="8"/>
      <c r="JTR99" s="8"/>
      <c r="JTS99" s="8"/>
      <c r="JTT99" s="8"/>
      <c r="JTU99" s="8"/>
      <c r="JTV99" s="8"/>
      <c r="JTW99" s="8"/>
      <c r="JTX99" s="8"/>
      <c r="JTY99" s="8"/>
      <c r="JTZ99" s="8"/>
      <c r="JUA99" s="8"/>
      <c r="JUB99" s="8"/>
      <c r="JUC99" s="8"/>
      <c r="JUD99" s="8"/>
      <c r="JUE99" s="8"/>
      <c r="JUF99" s="8"/>
      <c r="JUG99" s="8"/>
      <c r="JUH99" s="8"/>
      <c r="JUI99" s="8"/>
      <c r="JUJ99" s="8"/>
      <c r="JUK99" s="8"/>
      <c r="JUL99" s="8"/>
      <c r="JUM99" s="8"/>
      <c r="JUN99" s="8"/>
      <c r="JUO99" s="8"/>
      <c r="JUP99" s="8"/>
      <c r="JUQ99" s="8"/>
      <c r="JUR99" s="8"/>
      <c r="JUS99" s="8"/>
      <c r="JUT99" s="8"/>
      <c r="JUU99" s="8"/>
      <c r="JUV99" s="8"/>
      <c r="JUW99" s="8"/>
      <c r="JUX99" s="8"/>
      <c r="JUY99" s="8"/>
      <c r="JUZ99" s="8"/>
      <c r="JVA99" s="8"/>
      <c r="JVB99" s="8"/>
      <c r="JVC99" s="8"/>
      <c r="JVD99" s="8"/>
      <c r="JVE99" s="8"/>
      <c r="JVF99" s="8"/>
      <c r="JVG99" s="8"/>
      <c r="JVH99" s="8"/>
      <c r="JVI99" s="8"/>
      <c r="JVJ99" s="8"/>
      <c r="JVK99" s="8"/>
      <c r="JVL99" s="8"/>
      <c r="JVM99" s="8"/>
      <c r="JVN99" s="8"/>
      <c r="JVO99" s="8"/>
      <c r="JVP99" s="8"/>
      <c r="JVQ99" s="8"/>
      <c r="JVR99" s="8"/>
      <c r="JVS99" s="8"/>
      <c r="JVT99" s="8"/>
      <c r="JVU99" s="8"/>
      <c r="JVV99" s="8"/>
      <c r="JVW99" s="8"/>
      <c r="JVX99" s="8"/>
      <c r="JVY99" s="8"/>
      <c r="JVZ99" s="8"/>
      <c r="JWA99" s="8"/>
      <c r="JWB99" s="8"/>
      <c r="JWC99" s="8"/>
      <c r="JWD99" s="8"/>
      <c r="JWE99" s="8"/>
      <c r="JWF99" s="8"/>
      <c r="JWG99" s="8"/>
      <c r="JWH99" s="8"/>
      <c r="JWI99" s="8"/>
      <c r="JWJ99" s="8"/>
      <c r="JWK99" s="8"/>
      <c r="JWL99" s="8"/>
      <c r="JWM99" s="8"/>
      <c r="JWN99" s="8"/>
      <c r="JWO99" s="8"/>
      <c r="JWP99" s="8"/>
      <c r="JWQ99" s="8"/>
      <c r="JWR99" s="8"/>
      <c r="JWS99" s="8"/>
      <c r="JWT99" s="8"/>
      <c r="JWU99" s="8"/>
      <c r="JWV99" s="8"/>
      <c r="JWW99" s="8"/>
      <c r="JWX99" s="8"/>
      <c r="JWY99" s="8"/>
      <c r="JWZ99" s="8"/>
      <c r="JXA99" s="8"/>
      <c r="JXB99" s="8"/>
      <c r="JXC99" s="8"/>
      <c r="JXD99" s="8"/>
      <c r="JXE99" s="8"/>
      <c r="JXF99" s="8"/>
      <c r="JXG99" s="8"/>
      <c r="JXH99" s="8"/>
      <c r="JXI99" s="8"/>
      <c r="JXJ99" s="8"/>
      <c r="JXK99" s="8"/>
      <c r="JXL99" s="8"/>
      <c r="JXM99" s="8"/>
      <c r="JXN99" s="8"/>
      <c r="JXO99" s="8"/>
      <c r="JXP99" s="8"/>
      <c r="JXQ99" s="8"/>
      <c r="JXR99" s="8"/>
      <c r="JXS99" s="8"/>
      <c r="JXT99" s="8"/>
      <c r="JXU99" s="8"/>
      <c r="JXV99" s="8"/>
      <c r="JXW99" s="8"/>
      <c r="JXX99" s="8"/>
      <c r="JXY99" s="8"/>
      <c r="JXZ99" s="8"/>
      <c r="JYA99" s="8"/>
      <c r="JYB99" s="8"/>
      <c r="JYC99" s="8"/>
      <c r="JYD99" s="8"/>
      <c r="JYE99" s="8"/>
      <c r="JYF99" s="8"/>
      <c r="JYG99" s="8"/>
      <c r="JYH99" s="8"/>
      <c r="JYI99" s="8"/>
      <c r="JYJ99" s="8"/>
      <c r="JYK99" s="8"/>
      <c r="JYL99" s="8"/>
      <c r="JYM99" s="8"/>
      <c r="JYN99" s="8"/>
      <c r="JYO99" s="8"/>
      <c r="JYP99" s="8"/>
      <c r="JYQ99" s="8"/>
      <c r="JYR99" s="8"/>
      <c r="JYS99" s="8"/>
      <c r="JYT99" s="8"/>
      <c r="JYU99" s="8"/>
      <c r="JYV99" s="8"/>
      <c r="JYW99" s="8"/>
      <c r="JYX99" s="8"/>
      <c r="JYY99" s="8"/>
      <c r="JYZ99" s="8"/>
      <c r="JZA99" s="8"/>
      <c r="JZB99" s="8"/>
      <c r="JZC99" s="8"/>
      <c r="JZD99" s="8"/>
      <c r="JZE99" s="8"/>
      <c r="JZF99" s="8"/>
      <c r="JZG99" s="8"/>
      <c r="JZH99" s="8"/>
      <c r="JZI99" s="8"/>
      <c r="JZJ99" s="8"/>
      <c r="JZK99" s="8"/>
      <c r="JZL99" s="8"/>
      <c r="JZM99" s="8"/>
      <c r="JZN99" s="8"/>
      <c r="JZO99" s="8"/>
      <c r="JZP99" s="8"/>
      <c r="JZQ99" s="8"/>
      <c r="JZR99" s="8"/>
      <c r="JZS99" s="8"/>
      <c r="JZT99" s="8"/>
      <c r="JZU99" s="8"/>
      <c r="JZV99" s="8"/>
      <c r="JZW99" s="8"/>
      <c r="JZX99" s="8"/>
      <c r="JZY99" s="8"/>
      <c r="JZZ99" s="8"/>
      <c r="KAA99" s="8"/>
      <c r="KAB99" s="8"/>
      <c r="KAC99" s="8"/>
      <c r="KAD99" s="8"/>
      <c r="KAE99" s="8"/>
      <c r="KAF99" s="8"/>
      <c r="KAG99" s="8"/>
      <c r="KAH99" s="8"/>
      <c r="KAI99" s="8"/>
      <c r="KAJ99" s="8"/>
      <c r="KAK99" s="8"/>
      <c r="KAL99" s="8"/>
      <c r="KAM99" s="8"/>
      <c r="KAN99" s="8"/>
      <c r="KAO99" s="8"/>
      <c r="KAP99" s="8"/>
      <c r="KAQ99" s="8"/>
      <c r="KAR99" s="8"/>
      <c r="KAS99" s="8"/>
      <c r="KAT99" s="8"/>
      <c r="KAU99" s="8"/>
      <c r="KAV99" s="8"/>
      <c r="KAW99" s="8"/>
      <c r="KAX99" s="8"/>
      <c r="KAY99" s="8"/>
      <c r="KAZ99" s="8"/>
      <c r="KBA99" s="8"/>
      <c r="KBB99" s="8"/>
      <c r="KBC99" s="8"/>
      <c r="KBD99" s="8"/>
      <c r="KBE99" s="8"/>
      <c r="KBF99" s="8"/>
      <c r="KBG99" s="8"/>
      <c r="KBH99" s="8"/>
      <c r="KBI99" s="8"/>
      <c r="KBJ99" s="8"/>
      <c r="KBK99" s="8"/>
      <c r="KBL99" s="8"/>
      <c r="KBM99" s="8"/>
      <c r="KBN99" s="8"/>
      <c r="KBO99" s="8"/>
      <c r="KBP99" s="8"/>
      <c r="KBQ99" s="8"/>
      <c r="KBR99" s="8"/>
      <c r="KBS99" s="8"/>
      <c r="KBT99" s="8"/>
      <c r="KBU99" s="8"/>
      <c r="KBV99" s="8"/>
      <c r="KBW99" s="8"/>
      <c r="KBX99" s="8"/>
      <c r="KBY99" s="8"/>
      <c r="KBZ99" s="8"/>
      <c r="KCA99" s="8"/>
      <c r="KCB99" s="8"/>
      <c r="KCC99" s="8"/>
      <c r="KCD99" s="8"/>
      <c r="KCE99" s="8"/>
      <c r="KCF99" s="8"/>
      <c r="KCG99" s="8"/>
      <c r="KCH99" s="8"/>
      <c r="KCI99" s="8"/>
      <c r="KCJ99" s="8"/>
      <c r="KCK99" s="8"/>
      <c r="KCL99" s="8"/>
      <c r="KCM99" s="8"/>
      <c r="KCN99" s="8"/>
      <c r="KCO99" s="8"/>
      <c r="KCP99" s="8"/>
      <c r="KCQ99" s="8"/>
      <c r="KCR99" s="8"/>
      <c r="KCS99" s="8"/>
      <c r="KCT99" s="8"/>
      <c r="KCU99" s="8"/>
      <c r="KCV99" s="8"/>
      <c r="KCW99" s="8"/>
      <c r="KCX99" s="8"/>
      <c r="KCY99" s="8"/>
      <c r="KCZ99" s="8"/>
      <c r="KDA99" s="8"/>
      <c r="KDB99" s="8"/>
      <c r="KDC99" s="8"/>
      <c r="KDD99" s="8"/>
      <c r="KDE99" s="8"/>
      <c r="KDF99" s="8"/>
      <c r="KDG99" s="8"/>
      <c r="KDH99" s="8"/>
      <c r="KDI99" s="8"/>
      <c r="KDJ99" s="8"/>
      <c r="KDK99" s="8"/>
      <c r="KDL99" s="8"/>
      <c r="KDM99" s="8"/>
      <c r="KDN99" s="8"/>
      <c r="KDO99" s="8"/>
      <c r="KDP99" s="8"/>
      <c r="KDQ99" s="8"/>
      <c r="KDR99" s="8"/>
      <c r="KDS99" s="8"/>
      <c r="KDT99" s="8"/>
      <c r="KDU99" s="8"/>
      <c r="KDV99" s="8"/>
      <c r="KDW99" s="8"/>
      <c r="KDX99" s="8"/>
      <c r="KDY99" s="8"/>
      <c r="KDZ99" s="8"/>
      <c r="KEA99" s="8"/>
      <c r="KEB99" s="8"/>
      <c r="KEC99" s="8"/>
      <c r="KED99" s="8"/>
      <c r="KEE99" s="8"/>
      <c r="KEF99" s="8"/>
      <c r="KEG99" s="8"/>
      <c r="KEH99" s="8"/>
      <c r="KEI99" s="8"/>
      <c r="KEJ99" s="8"/>
      <c r="KEK99" s="8"/>
      <c r="KEL99" s="8"/>
      <c r="KEM99" s="8"/>
      <c r="KEN99" s="8"/>
      <c r="KEO99" s="8"/>
      <c r="KEP99" s="8"/>
      <c r="KEQ99" s="8"/>
      <c r="KER99" s="8"/>
      <c r="KES99" s="8"/>
      <c r="KET99" s="8"/>
      <c r="KEU99" s="8"/>
      <c r="KEV99" s="8"/>
      <c r="KEW99" s="8"/>
      <c r="KEX99" s="8"/>
      <c r="KEY99" s="8"/>
      <c r="KEZ99" s="8"/>
      <c r="KFA99" s="8"/>
      <c r="KFB99" s="8"/>
      <c r="KFC99" s="8"/>
      <c r="KFD99" s="8"/>
      <c r="KFE99" s="8"/>
      <c r="KFF99" s="8"/>
      <c r="KFG99" s="8"/>
      <c r="KFH99" s="8"/>
      <c r="KFI99" s="8"/>
      <c r="KFJ99" s="8"/>
      <c r="KFK99" s="8"/>
      <c r="KFL99" s="8"/>
      <c r="KFM99" s="8"/>
      <c r="KFN99" s="8"/>
      <c r="KFO99" s="8"/>
      <c r="KFP99" s="8"/>
      <c r="KFQ99" s="8"/>
      <c r="KFR99" s="8"/>
      <c r="KFS99" s="8"/>
      <c r="KFT99" s="8"/>
      <c r="KFU99" s="8"/>
      <c r="KFV99" s="8"/>
      <c r="KFW99" s="8"/>
      <c r="KFX99" s="8"/>
      <c r="KFY99" s="8"/>
      <c r="KFZ99" s="8"/>
      <c r="KGA99" s="8"/>
      <c r="KGB99" s="8"/>
      <c r="KGC99" s="8"/>
      <c r="KGD99" s="8"/>
      <c r="KGE99" s="8"/>
      <c r="KGF99" s="8"/>
      <c r="KGG99" s="8"/>
      <c r="KGH99" s="8"/>
      <c r="KGI99" s="8"/>
      <c r="KGJ99" s="8"/>
      <c r="KGK99" s="8"/>
      <c r="KGL99" s="8"/>
      <c r="KGM99" s="8"/>
      <c r="KGN99" s="8"/>
      <c r="KGO99" s="8"/>
      <c r="KGP99" s="8"/>
      <c r="KGQ99" s="8"/>
      <c r="KGR99" s="8"/>
      <c r="KGS99" s="8"/>
      <c r="KGT99" s="8"/>
      <c r="KGU99" s="8"/>
      <c r="KGV99" s="8"/>
      <c r="KGW99" s="8"/>
      <c r="KGX99" s="8"/>
      <c r="KGY99" s="8"/>
      <c r="KGZ99" s="8"/>
      <c r="KHA99" s="8"/>
      <c r="KHB99" s="8"/>
      <c r="KHC99" s="8"/>
      <c r="KHD99" s="8"/>
      <c r="KHE99" s="8"/>
      <c r="KHF99" s="8"/>
      <c r="KHG99" s="8"/>
      <c r="KHH99" s="8"/>
      <c r="KHI99" s="8"/>
      <c r="KHJ99" s="8"/>
      <c r="KHK99" s="8"/>
      <c r="KHL99" s="8"/>
      <c r="KHM99" s="8"/>
      <c r="KHN99" s="8"/>
      <c r="KHO99" s="8"/>
      <c r="KHP99" s="8"/>
      <c r="KHQ99" s="8"/>
      <c r="KHR99" s="8"/>
      <c r="KHS99" s="8"/>
      <c r="KHT99" s="8"/>
      <c r="KHU99" s="8"/>
      <c r="KHV99" s="8"/>
      <c r="KHW99" s="8"/>
      <c r="KHX99" s="8"/>
      <c r="KHY99" s="8"/>
      <c r="KHZ99" s="8"/>
      <c r="KIA99" s="8"/>
      <c r="KIB99" s="8"/>
      <c r="KIC99" s="8"/>
      <c r="KID99" s="8"/>
      <c r="KIE99" s="8"/>
      <c r="KIF99" s="8"/>
      <c r="KIG99" s="8"/>
      <c r="KIH99" s="8"/>
      <c r="KII99" s="8"/>
      <c r="KIJ99" s="8"/>
      <c r="KIK99" s="8"/>
      <c r="KIL99" s="8"/>
      <c r="KIM99" s="8"/>
      <c r="KIN99" s="8"/>
      <c r="KIO99" s="8"/>
      <c r="KIP99" s="8"/>
      <c r="KIQ99" s="8"/>
      <c r="KIR99" s="8"/>
      <c r="KIS99" s="8"/>
      <c r="KIT99" s="8"/>
      <c r="KIU99" s="8"/>
      <c r="KIV99" s="8"/>
      <c r="KIW99" s="8"/>
      <c r="KIX99" s="8"/>
      <c r="KIY99" s="8"/>
      <c r="KIZ99" s="8"/>
      <c r="KJA99" s="8"/>
      <c r="KJB99" s="8"/>
      <c r="KJC99" s="8"/>
      <c r="KJD99" s="8"/>
      <c r="KJE99" s="8"/>
      <c r="KJF99" s="8"/>
      <c r="KJG99" s="8"/>
      <c r="KJH99" s="8"/>
      <c r="KJI99" s="8"/>
      <c r="KJJ99" s="8"/>
      <c r="KJK99" s="8"/>
      <c r="KJL99" s="8"/>
      <c r="KJM99" s="8"/>
      <c r="KJN99" s="8"/>
      <c r="KJO99" s="8"/>
      <c r="KJP99" s="8"/>
      <c r="KJQ99" s="8"/>
      <c r="KJR99" s="8"/>
      <c r="KJS99" s="8"/>
      <c r="KJT99" s="8"/>
      <c r="KJU99" s="8"/>
      <c r="KJV99" s="8"/>
      <c r="KJW99" s="8"/>
      <c r="KJX99" s="8"/>
      <c r="KJY99" s="8"/>
      <c r="KJZ99" s="8"/>
      <c r="KKA99" s="8"/>
      <c r="KKB99" s="8"/>
      <c r="KKC99" s="8"/>
      <c r="KKD99" s="8"/>
      <c r="KKE99" s="8"/>
      <c r="KKF99" s="8"/>
      <c r="KKG99" s="8"/>
      <c r="KKH99" s="8"/>
      <c r="KKI99" s="8"/>
      <c r="KKJ99" s="8"/>
      <c r="KKK99" s="8"/>
      <c r="KKL99" s="8"/>
      <c r="KKM99" s="8"/>
      <c r="KKN99" s="8"/>
      <c r="KKO99" s="8"/>
      <c r="KKP99" s="8"/>
      <c r="KKQ99" s="8"/>
      <c r="KKR99" s="8"/>
      <c r="KKS99" s="8"/>
      <c r="KKT99" s="8"/>
      <c r="KKU99" s="8"/>
      <c r="KKV99" s="8"/>
      <c r="KKW99" s="8"/>
      <c r="KKX99" s="8"/>
      <c r="KKY99" s="8"/>
      <c r="KKZ99" s="8"/>
      <c r="KLA99" s="8"/>
      <c r="KLB99" s="8"/>
      <c r="KLC99" s="8"/>
      <c r="KLD99" s="8"/>
      <c r="KLE99" s="8"/>
      <c r="KLF99" s="8"/>
      <c r="KLG99" s="8"/>
      <c r="KLH99" s="8"/>
      <c r="KLI99" s="8"/>
      <c r="KLJ99" s="8"/>
      <c r="KLK99" s="8"/>
      <c r="KLL99" s="8"/>
      <c r="KLM99" s="8"/>
      <c r="KLN99" s="8"/>
      <c r="KLO99" s="8"/>
      <c r="KLP99" s="8"/>
      <c r="KLQ99" s="8"/>
      <c r="KLR99" s="8"/>
      <c r="KLS99" s="8"/>
      <c r="KLT99" s="8"/>
      <c r="KLU99" s="8"/>
      <c r="KLV99" s="8"/>
      <c r="KLW99" s="8"/>
      <c r="KLX99" s="8"/>
      <c r="KLY99" s="8"/>
      <c r="KLZ99" s="8"/>
      <c r="KMA99" s="8"/>
      <c r="KMB99" s="8"/>
      <c r="KMC99" s="8"/>
      <c r="KMD99" s="8"/>
      <c r="KME99" s="8"/>
      <c r="KMF99" s="8"/>
      <c r="KMG99" s="8"/>
      <c r="KMH99" s="8"/>
      <c r="KMI99" s="8"/>
      <c r="KMJ99" s="8"/>
      <c r="KMK99" s="8"/>
      <c r="KML99" s="8"/>
      <c r="KMM99" s="8"/>
      <c r="KMN99" s="8"/>
      <c r="KMO99" s="8"/>
      <c r="KMP99" s="8"/>
      <c r="KMQ99" s="8"/>
      <c r="KMR99" s="8"/>
      <c r="KMS99" s="8"/>
      <c r="KMT99" s="8"/>
      <c r="KMU99" s="8"/>
      <c r="KMV99" s="8"/>
      <c r="KMW99" s="8"/>
      <c r="KMX99" s="8"/>
      <c r="KMY99" s="8"/>
      <c r="KMZ99" s="8"/>
      <c r="KNA99" s="8"/>
      <c r="KNB99" s="8"/>
      <c r="KNC99" s="8"/>
      <c r="KND99" s="8"/>
      <c r="KNE99" s="8"/>
      <c r="KNF99" s="8"/>
      <c r="KNG99" s="8"/>
      <c r="KNH99" s="8"/>
      <c r="KNI99" s="8"/>
      <c r="KNJ99" s="8"/>
      <c r="KNK99" s="8"/>
      <c r="KNL99" s="8"/>
      <c r="KNM99" s="8"/>
      <c r="KNN99" s="8"/>
      <c r="KNO99" s="8"/>
      <c r="KNP99" s="8"/>
      <c r="KNQ99" s="8"/>
      <c r="KNR99" s="8"/>
      <c r="KNS99" s="8"/>
      <c r="KNT99" s="8"/>
      <c r="KNU99" s="8"/>
      <c r="KNV99" s="8"/>
      <c r="KNW99" s="8"/>
      <c r="KNX99" s="8"/>
      <c r="KNY99" s="8"/>
      <c r="KNZ99" s="8"/>
      <c r="KOA99" s="8"/>
      <c r="KOB99" s="8"/>
      <c r="KOC99" s="8"/>
      <c r="KOD99" s="8"/>
      <c r="KOE99" s="8"/>
      <c r="KOF99" s="8"/>
      <c r="KOG99" s="8"/>
      <c r="KOH99" s="8"/>
      <c r="KOI99" s="8"/>
      <c r="KOJ99" s="8"/>
      <c r="KOK99" s="8"/>
      <c r="KOL99" s="8"/>
      <c r="KOM99" s="8"/>
      <c r="KON99" s="8"/>
      <c r="KOO99" s="8"/>
      <c r="KOP99" s="8"/>
      <c r="KOQ99" s="8"/>
      <c r="KOR99" s="8"/>
      <c r="KOS99" s="8"/>
      <c r="KOT99" s="8"/>
      <c r="KOU99" s="8"/>
      <c r="KOV99" s="8"/>
      <c r="KOW99" s="8"/>
      <c r="KOX99" s="8"/>
      <c r="KOY99" s="8"/>
      <c r="KOZ99" s="8"/>
      <c r="KPA99" s="8"/>
      <c r="KPB99" s="8"/>
      <c r="KPC99" s="8"/>
      <c r="KPD99" s="8"/>
      <c r="KPE99" s="8"/>
      <c r="KPF99" s="8"/>
      <c r="KPG99" s="8"/>
      <c r="KPH99" s="8"/>
      <c r="KPI99" s="8"/>
      <c r="KPJ99" s="8"/>
      <c r="KPK99" s="8"/>
      <c r="KPL99" s="8"/>
      <c r="KPM99" s="8"/>
      <c r="KPN99" s="8"/>
      <c r="KPO99" s="8"/>
      <c r="KPP99" s="8"/>
      <c r="KPQ99" s="8"/>
      <c r="KPR99" s="8"/>
      <c r="KPS99" s="8"/>
      <c r="KPT99" s="8"/>
      <c r="KPU99" s="8"/>
      <c r="KPV99" s="8"/>
      <c r="KPW99" s="8"/>
      <c r="KPX99" s="8"/>
      <c r="KPY99" s="8"/>
      <c r="KPZ99" s="8"/>
      <c r="KQA99" s="8"/>
      <c r="KQB99" s="8"/>
      <c r="KQC99" s="8"/>
      <c r="KQD99" s="8"/>
      <c r="KQE99" s="8"/>
      <c r="KQF99" s="8"/>
      <c r="KQG99" s="8"/>
      <c r="KQH99" s="8"/>
      <c r="KQI99" s="8"/>
      <c r="KQJ99" s="8"/>
      <c r="KQK99" s="8"/>
      <c r="KQL99" s="8"/>
      <c r="KQM99" s="8"/>
      <c r="KQN99" s="8"/>
      <c r="KQO99" s="8"/>
      <c r="KQP99" s="8"/>
      <c r="KQQ99" s="8"/>
      <c r="KQR99" s="8"/>
      <c r="KQS99" s="8"/>
      <c r="KQT99" s="8"/>
      <c r="KQU99" s="8"/>
      <c r="KQV99" s="8"/>
      <c r="KQW99" s="8"/>
      <c r="KQX99" s="8"/>
      <c r="KQY99" s="8"/>
      <c r="KQZ99" s="8"/>
      <c r="KRA99" s="8"/>
      <c r="KRB99" s="8"/>
      <c r="KRC99" s="8"/>
      <c r="KRD99" s="8"/>
      <c r="KRE99" s="8"/>
      <c r="KRF99" s="8"/>
      <c r="KRG99" s="8"/>
      <c r="KRH99" s="8"/>
      <c r="KRI99" s="8"/>
      <c r="KRJ99" s="8"/>
      <c r="KRK99" s="8"/>
      <c r="KRL99" s="8"/>
      <c r="KRM99" s="8"/>
      <c r="KRN99" s="8"/>
      <c r="KRO99" s="8"/>
      <c r="KRP99" s="8"/>
      <c r="KRQ99" s="8"/>
      <c r="KRR99" s="8"/>
      <c r="KRS99" s="8"/>
      <c r="KRT99" s="8"/>
      <c r="KRU99" s="8"/>
      <c r="KRV99" s="8"/>
      <c r="KRW99" s="8"/>
      <c r="KRX99" s="8"/>
      <c r="KRY99" s="8"/>
      <c r="KRZ99" s="8"/>
      <c r="KSA99" s="8"/>
      <c r="KSB99" s="8"/>
      <c r="KSC99" s="8"/>
      <c r="KSD99" s="8"/>
      <c r="KSE99" s="8"/>
      <c r="KSF99" s="8"/>
      <c r="KSG99" s="8"/>
      <c r="KSH99" s="8"/>
      <c r="KSI99" s="8"/>
      <c r="KSJ99" s="8"/>
      <c r="KSK99" s="8"/>
      <c r="KSL99" s="8"/>
      <c r="KSM99" s="8"/>
      <c r="KSN99" s="8"/>
      <c r="KSO99" s="8"/>
      <c r="KSP99" s="8"/>
      <c r="KSQ99" s="8"/>
      <c r="KSR99" s="8"/>
      <c r="KSS99" s="8"/>
      <c r="KST99" s="8"/>
      <c r="KSU99" s="8"/>
      <c r="KSV99" s="8"/>
      <c r="KSW99" s="8"/>
      <c r="KSX99" s="8"/>
      <c r="KSY99" s="8"/>
      <c r="KSZ99" s="8"/>
      <c r="KTA99" s="8"/>
      <c r="KTB99" s="8"/>
      <c r="KTC99" s="8"/>
      <c r="KTD99" s="8"/>
      <c r="KTE99" s="8"/>
      <c r="KTF99" s="8"/>
      <c r="KTG99" s="8"/>
      <c r="KTH99" s="8"/>
      <c r="KTI99" s="8"/>
      <c r="KTJ99" s="8"/>
      <c r="KTK99" s="8"/>
      <c r="KTL99" s="8"/>
      <c r="KTM99" s="8"/>
      <c r="KTN99" s="8"/>
      <c r="KTO99" s="8"/>
      <c r="KTP99" s="8"/>
      <c r="KTQ99" s="8"/>
      <c r="KTR99" s="8"/>
      <c r="KTS99" s="8"/>
      <c r="KTT99" s="8"/>
      <c r="KTU99" s="8"/>
      <c r="KTV99" s="8"/>
      <c r="KTW99" s="8"/>
      <c r="KTX99" s="8"/>
      <c r="KTY99" s="8"/>
      <c r="KTZ99" s="8"/>
      <c r="KUA99" s="8"/>
      <c r="KUB99" s="8"/>
      <c r="KUC99" s="8"/>
      <c r="KUD99" s="8"/>
      <c r="KUE99" s="8"/>
      <c r="KUF99" s="8"/>
      <c r="KUG99" s="8"/>
      <c r="KUH99" s="8"/>
      <c r="KUI99" s="8"/>
      <c r="KUJ99" s="8"/>
      <c r="KUK99" s="8"/>
      <c r="KUL99" s="8"/>
      <c r="KUM99" s="8"/>
      <c r="KUN99" s="8"/>
      <c r="KUO99" s="8"/>
      <c r="KUP99" s="8"/>
      <c r="KUQ99" s="8"/>
      <c r="KUR99" s="8"/>
      <c r="KUS99" s="8"/>
      <c r="KUT99" s="8"/>
      <c r="KUU99" s="8"/>
      <c r="KUV99" s="8"/>
      <c r="KUW99" s="8"/>
      <c r="KUX99" s="8"/>
      <c r="KUY99" s="8"/>
      <c r="KUZ99" s="8"/>
      <c r="KVA99" s="8"/>
      <c r="KVB99" s="8"/>
      <c r="KVC99" s="8"/>
      <c r="KVD99" s="8"/>
      <c r="KVE99" s="8"/>
      <c r="KVF99" s="8"/>
      <c r="KVG99" s="8"/>
      <c r="KVH99" s="8"/>
      <c r="KVI99" s="8"/>
      <c r="KVJ99" s="8"/>
      <c r="KVK99" s="8"/>
      <c r="KVL99" s="8"/>
      <c r="KVM99" s="8"/>
      <c r="KVN99" s="8"/>
      <c r="KVO99" s="8"/>
      <c r="KVP99" s="8"/>
      <c r="KVQ99" s="8"/>
      <c r="KVR99" s="8"/>
      <c r="KVS99" s="8"/>
      <c r="KVT99" s="8"/>
      <c r="KVU99" s="8"/>
      <c r="KVV99" s="8"/>
      <c r="KVW99" s="8"/>
      <c r="KVX99" s="8"/>
      <c r="KVY99" s="8"/>
      <c r="KVZ99" s="8"/>
      <c r="KWA99" s="8"/>
      <c r="KWB99" s="8"/>
      <c r="KWC99" s="8"/>
      <c r="KWD99" s="8"/>
      <c r="KWE99" s="8"/>
      <c r="KWF99" s="8"/>
      <c r="KWG99" s="8"/>
      <c r="KWH99" s="8"/>
      <c r="KWI99" s="8"/>
      <c r="KWJ99" s="8"/>
      <c r="KWK99" s="8"/>
      <c r="KWL99" s="8"/>
      <c r="KWM99" s="8"/>
      <c r="KWN99" s="8"/>
      <c r="KWO99" s="8"/>
      <c r="KWP99" s="8"/>
      <c r="KWQ99" s="8"/>
      <c r="KWR99" s="8"/>
      <c r="KWS99" s="8"/>
      <c r="KWT99" s="8"/>
      <c r="KWU99" s="8"/>
      <c r="KWV99" s="8"/>
      <c r="KWW99" s="8"/>
      <c r="KWX99" s="8"/>
      <c r="KWY99" s="8"/>
      <c r="KWZ99" s="8"/>
      <c r="KXA99" s="8"/>
      <c r="KXB99" s="8"/>
      <c r="KXC99" s="8"/>
      <c r="KXD99" s="8"/>
      <c r="KXE99" s="8"/>
      <c r="KXF99" s="8"/>
      <c r="KXG99" s="8"/>
      <c r="KXH99" s="8"/>
      <c r="KXI99" s="8"/>
      <c r="KXJ99" s="8"/>
      <c r="KXK99" s="8"/>
      <c r="KXL99" s="8"/>
      <c r="KXM99" s="8"/>
      <c r="KXN99" s="8"/>
      <c r="KXO99" s="8"/>
      <c r="KXP99" s="8"/>
      <c r="KXQ99" s="8"/>
      <c r="KXR99" s="8"/>
      <c r="KXS99" s="8"/>
      <c r="KXT99" s="8"/>
      <c r="KXU99" s="8"/>
      <c r="KXV99" s="8"/>
      <c r="KXW99" s="8"/>
      <c r="KXX99" s="8"/>
      <c r="KXY99" s="8"/>
      <c r="KXZ99" s="8"/>
      <c r="KYA99" s="8"/>
      <c r="KYB99" s="8"/>
      <c r="KYC99" s="8"/>
      <c r="KYD99" s="8"/>
      <c r="KYE99" s="8"/>
      <c r="KYF99" s="8"/>
      <c r="KYG99" s="8"/>
      <c r="KYH99" s="8"/>
      <c r="KYI99" s="8"/>
      <c r="KYJ99" s="8"/>
      <c r="KYK99" s="8"/>
      <c r="KYL99" s="8"/>
      <c r="KYM99" s="8"/>
      <c r="KYN99" s="8"/>
      <c r="KYO99" s="8"/>
      <c r="KYP99" s="8"/>
      <c r="KYQ99" s="8"/>
      <c r="KYR99" s="8"/>
      <c r="KYS99" s="8"/>
      <c r="KYT99" s="8"/>
      <c r="KYU99" s="8"/>
      <c r="KYV99" s="8"/>
      <c r="KYW99" s="8"/>
      <c r="KYX99" s="8"/>
      <c r="KYY99" s="8"/>
      <c r="KYZ99" s="8"/>
      <c r="KZA99" s="8"/>
      <c r="KZB99" s="8"/>
      <c r="KZC99" s="8"/>
      <c r="KZD99" s="8"/>
      <c r="KZE99" s="8"/>
      <c r="KZF99" s="8"/>
      <c r="KZG99" s="8"/>
      <c r="KZH99" s="8"/>
      <c r="KZI99" s="8"/>
      <c r="KZJ99" s="8"/>
      <c r="KZK99" s="8"/>
      <c r="KZL99" s="8"/>
      <c r="KZM99" s="8"/>
      <c r="KZN99" s="8"/>
      <c r="KZO99" s="8"/>
      <c r="KZP99" s="8"/>
      <c r="KZQ99" s="8"/>
      <c r="KZR99" s="8"/>
      <c r="KZS99" s="8"/>
      <c r="KZT99" s="8"/>
      <c r="KZU99" s="8"/>
      <c r="KZV99" s="8"/>
      <c r="KZW99" s="8"/>
      <c r="KZX99" s="8"/>
      <c r="KZY99" s="8"/>
      <c r="KZZ99" s="8"/>
      <c r="LAA99" s="8"/>
      <c r="LAB99" s="8"/>
      <c r="LAC99" s="8"/>
      <c r="LAD99" s="8"/>
      <c r="LAE99" s="8"/>
      <c r="LAF99" s="8"/>
      <c r="LAG99" s="8"/>
      <c r="LAH99" s="8"/>
      <c r="LAI99" s="8"/>
      <c r="LAJ99" s="8"/>
      <c r="LAK99" s="8"/>
      <c r="LAL99" s="8"/>
      <c r="LAM99" s="8"/>
      <c r="LAN99" s="8"/>
      <c r="LAO99" s="8"/>
      <c r="LAP99" s="8"/>
      <c r="LAQ99" s="8"/>
      <c r="LAR99" s="8"/>
      <c r="LAS99" s="8"/>
      <c r="LAT99" s="8"/>
      <c r="LAU99" s="8"/>
      <c r="LAV99" s="8"/>
      <c r="LAW99" s="8"/>
      <c r="LAX99" s="8"/>
      <c r="LAY99" s="8"/>
      <c r="LAZ99" s="8"/>
      <c r="LBA99" s="8"/>
      <c r="LBB99" s="8"/>
      <c r="LBC99" s="8"/>
      <c r="LBD99" s="8"/>
      <c r="LBE99" s="8"/>
      <c r="LBF99" s="8"/>
      <c r="LBG99" s="8"/>
      <c r="LBH99" s="8"/>
      <c r="LBI99" s="8"/>
      <c r="LBJ99" s="8"/>
      <c r="LBK99" s="8"/>
      <c r="LBL99" s="8"/>
      <c r="LBM99" s="8"/>
      <c r="LBN99" s="8"/>
      <c r="LBO99" s="8"/>
      <c r="LBP99" s="8"/>
      <c r="LBQ99" s="8"/>
      <c r="LBR99" s="8"/>
      <c r="LBS99" s="8"/>
      <c r="LBT99" s="8"/>
      <c r="LBU99" s="8"/>
      <c r="LBV99" s="8"/>
      <c r="LBW99" s="8"/>
      <c r="LBX99" s="8"/>
      <c r="LBY99" s="8"/>
      <c r="LBZ99" s="8"/>
      <c r="LCA99" s="8"/>
      <c r="LCB99" s="8"/>
      <c r="LCC99" s="8"/>
      <c r="LCD99" s="8"/>
      <c r="LCE99" s="8"/>
      <c r="LCF99" s="8"/>
      <c r="LCG99" s="8"/>
      <c r="LCH99" s="8"/>
      <c r="LCI99" s="8"/>
      <c r="LCJ99" s="8"/>
      <c r="LCK99" s="8"/>
      <c r="LCL99" s="8"/>
      <c r="LCM99" s="8"/>
      <c r="LCN99" s="8"/>
      <c r="LCO99" s="8"/>
      <c r="LCP99" s="8"/>
      <c r="LCQ99" s="8"/>
      <c r="LCR99" s="8"/>
      <c r="LCS99" s="8"/>
      <c r="LCT99" s="8"/>
      <c r="LCU99" s="8"/>
      <c r="LCV99" s="8"/>
      <c r="LCW99" s="8"/>
      <c r="LCX99" s="8"/>
      <c r="LCY99" s="8"/>
      <c r="LCZ99" s="8"/>
      <c r="LDA99" s="8"/>
      <c r="LDB99" s="8"/>
      <c r="LDC99" s="8"/>
      <c r="LDD99" s="8"/>
      <c r="LDE99" s="8"/>
      <c r="LDF99" s="8"/>
      <c r="LDG99" s="8"/>
      <c r="LDH99" s="8"/>
      <c r="LDI99" s="8"/>
      <c r="LDJ99" s="8"/>
      <c r="LDK99" s="8"/>
      <c r="LDL99" s="8"/>
      <c r="LDM99" s="8"/>
      <c r="LDN99" s="8"/>
      <c r="LDO99" s="8"/>
      <c r="LDP99" s="8"/>
      <c r="LDQ99" s="8"/>
      <c r="LDR99" s="8"/>
      <c r="LDS99" s="8"/>
      <c r="LDT99" s="8"/>
      <c r="LDU99" s="8"/>
      <c r="LDV99" s="8"/>
      <c r="LDW99" s="8"/>
      <c r="LDX99" s="8"/>
      <c r="LDY99" s="8"/>
      <c r="LDZ99" s="8"/>
      <c r="LEA99" s="8"/>
      <c r="LEB99" s="8"/>
      <c r="LEC99" s="8"/>
      <c r="LED99" s="8"/>
      <c r="LEE99" s="8"/>
      <c r="LEF99" s="8"/>
      <c r="LEG99" s="8"/>
      <c r="LEH99" s="8"/>
      <c r="LEI99" s="8"/>
      <c r="LEJ99" s="8"/>
      <c r="LEK99" s="8"/>
      <c r="LEL99" s="8"/>
      <c r="LEM99" s="8"/>
      <c r="LEN99" s="8"/>
      <c r="LEO99" s="8"/>
      <c r="LEP99" s="8"/>
      <c r="LEQ99" s="8"/>
      <c r="LER99" s="8"/>
      <c r="LES99" s="8"/>
      <c r="LET99" s="8"/>
      <c r="LEU99" s="8"/>
      <c r="LEV99" s="8"/>
      <c r="LEW99" s="8"/>
      <c r="LEX99" s="8"/>
      <c r="LEY99" s="8"/>
      <c r="LEZ99" s="8"/>
      <c r="LFA99" s="8"/>
      <c r="LFB99" s="8"/>
      <c r="LFC99" s="8"/>
      <c r="LFD99" s="8"/>
      <c r="LFE99" s="8"/>
      <c r="LFF99" s="8"/>
      <c r="LFG99" s="8"/>
      <c r="LFH99" s="8"/>
      <c r="LFI99" s="8"/>
      <c r="LFJ99" s="8"/>
      <c r="LFK99" s="8"/>
      <c r="LFL99" s="8"/>
      <c r="LFM99" s="8"/>
      <c r="LFN99" s="8"/>
      <c r="LFO99" s="8"/>
      <c r="LFP99" s="8"/>
      <c r="LFQ99" s="8"/>
      <c r="LFR99" s="8"/>
      <c r="LFS99" s="8"/>
      <c r="LFT99" s="8"/>
      <c r="LFU99" s="8"/>
      <c r="LFV99" s="8"/>
      <c r="LFW99" s="8"/>
      <c r="LFX99" s="8"/>
      <c r="LFY99" s="8"/>
      <c r="LFZ99" s="8"/>
      <c r="LGA99" s="8"/>
      <c r="LGB99" s="8"/>
      <c r="LGC99" s="8"/>
      <c r="LGD99" s="8"/>
      <c r="LGE99" s="8"/>
      <c r="LGF99" s="8"/>
      <c r="LGG99" s="8"/>
      <c r="LGH99" s="8"/>
      <c r="LGI99" s="8"/>
      <c r="LGJ99" s="8"/>
      <c r="LGK99" s="8"/>
      <c r="LGL99" s="8"/>
      <c r="LGM99" s="8"/>
      <c r="LGN99" s="8"/>
      <c r="LGO99" s="8"/>
      <c r="LGP99" s="8"/>
      <c r="LGQ99" s="8"/>
      <c r="LGR99" s="8"/>
      <c r="LGS99" s="8"/>
      <c r="LGT99" s="8"/>
      <c r="LGU99" s="8"/>
      <c r="LGV99" s="8"/>
      <c r="LGW99" s="8"/>
      <c r="LGX99" s="8"/>
      <c r="LGY99" s="8"/>
      <c r="LGZ99" s="8"/>
      <c r="LHA99" s="8"/>
      <c r="LHB99" s="8"/>
      <c r="LHC99" s="8"/>
      <c r="LHD99" s="8"/>
      <c r="LHE99" s="8"/>
      <c r="LHF99" s="8"/>
      <c r="LHG99" s="8"/>
      <c r="LHH99" s="8"/>
      <c r="LHI99" s="8"/>
      <c r="LHJ99" s="8"/>
      <c r="LHK99" s="8"/>
      <c r="LHL99" s="8"/>
      <c r="LHM99" s="8"/>
      <c r="LHN99" s="8"/>
      <c r="LHO99" s="8"/>
      <c r="LHP99" s="8"/>
      <c r="LHQ99" s="8"/>
      <c r="LHR99" s="8"/>
      <c r="LHS99" s="8"/>
      <c r="LHT99" s="8"/>
      <c r="LHU99" s="8"/>
      <c r="LHV99" s="8"/>
      <c r="LHW99" s="8"/>
      <c r="LHX99" s="8"/>
      <c r="LHY99" s="8"/>
      <c r="LHZ99" s="8"/>
      <c r="LIA99" s="8"/>
      <c r="LIB99" s="8"/>
      <c r="LIC99" s="8"/>
      <c r="LID99" s="8"/>
      <c r="LIE99" s="8"/>
      <c r="LIF99" s="8"/>
      <c r="LIG99" s="8"/>
      <c r="LIH99" s="8"/>
      <c r="LII99" s="8"/>
      <c r="LIJ99" s="8"/>
      <c r="LIK99" s="8"/>
      <c r="LIL99" s="8"/>
      <c r="LIM99" s="8"/>
      <c r="LIN99" s="8"/>
      <c r="LIO99" s="8"/>
      <c r="LIP99" s="8"/>
      <c r="LIQ99" s="8"/>
      <c r="LIR99" s="8"/>
      <c r="LIS99" s="8"/>
      <c r="LIT99" s="8"/>
      <c r="LIU99" s="8"/>
      <c r="LIV99" s="8"/>
      <c r="LIW99" s="8"/>
      <c r="LIX99" s="8"/>
      <c r="LIY99" s="8"/>
      <c r="LIZ99" s="8"/>
      <c r="LJA99" s="8"/>
      <c r="LJB99" s="8"/>
      <c r="LJC99" s="8"/>
      <c r="LJD99" s="8"/>
      <c r="LJE99" s="8"/>
      <c r="LJF99" s="8"/>
      <c r="LJG99" s="8"/>
      <c r="LJH99" s="8"/>
      <c r="LJI99" s="8"/>
      <c r="LJJ99" s="8"/>
      <c r="LJK99" s="8"/>
      <c r="LJL99" s="8"/>
      <c r="LJM99" s="8"/>
      <c r="LJN99" s="8"/>
      <c r="LJO99" s="8"/>
      <c r="LJP99" s="8"/>
      <c r="LJQ99" s="8"/>
      <c r="LJR99" s="8"/>
      <c r="LJS99" s="8"/>
      <c r="LJT99" s="8"/>
      <c r="LJU99" s="8"/>
      <c r="LJV99" s="8"/>
      <c r="LJW99" s="8"/>
      <c r="LJX99" s="8"/>
      <c r="LJY99" s="8"/>
      <c r="LJZ99" s="8"/>
      <c r="LKA99" s="8"/>
      <c r="LKB99" s="8"/>
      <c r="LKC99" s="8"/>
      <c r="LKD99" s="8"/>
      <c r="LKE99" s="8"/>
      <c r="LKF99" s="8"/>
      <c r="LKG99" s="8"/>
      <c r="LKH99" s="8"/>
      <c r="LKI99" s="8"/>
      <c r="LKJ99" s="8"/>
      <c r="LKK99" s="8"/>
      <c r="LKL99" s="8"/>
      <c r="LKM99" s="8"/>
      <c r="LKN99" s="8"/>
      <c r="LKO99" s="8"/>
      <c r="LKP99" s="8"/>
      <c r="LKQ99" s="8"/>
      <c r="LKR99" s="8"/>
      <c r="LKS99" s="8"/>
      <c r="LKT99" s="8"/>
      <c r="LKU99" s="8"/>
      <c r="LKV99" s="8"/>
      <c r="LKW99" s="8"/>
      <c r="LKX99" s="8"/>
      <c r="LKY99" s="8"/>
      <c r="LKZ99" s="8"/>
      <c r="LLA99" s="8"/>
      <c r="LLB99" s="8"/>
      <c r="LLC99" s="8"/>
      <c r="LLD99" s="8"/>
      <c r="LLE99" s="8"/>
      <c r="LLF99" s="8"/>
      <c r="LLG99" s="8"/>
      <c r="LLH99" s="8"/>
      <c r="LLI99" s="8"/>
      <c r="LLJ99" s="8"/>
      <c r="LLK99" s="8"/>
      <c r="LLL99" s="8"/>
      <c r="LLM99" s="8"/>
      <c r="LLN99" s="8"/>
      <c r="LLO99" s="8"/>
      <c r="LLP99" s="8"/>
      <c r="LLQ99" s="8"/>
      <c r="LLR99" s="8"/>
      <c r="LLS99" s="8"/>
      <c r="LLT99" s="8"/>
      <c r="LLU99" s="8"/>
      <c r="LLV99" s="8"/>
      <c r="LLW99" s="8"/>
      <c r="LLX99" s="8"/>
      <c r="LLY99" s="8"/>
      <c r="LLZ99" s="8"/>
      <c r="LMA99" s="8"/>
      <c r="LMB99" s="8"/>
      <c r="LMC99" s="8"/>
      <c r="LMD99" s="8"/>
      <c r="LME99" s="8"/>
      <c r="LMF99" s="8"/>
      <c r="LMG99" s="8"/>
      <c r="LMH99" s="8"/>
      <c r="LMI99" s="8"/>
      <c r="LMJ99" s="8"/>
      <c r="LMK99" s="8"/>
      <c r="LML99" s="8"/>
      <c r="LMM99" s="8"/>
      <c r="LMN99" s="8"/>
      <c r="LMO99" s="8"/>
      <c r="LMP99" s="8"/>
      <c r="LMQ99" s="8"/>
      <c r="LMR99" s="8"/>
      <c r="LMS99" s="8"/>
      <c r="LMT99" s="8"/>
      <c r="LMU99" s="8"/>
      <c r="LMV99" s="8"/>
      <c r="LMW99" s="8"/>
      <c r="LMX99" s="8"/>
      <c r="LMY99" s="8"/>
      <c r="LMZ99" s="8"/>
      <c r="LNA99" s="8"/>
      <c r="LNB99" s="8"/>
      <c r="LNC99" s="8"/>
      <c r="LND99" s="8"/>
      <c r="LNE99" s="8"/>
      <c r="LNF99" s="8"/>
      <c r="LNG99" s="8"/>
      <c r="LNH99" s="8"/>
      <c r="LNI99" s="8"/>
      <c r="LNJ99" s="8"/>
      <c r="LNK99" s="8"/>
      <c r="LNL99" s="8"/>
      <c r="LNM99" s="8"/>
      <c r="LNN99" s="8"/>
      <c r="LNO99" s="8"/>
      <c r="LNP99" s="8"/>
      <c r="LNQ99" s="8"/>
      <c r="LNR99" s="8"/>
      <c r="LNS99" s="8"/>
      <c r="LNT99" s="8"/>
      <c r="LNU99" s="8"/>
      <c r="LNV99" s="8"/>
      <c r="LNW99" s="8"/>
      <c r="LNX99" s="8"/>
      <c r="LNY99" s="8"/>
      <c r="LNZ99" s="8"/>
      <c r="LOA99" s="8"/>
      <c r="LOB99" s="8"/>
      <c r="LOC99" s="8"/>
      <c r="LOD99" s="8"/>
      <c r="LOE99" s="8"/>
      <c r="LOF99" s="8"/>
      <c r="LOG99" s="8"/>
      <c r="LOH99" s="8"/>
      <c r="LOI99" s="8"/>
      <c r="LOJ99" s="8"/>
      <c r="LOK99" s="8"/>
      <c r="LOL99" s="8"/>
      <c r="LOM99" s="8"/>
      <c r="LON99" s="8"/>
      <c r="LOO99" s="8"/>
      <c r="LOP99" s="8"/>
      <c r="LOQ99" s="8"/>
      <c r="LOR99" s="8"/>
      <c r="LOS99" s="8"/>
      <c r="LOT99" s="8"/>
      <c r="LOU99" s="8"/>
      <c r="LOV99" s="8"/>
      <c r="LOW99" s="8"/>
      <c r="LOX99" s="8"/>
      <c r="LOY99" s="8"/>
      <c r="LOZ99" s="8"/>
      <c r="LPA99" s="8"/>
      <c r="LPB99" s="8"/>
      <c r="LPC99" s="8"/>
      <c r="LPD99" s="8"/>
      <c r="LPE99" s="8"/>
      <c r="LPF99" s="8"/>
      <c r="LPG99" s="8"/>
      <c r="LPH99" s="8"/>
      <c r="LPI99" s="8"/>
      <c r="LPJ99" s="8"/>
      <c r="LPK99" s="8"/>
      <c r="LPL99" s="8"/>
      <c r="LPM99" s="8"/>
      <c r="LPN99" s="8"/>
      <c r="LPO99" s="8"/>
      <c r="LPP99" s="8"/>
      <c r="LPQ99" s="8"/>
      <c r="LPR99" s="8"/>
      <c r="LPS99" s="8"/>
      <c r="LPT99" s="8"/>
      <c r="LPU99" s="8"/>
      <c r="LPV99" s="8"/>
      <c r="LPW99" s="8"/>
      <c r="LPX99" s="8"/>
      <c r="LPY99" s="8"/>
      <c r="LPZ99" s="8"/>
      <c r="LQA99" s="8"/>
      <c r="LQB99" s="8"/>
      <c r="LQC99" s="8"/>
      <c r="LQD99" s="8"/>
      <c r="LQE99" s="8"/>
      <c r="LQF99" s="8"/>
      <c r="LQG99" s="8"/>
      <c r="LQH99" s="8"/>
      <c r="LQI99" s="8"/>
      <c r="LQJ99" s="8"/>
      <c r="LQK99" s="8"/>
      <c r="LQL99" s="8"/>
      <c r="LQM99" s="8"/>
      <c r="LQN99" s="8"/>
      <c r="LQO99" s="8"/>
      <c r="LQP99" s="8"/>
      <c r="LQQ99" s="8"/>
      <c r="LQR99" s="8"/>
      <c r="LQS99" s="8"/>
      <c r="LQT99" s="8"/>
      <c r="LQU99" s="8"/>
      <c r="LQV99" s="8"/>
      <c r="LQW99" s="8"/>
      <c r="LQX99" s="8"/>
      <c r="LQY99" s="8"/>
      <c r="LQZ99" s="8"/>
      <c r="LRA99" s="8"/>
      <c r="LRB99" s="8"/>
      <c r="LRC99" s="8"/>
      <c r="LRD99" s="8"/>
      <c r="LRE99" s="8"/>
      <c r="LRF99" s="8"/>
      <c r="LRG99" s="8"/>
      <c r="LRH99" s="8"/>
      <c r="LRI99" s="8"/>
      <c r="LRJ99" s="8"/>
      <c r="LRK99" s="8"/>
      <c r="LRL99" s="8"/>
      <c r="LRM99" s="8"/>
      <c r="LRN99" s="8"/>
      <c r="LRO99" s="8"/>
      <c r="LRP99" s="8"/>
      <c r="LRQ99" s="8"/>
      <c r="LRR99" s="8"/>
      <c r="LRS99" s="8"/>
      <c r="LRT99" s="8"/>
      <c r="LRU99" s="8"/>
      <c r="LRV99" s="8"/>
      <c r="LRW99" s="8"/>
      <c r="LRX99" s="8"/>
      <c r="LRY99" s="8"/>
      <c r="LRZ99" s="8"/>
      <c r="LSA99" s="8"/>
      <c r="LSB99" s="8"/>
      <c r="LSC99" s="8"/>
      <c r="LSD99" s="8"/>
      <c r="LSE99" s="8"/>
      <c r="LSF99" s="8"/>
      <c r="LSG99" s="8"/>
      <c r="LSH99" s="8"/>
      <c r="LSI99" s="8"/>
      <c r="LSJ99" s="8"/>
      <c r="LSK99" s="8"/>
      <c r="LSL99" s="8"/>
      <c r="LSM99" s="8"/>
      <c r="LSN99" s="8"/>
      <c r="LSO99" s="8"/>
      <c r="LSP99" s="8"/>
      <c r="LSQ99" s="8"/>
      <c r="LSR99" s="8"/>
      <c r="LSS99" s="8"/>
      <c r="LST99" s="8"/>
      <c r="LSU99" s="8"/>
      <c r="LSV99" s="8"/>
      <c r="LSW99" s="8"/>
      <c r="LSX99" s="8"/>
      <c r="LSY99" s="8"/>
      <c r="LSZ99" s="8"/>
      <c r="LTA99" s="8"/>
      <c r="LTB99" s="8"/>
      <c r="LTC99" s="8"/>
      <c r="LTD99" s="8"/>
      <c r="LTE99" s="8"/>
      <c r="LTF99" s="8"/>
      <c r="LTG99" s="8"/>
      <c r="LTH99" s="8"/>
      <c r="LTI99" s="8"/>
      <c r="LTJ99" s="8"/>
      <c r="LTK99" s="8"/>
      <c r="LTL99" s="8"/>
      <c r="LTM99" s="8"/>
      <c r="LTN99" s="8"/>
      <c r="LTO99" s="8"/>
      <c r="LTP99" s="8"/>
      <c r="LTQ99" s="8"/>
      <c r="LTR99" s="8"/>
      <c r="LTS99" s="8"/>
      <c r="LTT99" s="8"/>
      <c r="LTU99" s="8"/>
      <c r="LTV99" s="8"/>
      <c r="LTW99" s="8"/>
      <c r="LTX99" s="8"/>
      <c r="LTY99" s="8"/>
      <c r="LTZ99" s="8"/>
      <c r="LUA99" s="8"/>
      <c r="LUB99" s="8"/>
      <c r="LUC99" s="8"/>
      <c r="LUD99" s="8"/>
      <c r="LUE99" s="8"/>
      <c r="LUF99" s="8"/>
      <c r="LUG99" s="8"/>
      <c r="LUH99" s="8"/>
      <c r="LUI99" s="8"/>
      <c r="LUJ99" s="8"/>
      <c r="LUK99" s="8"/>
      <c r="LUL99" s="8"/>
      <c r="LUM99" s="8"/>
      <c r="LUN99" s="8"/>
      <c r="LUO99" s="8"/>
      <c r="LUP99" s="8"/>
      <c r="LUQ99" s="8"/>
      <c r="LUR99" s="8"/>
      <c r="LUS99" s="8"/>
      <c r="LUT99" s="8"/>
      <c r="LUU99" s="8"/>
      <c r="LUV99" s="8"/>
      <c r="LUW99" s="8"/>
      <c r="LUX99" s="8"/>
      <c r="LUY99" s="8"/>
      <c r="LUZ99" s="8"/>
      <c r="LVA99" s="8"/>
      <c r="LVB99" s="8"/>
      <c r="LVC99" s="8"/>
      <c r="LVD99" s="8"/>
      <c r="LVE99" s="8"/>
      <c r="LVF99" s="8"/>
      <c r="LVG99" s="8"/>
      <c r="LVH99" s="8"/>
      <c r="LVI99" s="8"/>
      <c r="LVJ99" s="8"/>
      <c r="LVK99" s="8"/>
      <c r="LVL99" s="8"/>
      <c r="LVM99" s="8"/>
      <c r="LVN99" s="8"/>
      <c r="LVO99" s="8"/>
      <c r="LVP99" s="8"/>
      <c r="LVQ99" s="8"/>
      <c r="LVR99" s="8"/>
      <c r="LVS99" s="8"/>
      <c r="LVT99" s="8"/>
      <c r="LVU99" s="8"/>
      <c r="LVV99" s="8"/>
      <c r="LVW99" s="8"/>
      <c r="LVX99" s="8"/>
      <c r="LVY99" s="8"/>
      <c r="LVZ99" s="8"/>
      <c r="LWA99" s="8"/>
      <c r="LWB99" s="8"/>
      <c r="LWC99" s="8"/>
      <c r="LWD99" s="8"/>
      <c r="LWE99" s="8"/>
      <c r="LWF99" s="8"/>
      <c r="LWG99" s="8"/>
      <c r="LWH99" s="8"/>
      <c r="LWI99" s="8"/>
      <c r="LWJ99" s="8"/>
      <c r="LWK99" s="8"/>
      <c r="LWL99" s="8"/>
      <c r="LWM99" s="8"/>
      <c r="LWN99" s="8"/>
      <c r="LWO99" s="8"/>
      <c r="LWP99" s="8"/>
      <c r="LWQ99" s="8"/>
      <c r="LWR99" s="8"/>
      <c r="LWS99" s="8"/>
      <c r="LWT99" s="8"/>
      <c r="LWU99" s="8"/>
      <c r="LWV99" s="8"/>
      <c r="LWW99" s="8"/>
      <c r="LWX99" s="8"/>
      <c r="LWY99" s="8"/>
      <c r="LWZ99" s="8"/>
      <c r="LXA99" s="8"/>
      <c r="LXB99" s="8"/>
      <c r="LXC99" s="8"/>
      <c r="LXD99" s="8"/>
      <c r="LXE99" s="8"/>
      <c r="LXF99" s="8"/>
      <c r="LXG99" s="8"/>
      <c r="LXH99" s="8"/>
      <c r="LXI99" s="8"/>
      <c r="LXJ99" s="8"/>
      <c r="LXK99" s="8"/>
      <c r="LXL99" s="8"/>
      <c r="LXM99" s="8"/>
      <c r="LXN99" s="8"/>
      <c r="LXO99" s="8"/>
      <c r="LXP99" s="8"/>
      <c r="LXQ99" s="8"/>
      <c r="LXR99" s="8"/>
      <c r="LXS99" s="8"/>
      <c r="LXT99" s="8"/>
      <c r="LXU99" s="8"/>
      <c r="LXV99" s="8"/>
      <c r="LXW99" s="8"/>
      <c r="LXX99" s="8"/>
      <c r="LXY99" s="8"/>
      <c r="LXZ99" s="8"/>
      <c r="LYA99" s="8"/>
      <c r="LYB99" s="8"/>
      <c r="LYC99" s="8"/>
      <c r="LYD99" s="8"/>
      <c r="LYE99" s="8"/>
      <c r="LYF99" s="8"/>
      <c r="LYG99" s="8"/>
      <c r="LYH99" s="8"/>
      <c r="LYI99" s="8"/>
      <c r="LYJ99" s="8"/>
      <c r="LYK99" s="8"/>
      <c r="LYL99" s="8"/>
      <c r="LYM99" s="8"/>
      <c r="LYN99" s="8"/>
      <c r="LYO99" s="8"/>
      <c r="LYP99" s="8"/>
      <c r="LYQ99" s="8"/>
      <c r="LYR99" s="8"/>
      <c r="LYS99" s="8"/>
      <c r="LYT99" s="8"/>
      <c r="LYU99" s="8"/>
      <c r="LYV99" s="8"/>
      <c r="LYW99" s="8"/>
      <c r="LYX99" s="8"/>
      <c r="LYY99" s="8"/>
      <c r="LYZ99" s="8"/>
      <c r="LZA99" s="8"/>
      <c r="LZB99" s="8"/>
      <c r="LZC99" s="8"/>
      <c r="LZD99" s="8"/>
      <c r="LZE99" s="8"/>
      <c r="LZF99" s="8"/>
      <c r="LZG99" s="8"/>
      <c r="LZH99" s="8"/>
      <c r="LZI99" s="8"/>
      <c r="LZJ99" s="8"/>
      <c r="LZK99" s="8"/>
      <c r="LZL99" s="8"/>
      <c r="LZM99" s="8"/>
      <c r="LZN99" s="8"/>
      <c r="LZO99" s="8"/>
      <c r="LZP99" s="8"/>
      <c r="LZQ99" s="8"/>
      <c r="LZR99" s="8"/>
      <c r="LZS99" s="8"/>
      <c r="LZT99" s="8"/>
      <c r="LZU99" s="8"/>
      <c r="LZV99" s="8"/>
      <c r="LZW99" s="8"/>
      <c r="LZX99" s="8"/>
      <c r="LZY99" s="8"/>
      <c r="LZZ99" s="8"/>
      <c r="MAA99" s="8"/>
      <c r="MAB99" s="8"/>
      <c r="MAC99" s="8"/>
      <c r="MAD99" s="8"/>
      <c r="MAE99" s="8"/>
      <c r="MAF99" s="8"/>
      <c r="MAG99" s="8"/>
      <c r="MAH99" s="8"/>
      <c r="MAI99" s="8"/>
      <c r="MAJ99" s="8"/>
      <c r="MAK99" s="8"/>
      <c r="MAL99" s="8"/>
      <c r="MAM99" s="8"/>
      <c r="MAN99" s="8"/>
      <c r="MAO99" s="8"/>
      <c r="MAP99" s="8"/>
      <c r="MAQ99" s="8"/>
      <c r="MAR99" s="8"/>
      <c r="MAS99" s="8"/>
      <c r="MAT99" s="8"/>
      <c r="MAU99" s="8"/>
      <c r="MAV99" s="8"/>
      <c r="MAW99" s="8"/>
      <c r="MAX99" s="8"/>
      <c r="MAY99" s="8"/>
      <c r="MAZ99" s="8"/>
      <c r="MBA99" s="8"/>
      <c r="MBB99" s="8"/>
      <c r="MBC99" s="8"/>
      <c r="MBD99" s="8"/>
      <c r="MBE99" s="8"/>
      <c r="MBF99" s="8"/>
      <c r="MBG99" s="8"/>
      <c r="MBH99" s="8"/>
      <c r="MBI99" s="8"/>
      <c r="MBJ99" s="8"/>
      <c r="MBK99" s="8"/>
      <c r="MBL99" s="8"/>
      <c r="MBM99" s="8"/>
      <c r="MBN99" s="8"/>
      <c r="MBO99" s="8"/>
      <c r="MBP99" s="8"/>
      <c r="MBQ99" s="8"/>
      <c r="MBR99" s="8"/>
      <c r="MBS99" s="8"/>
      <c r="MBT99" s="8"/>
      <c r="MBU99" s="8"/>
      <c r="MBV99" s="8"/>
      <c r="MBW99" s="8"/>
      <c r="MBX99" s="8"/>
      <c r="MBY99" s="8"/>
      <c r="MBZ99" s="8"/>
      <c r="MCA99" s="8"/>
      <c r="MCB99" s="8"/>
      <c r="MCC99" s="8"/>
      <c r="MCD99" s="8"/>
      <c r="MCE99" s="8"/>
      <c r="MCF99" s="8"/>
      <c r="MCG99" s="8"/>
      <c r="MCH99" s="8"/>
      <c r="MCI99" s="8"/>
      <c r="MCJ99" s="8"/>
      <c r="MCK99" s="8"/>
      <c r="MCL99" s="8"/>
      <c r="MCM99" s="8"/>
      <c r="MCN99" s="8"/>
      <c r="MCO99" s="8"/>
      <c r="MCP99" s="8"/>
      <c r="MCQ99" s="8"/>
      <c r="MCR99" s="8"/>
      <c r="MCS99" s="8"/>
      <c r="MCT99" s="8"/>
      <c r="MCU99" s="8"/>
      <c r="MCV99" s="8"/>
      <c r="MCW99" s="8"/>
      <c r="MCX99" s="8"/>
      <c r="MCY99" s="8"/>
      <c r="MCZ99" s="8"/>
      <c r="MDA99" s="8"/>
      <c r="MDB99" s="8"/>
      <c r="MDC99" s="8"/>
      <c r="MDD99" s="8"/>
      <c r="MDE99" s="8"/>
      <c r="MDF99" s="8"/>
      <c r="MDG99" s="8"/>
      <c r="MDH99" s="8"/>
      <c r="MDI99" s="8"/>
      <c r="MDJ99" s="8"/>
      <c r="MDK99" s="8"/>
      <c r="MDL99" s="8"/>
      <c r="MDM99" s="8"/>
      <c r="MDN99" s="8"/>
      <c r="MDO99" s="8"/>
      <c r="MDP99" s="8"/>
      <c r="MDQ99" s="8"/>
      <c r="MDR99" s="8"/>
      <c r="MDS99" s="8"/>
      <c r="MDT99" s="8"/>
      <c r="MDU99" s="8"/>
      <c r="MDV99" s="8"/>
      <c r="MDW99" s="8"/>
      <c r="MDX99" s="8"/>
      <c r="MDY99" s="8"/>
      <c r="MDZ99" s="8"/>
      <c r="MEA99" s="8"/>
      <c r="MEB99" s="8"/>
      <c r="MEC99" s="8"/>
      <c r="MED99" s="8"/>
      <c r="MEE99" s="8"/>
      <c r="MEF99" s="8"/>
      <c r="MEG99" s="8"/>
      <c r="MEH99" s="8"/>
      <c r="MEI99" s="8"/>
      <c r="MEJ99" s="8"/>
      <c r="MEK99" s="8"/>
      <c r="MEL99" s="8"/>
      <c r="MEM99" s="8"/>
      <c r="MEN99" s="8"/>
      <c r="MEO99" s="8"/>
      <c r="MEP99" s="8"/>
      <c r="MEQ99" s="8"/>
      <c r="MER99" s="8"/>
      <c r="MES99" s="8"/>
      <c r="MET99" s="8"/>
      <c r="MEU99" s="8"/>
      <c r="MEV99" s="8"/>
      <c r="MEW99" s="8"/>
      <c r="MEX99" s="8"/>
      <c r="MEY99" s="8"/>
      <c r="MEZ99" s="8"/>
      <c r="MFA99" s="8"/>
      <c r="MFB99" s="8"/>
      <c r="MFC99" s="8"/>
      <c r="MFD99" s="8"/>
      <c r="MFE99" s="8"/>
      <c r="MFF99" s="8"/>
      <c r="MFG99" s="8"/>
      <c r="MFH99" s="8"/>
      <c r="MFI99" s="8"/>
      <c r="MFJ99" s="8"/>
      <c r="MFK99" s="8"/>
      <c r="MFL99" s="8"/>
      <c r="MFM99" s="8"/>
      <c r="MFN99" s="8"/>
      <c r="MFO99" s="8"/>
      <c r="MFP99" s="8"/>
      <c r="MFQ99" s="8"/>
      <c r="MFR99" s="8"/>
      <c r="MFS99" s="8"/>
      <c r="MFT99" s="8"/>
      <c r="MFU99" s="8"/>
      <c r="MFV99" s="8"/>
      <c r="MFW99" s="8"/>
      <c r="MFX99" s="8"/>
      <c r="MFY99" s="8"/>
      <c r="MFZ99" s="8"/>
      <c r="MGA99" s="8"/>
      <c r="MGB99" s="8"/>
      <c r="MGC99" s="8"/>
      <c r="MGD99" s="8"/>
      <c r="MGE99" s="8"/>
      <c r="MGF99" s="8"/>
      <c r="MGG99" s="8"/>
      <c r="MGH99" s="8"/>
      <c r="MGI99" s="8"/>
      <c r="MGJ99" s="8"/>
      <c r="MGK99" s="8"/>
      <c r="MGL99" s="8"/>
      <c r="MGM99" s="8"/>
      <c r="MGN99" s="8"/>
      <c r="MGO99" s="8"/>
      <c r="MGP99" s="8"/>
      <c r="MGQ99" s="8"/>
      <c r="MGR99" s="8"/>
      <c r="MGS99" s="8"/>
      <c r="MGT99" s="8"/>
      <c r="MGU99" s="8"/>
      <c r="MGV99" s="8"/>
      <c r="MGW99" s="8"/>
      <c r="MGX99" s="8"/>
      <c r="MGY99" s="8"/>
      <c r="MGZ99" s="8"/>
      <c r="MHA99" s="8"/>
      <c r="MHB99" s="8"/>
      <c r="MHC99" s="8"/>
      <c r="MHD99" s="8"/>
      <c r="MHE99" s="8"/>
      <c r="MHF99" s="8"/>
      <c r="MHG99" s="8"/>
      <c r="MHH99" s="8"/>
      <c r="MHI99" s="8"/>
      <c r="MHJ99" s="8"/>
      <c r="MHK99" s="8"/>
      <c r="MHL99" s="8"/>
      <c r="MHM99" s="8"/>
      <c r="MHN99" s="8"/>
      <c r="MHO99" s="8"/>
      <c r="MHP99" s="8"/>
      <c r="MHQ99" s="8"/>
      <c r="MHR99" s="8"/>
      <c r="MHS99" s="8"/>
      <c r="MHT99" s="8"/>
      <c r="MHU99" s="8"/>
      <c r="MHV99" s="8"/>
      <c r="MHW99" s="8"/>
      <c r="MHX99" s="8"/>
      <c r="MHY99" s="8"/>
      <c r="MHZ99" s="8"/>
      <c r="MIA99" s="8"/>
      <c r="MIB99" s="8"/>
      <c r="MIC99" s="8"/>
      <c r="MID99" s="8"/>
      <c r="MIE99" s="8"/>
      <c r="MIF99" s="8"/>
      <c r="MIG99" s="8"/>
      <c r="MIH99" s="8"/>
      <c r="MII99" s="8"/>
      <c r="MIJ99" s="8"/>
      <c r="MIK99" s="8"/>
      <c r="MIL99" s="8"/>
      <c r="MIM99" s="8"/>
      <c r="MIN99" s="8"/>
      <c r="MIO99" s="8"/>
      <c r="MIP99" s="8"/>
      <c r="MIQ99" s="8"/>
      <c r="MIR99" s="8"/>
      <c r="MIS99" s="8"/>
      <c r="MIT99" s="8"/>
      <c r="MIU99" s="8"/>
      <c r="MIV99" s="8"/>
      <c r="MIW99" s="8"/>
      <c r="MIX99" s="8"/>
      <c r="MIY99" s="8"/>
      <c r="MIZ99" s="8"/>
      <c r="MJA99" s="8"/>
      <c r="MJB99" s="8"/>
      <c r="MJC99" s="8"/>
      <c r="MJD99" s="8"/>
      <c r="MJE99" s="8"/>
      <c r="MJF99" s="8"/>
      <c r="MJG99" s="8"/>
      <c r="MJH99" s="8"/>
      <c r="MJI99" s="8"/>
      <c r="MJJ99" s="8"/>
      <c r="MJK99" s="8"/>
      <c r="MJL99" s="8"/>
      <c r="MJM99" s="8"/>
      <c r="MJN99" s="8"/>
      <c r="MJO99" s="8"/>
      <c r="MJP99" s="8"/>
      <c r="MJQ99" s="8"/>
      <c r="MJR99" s="8"/>
      <c r="MJS99" s="8"/>
      <c r="MJT99" s="8"/>
      <c r="MJU99" s="8"/>
      <c r="MJV99" s="8"/>
      <c r="MJW99" s="8"/>
      <c r="MJX99" s="8"/>
      <c r="MJY99" s="8"/>
      <c r="MJZ99" s="8"/>
      <c r="MKA99" s="8"/>
      <c r="MKB99" s="8"/>
      <c r="MKC99" s="8"/>
      <c r="MKD99" s="8"/>
      <c r="MKE99" s="8"/>
      <c r="MKF99" s="8"/>
      <c r="MKG99" s="8"/>
      <c r="MKH99" s="8"/>
      <c r="MKI99" s="8"/>
      <c r="MKJ99" s="8"/>
      <c r="MKK99" s="8"/>
      <c r="MKL99" s="8"/>
      <c r="MKM99" s="8"/>
      <c r="MKN99" s="8"/>
      <c r="MKO99" s="8"/>
      <c r="MKP99" s="8"/>
      <c r="MKQ99" s="8"/>
      <c r="MKR99" s="8"/>
      <c r="MKS99" s="8"/>
      <c r="MKT99" s="8"/>
      <c r="MKU99" s="8"/>
      <c r="MKV99" s="8"/>
      <c r="MKW99" s="8"/>
      <c r="MKX99" s="8"/>
      <c r="MKY99" s="8"/>
      <c r="MKZ99" s="8"/>
      <c r="MLA99" s="8"/>
      <c r="MLB99" s="8"/>
      <c r="MLC99" s="8"/>
      <c r="MLD99" s="8"/>
      <c r="MLE99" s="8"/>
      <c r="MLF99" s="8"/>
      <c r="MLG99" s="8"/>
      <c r="MLH99" s="8"/>
      <c r="MLI99" s="8"/>
      <c r="MLJ99" s="8"/>
      <c r="MLK99" s="8"/>
      <c r="MLL99" s="8"/>
      <c r="MLM99" s="8"/>
      <c r="MLN99" s="8"/>
      <c r="MLO99" s="8"/>
      <c r="MLP99" s="8"/>
      <c r="MLQ99" s="8"/>
      <c r="MLR99" s="8"/>
      <c r="MLS99" s="8"/>
      <c r="MLT99" s="8"/>
      <c r="MLU99" s="8"/>
      <c r="MLV99" s="8"/>
      <c r="MLW99" s="8"/>
      <c r="MLX99" s="8"/>
      <c r="MLY99" s="8"/>
      <c r="MLZ99" s="8"/>
      <c r="MMA99" s="8"/>
      <c r="MMB99" s="8"/>
      <c r="MMC99" s="8"/>
      <c r="MMD99" s="8"/>
      <c r="MME99" s="8"/>
      <c r="MMF99" s="8"/>
      <c r="MMG99" s="8"/>
      <c r="MMH99" s="8"/>
      <c r="MMI99" s="8"/>
      <c r="MMJ99" s="8"/>
      <c r="MMK99" s="8"/>
      <c r="MML99" s="8"/>
      <c r="MMM99" s="8"/>
      <c r="MMN99" s="8"/>
      <c r="MMO99" s="8"/>
      <c r="MMP99" s="8"/>
      <c r="MMQ99" s="8"/>
      <c r="MMR99" s="8"/>
      <c r="MMS99" s="8"/>
      <c r="MMT99" s="8"/>
      <c r="MMU99" s="8"/>
      <c r="MMV99" s="8"/>
      <c r="MMW99" s="8"/>
      <c r="MMX99" s="8"/>
      <c r="MMY99" s="8"/>
      <c r="MMZ99" s="8"/>
      <c r="MNA99" s="8"/>
      <c r="MNB99" s="8"/>
      <c r="MNC99" s="8"/>
      <c r="MND99" s="8"/>
      <c r="MNE99" s="8"/>
      <c r="MNF99" s="8"/>
      <c r="MNG99" s="8"/>
      <c r="MNH99" s="8"/>
      <c r="MNI99" s="8"/>
      <c r="MNJ99" s="8"/>
      <c r="MNK99" s="8"/>
      <c r="MNL99" s="8"/>
      <c r="MNM99" s="8"/>
      <c r="MNN99" s="8"/>
      <c r="MNO99" s="8"/>
      <c r="MNP99" s="8"/>
      <c r="MNQ99" s="8"/>
      <c r="MNR99" s="8"/>
      <c r="MNS99" s="8"/>
      <c r="MNT99" s="8"/>
      <c r="MNU99" s="8"/>
      <c r="MNV99" s="8"/>
      <c r="MNW99" s="8"/>
      <c r="MNX99" s="8"/>
      <c r="MNY99" s="8"/>
      <c r="MNZ99" s="8"/>
      <c r="MOA99" s="8"/>
      <c r="MOB99" s="8"/>
      <c r="MOC99" s="8"/>
      <c r="MOD99" s="8"/>
      <c r="MOE99" s="8"/>
      <c r="MOF99" s="8"/>
      <c r="MOG99" s="8"/>
      <c r="MOH99" s="8"/>
      <c r="MOI99" s="8"/>
      <c r="MOJ99" s="8"/>
      <c r="MOK99" s="8"/>
      <c r="MOL99" s="8"/>
      <c r="MOM99" s="8"/>
      <c r="MON99" s="8"/>
      <c r="MOO99" s="8"/>
      <c r="MOP99" s="8"/>
      <c r="MOQ99" s="8"/>
      <c r="MOR99" s="8"/>
      <c r="MOS99" s="8"/>
      <c r="MOT99" s="8"/>
      <c r="MOU99" s="8"/>
      <c r="MOV99" s="8"/>
      <c r="MOW99" s="8"/>
      <c r="MOX99" s="8"/>
      <c r="MOY99" s="8"/>
      <c r="MOZ99" s="8"/>
      <c r="MPA99" s="8"/>
      <c r="MPB99" s="8"/>
      <c r="MPC99" s="8"/>
      <c r="MPD99" s="8"/>
      <c r="MPE99" s="8"/>
      <c r="MPF99" s="8"/>
      <c r="MPG99" s="8"/>
      <c r="MPH99" s="8"/>
      <c r="MPI99" s="8"/>
      <c r="MPJ99" s="8"/>
      <c r="MPK99" s="8"/>
      <c r="MPL99" s="8"/>
      <c r="MPM99" s="8"/>
      <c r="MPN99" s="8"/>
      <c r="MPO99" s="8"/>
      <c r="MPP99" s="8"/>
      <c r="MPQ99" s="8"/>
      <c r="MPR99" s="8"/>
      <c r="MPS99" s="8"/>
      <c r="MPT99" s="8"/>
      <c r="MPU99" s="8"/>
      <c r="MPV99" s="8"/>
      <c r="MPW99" s="8"/>
      <c r="MPX99" s="8"/>
      <c r="MPY99" s="8"/>
      <c r="MPZ99" s="8"/>
      <c r="MQA99" s="8"/>
      <c r="MQB99" s="8"/>
      <c r="MQC99" s="8"/>
      <c r="MQD99" s="8"/>
      <c r="MQE99" s="8"/>
      <c r="MQF99" s="8"/>
      <c r="MQG99" s="8"/>
      <c r="MQH99" s="8"/>
      <c r="MQI99" s="8"/>
      <c r="MQJ99" s="8"/>
      <c r="MQK99" s="8"/>
      <c r="MQL99" s="8"/>
      <c r="MQM99" s="8"/>
      <c r="MQN99" s="8"/>
      <c r="MQO99" s="8"/>
      <c r="MQP99" s="8"/>
      <c r="MQQ99" s="8"/>
      <c r="MQR99" s="8"/>
      <c r="MQS99" s="8"/>
      <c r="MQT99" s="8"/>
      <c r="MQU99" s="8"/>
      <c r="MQV99" s="8"/>
      <c r="MQW99" s="8"/>
      <c r="MQX99" s="8"/>
      <c r="MQY99" s="8"/>
      <c r="MQZ99" s="8"/>
      <c r="MRA99" s="8"/>
      <c r="MRB99" s="8"/>
      <c r="MRC99" s="8"/>
      <c r="MRD99" s="8"/>
      <c r="MRE99" s="8"/>
      <c r="MRF99" s="8"/>
      <c r="MRG99" s="8"/>
      <c r="MRH99" s="8"/>
      <c r="MRI99" s="8"/>
      <c r="MRJ99" s="8"/>
      <c r="MRK99" s="8"/>
      <c r="MRL99" s="8"/>
      <c r="MRM99" s="8"/>
      <c r="MRN99" s="8"/>
      <c r="MRO99" s="8"/>
      <c r="MRP99" s="8"/>
      <c r="MRQ99" s="8"/>
      <c r="MRR99" s="8"/>
      <c r="MRS99" s="8"/>
      <c r="MRT99" s="8"/>
      <c r="MRU99" s="8"/>
      <c r="MRV99" s="8"/>
      <c r="MRW99" s="8"/>
      <c r="MRX99" s="8"/>
      <c r="MRY99" s="8"/>
      <c r="MRZ99" s="8"/>
      <c r="MSA99" s="8"/>
      <c r="MSB99" s="8"/>
      <c r="MSC99" s="8"/>
      <c r="MSD99" s="8"/>
      <c r="MSE99" s="8"/>
      <c r="MSF99" s="8"/>
      <c r="MSG99" s="8"/>
      <c r="MSH99" s="8"/>
      <c r="MSI99" s="8"/>
      <c r="MSJ99" s="8"/>
      <c r="MSK99" s="8"/>
      <c r="MSL99" s="8"/>
      <c r="MSM99" s="8"/>
      <c r="MSN99" s="8"/>
      <c r="MSO99" s="8"/>
      <c r="MSP99" s="8"/>
      <c r="MSQ99" s="8"/>
      <c r="MSR99" s="8"/>
      <c r="MSS99" s="8"/>
      <c r="MST99" s="8"/>
      <c r="MSU99" s="8"/>
      <c r="MSV99" s="8"/>
      <c r="MSW99" s="8"/>
      <c r="MSX99" s="8"/>
      <c r="MSY99" s="8"/>
      <c r="MSZ99" s="8"/>
      <c r="MTA99" s="8"/>
      <c r="MTB99" s="8"/>
      <c r="MTC99" s="8"/>
      <c r="MTD99" s="8"/>
      <c r="MTE99" s="8"/>
      <c r="MTF99" s="8"/>
      <c r="MTG99" s="8"/>
      <c r="MTH99" s="8"/>
      <c r="MTI99" s="8"/>
      <c r="MTJ99" s="8"/>
      <c r="MTK99" s="8"/>
      <c r="MTL99" s="8"/>
      <c r="MTM99" s="8"/>
      <c r="MTN99" s="8"/>
      <c r="MTO99" s="8"/>
      <c r="MTP99" s="8"/>
      <c r="MTQ99" s="8"/>
      <c r="MTR99" s="8"/>
      <c r="MTS99" s="8"/>
      <c r="MTT99" s="8"/>
      <c r="MTU99" s="8"/>
      <c r="MTV99" s="8"/>
      <c r="MTW99" s="8"/>
      <c r="MTX99" s="8"/>
      <c r="MTY99" s="8"/>
      <c r="MTZ99" s="8"/>
      <c r="MUA99" s="8"/>
      <c r="MUB99" s="8"/>
      <c r="MUC99" s="8"/>
      <c r="MUD99" s="8"/>
      <c r="MUE99" s="8"/>
      <c r="MUF99" s="8"/>
      <c r="MUG99" s="8"/>
      <c r="MUH99" s="8"/>
      <c r="MUI99" s="8"/>
      <c r="MUJ99" s="8"/>
      <c r="MUK99" s="8"/>
      <c r="MUL99" s="8"/>
      <c r="MUM99" s="8"/>
      <c r="MUN99" s="8"/>
      <c r="MUO99" s="8"/>
      <c r="MUP99" s="8"/>
      <c r="MUQ99" s="8"/>
      <c r="MUR99" s="8"/>
      <c r="MUS99" s="8"/>
      <c r="MUT99" s="8"/>
      <c r="MUU99" s="8"/>
      <c r="MUV99" s="8"/>
      <c r="MUW99" s="8"/>
      <c r="MUX99" s="8"/>
      <c r="MUY99" s="8"/>
      <c r="MUZ99" s="8"/>
      <c r="MVA99" s="8"/>
      <c r="MVB99" s="8"/>
      <c r="MVC99" s="8"/>
      <c r="MVD99" s="8"/>
      <c r="MVE99" s="8"/>
      <c r="MVF99" s="8"/>
      <c r="MVG99" s="8"/>
      <c r="MVH99" s="8"/>
      <c r="MVI99" s="8"/>
      <c r="MVJ99" s="8"/>
      <c r="MVK99" s="8"/>
      <c r="MVL99" s="8"/>
      <c r="MVM99" s="8"/>
      <c r="MVN99" s="8"/>
      <c r="MVO99" s="8"/>
      <c r="MVP99" s="8"/>
      <c r="MVQ99" s="8"/>
      <c r="MVR99" s="8"/>
      <c r="MVS99" s="8"/>
      <c r="MVT99" s="8"/>
      <c r="MVU99" s="8"/>
      <c r="MVV99" s="8"/>
      <c r="MVW99" s="8"/>
      <c r="MVX99" s="8"/>
      <c r="MVY99" s="8"/>
      <c r="MVZ99" s="8"/>
      <c r="MWA99" s="8"/>
      <c r="MWB99" s="8"/>
      <c r="MWC99" s="8"/>
      <c r="MWD99" s="8"/>
      <c r="MWE99" s="8"/>
      <c r="MWF99" s="8"/>
      <c r="MWG99" s="8"/>
      <c r="MWH99" s="8"/>
      <c r="MWI99" s="8"/>
      <c r="MWJ99" s="8"/>
      <c r="MWK99" s="8"/>
      <c r="MWL99" s="8"/>
      <c r="MWM99" s="8"/>
      <c r="MWN99" s="8"/>
      <c r="MWO99" s="8"/>
      <c r="MWP99" s="8"/>
      <c r="MWQ99" s="8"/>
      <c r="MWR99" s="8"/>
      <c r="MWS99" s="8"/>
      <c r="MWT99" s="8"/>
      <c r="MWU99" s="8"/>
      <c r="MWV99" s="8"/>
      <c r="MWW99" s="8"/>
      <c r="MWX99" s="8"/>
      <c r="MWY99" s="8"/>
      <c r="MWZ99" s="8"/>
      <c r="MXA99" s="8"/>
      <c r="MXB99" s="8"/>
      <c r="MXC99" s="8"/>
      <c r="MXD99" s="8"/>
      <c r="MXE99" s="8"/>
      <c r="MXF99" s="8"/>
      <c r="MXG99" s="8"/>
      <c r="MXH99" s="8"/>
      <c r="MXI99" s="8"/>
      <c r="MXJ99" s="8"/>
      <c r="MXK99" s="8"/>
      <c r="MXL99" s="8"/>
      <c r="MXM99" s="8"/>
      <c r="MXN99" s="8"/>
      <c r="MXO99" s="8"/>
      <c r="MXP99" s="8"/>
      <c r="MXQ99" s="8"/>
      <c r="MXR99" s="8"/>
      <c r="MXS99" s="8"/>
      <c r="MXT99" s="8"/>
      <c r="MXU99" s="8"/>
      <c r="MXV99" s="8"/>
      <c r="MXW99" s="8"/>
      <c r="MXX99" s="8"/>
      <c r="MXY99" s="8"/>
      <c r="MXZ99" s="8"/>
      <c r="MYA99" s="8"/>
      <c r="MYB99" s="8"/>
      <c r="MYC99" s="8"/>
      <c r="MYD99" s="8"/>
      <c r="MYE99" s="8"/>
      <c r="MYF99" s="8"/>
      <c r="MYG99" s="8"/>
      <c r="MYH99" s="8"/>
      <c r="MYI99" s="8"/>
      <c r="MYJ99" s="8"/>
      <c r="MYK99" s="8"/>
      <c r="MYL99" s="8"/>
      <c r="MYM99" s="8"/>
      <c r="MYN99" s="8"/>
      <c r="MYO99" s="8"/>
      <c r="MYP99" s="8"/>
      <c r="MYQ99" s="8"/>
      <c r="MYR99" s="8"/>
      <c r="MYS99" s="8"/>
      <c r="MYT99" s="8"/>
      <c r="MYU99" s="8"/>
      <c r="MYV99" s="8"/>
      <c r="MYW99" s="8"/>
      <c r="MYX99" s="8"/>
      <c r="MYY99" s="8"/>
      <c r="MYZ99" s="8"/>
      <c r="MZA99" s="8"/>
      <c r="MZB99" s="8"/>
      <c r="MZC99" s="8"/>
      <c r="MZD99" s="8"/>
      <c r="MZE99" s="8"/>
      <c r="MZF99" s="8"/>
      <c r="MZG99" s="8"/>
      <c r="MZH99" s="8"/>
      <c r="MZI99" s="8"/>
      <c r="MZJ99" s="8"/>
      <c r="MZK99" s="8"/>
      <c r="MZL99" s="8"/>
      <c r="MZM99" s="8"/>
      <c r="MZN99" s="8"/>
      <c r="MZO99" s="8"/>
      <c r="MZP99" s="8"/>
      <c r="MZQ99" s="8"/>
      <c r="MZR99" s="8"/>
      <c r="MZS99" s="8"/>
      <c r="MZT99" s="8"/>
      <c r="MZU99" s="8"/>
      <c r="MZV99" s="8"/>
      <c r="MZW99" s="8"/>
      <c r="MZX99" s="8"/>
      <c r="MZY99" s="8"/>
      <c r="MZZ99" s="8"/>
      <c r="NAA99" s="8"/>
      <c r="NAB99" s="8"/>
      <c r="NAC99" s="8"/>
      <c r="NAD99" s="8"/>
      <c r="NAE99" s="8"/>
      <c r="NAF99" s="8"/>
      <c r="NAG99" s="8"/>
      <c r="NAH99" s="8"/>
      <c r="NAI99" s="8"/>
      <c r="NAJ99" s="8"/>
      <c r="NAK99" s="8"/>
      <c r="NAL99" s="8"/>
      <c r="NAM99" s="8"/>
      <c r="NAN99" s="8"/>
      <c r="NAO99" s="8"/>
      <c r="NAP99" s="8"/>
      <c r="NAQ99" s="8"/>
      <c r="NAR99" s="8"/>
      <c r="NAS99" s="8"/>
      <c r="NAT99" s="8"/>
      <c r="NAU99" s="8"/>
      <c r="NAV99" s="8"/>
      <c r="NAW99" s="8"/>
      <c r="NAX99" s="8"/>
      <c r="NAY99" s="8"/>
      <c r="NAZ99" s="8"/>
      <c r="NBA99" s="8"/>
      <c r="NBB99" s="8"/>
      <c r="NBC99" s="8"/>
      <c r="NBD99" s="8"/>
      <c r="NBE99" s="8"/>
      <c r="NBF99" s="8"/>
      <c r="NBG99" s="8"/>
      <c r="NBH99" s="8"/>
      <c r="NBI99" s="8"/>
      <c r="NBJ99" s="8"/>
      <c r="NBK99" s="8"/>
      <c r="NBL99" s="8"/>
      <c r="NBM99" s="8"/>
      <c r="NBN99" s="8"/>
      <c r="NBO99" s="8"/>
      <c r="NBP99" s="8"/>
      <c r="NBQ99" s="8"/>
      <c r="NBR99" s="8"/>
      <c r="NBS99" s="8"/>
      <c r="NBT99" s="8"/>
      <c r="NBU99" s="8"/>
      <c r="NBV99" s="8"/>
      <c r="NBW99" s="8"/>
      <c r="NBX99" s="8"/>
      <c r="NBY99" s="8"/>
      <c r="NBZ99" s="8"/>
      <c r="NCA99" s="8"/>
      <c r="NCB99" s="8"/>
      <c r="NCC99" s="8"/>
      <c r="NCD99" s="8"/>
      <c r="NCE99" s="8"/>
      <c r="NCF99" s="8"/>
      <c r="NCG99" s="8"/>
      <c r="NCH99" s="8"/>
      <c r="NCI99" s="8"/>
      <c r="NCJ99" s="8"/>
      <c r="NCK99" s="8"/>
      <c r="NCL99" s="8"/>
      <c r="NCM99" s="8"/>
      <c r="NCN99" s="8"/>
      <c r="NCO99" s="8"/>
      <c r="NCP99" s="8"/>
      <c r="NCQ99" s="8"/>
      <c r="NCR99" s="8"/>
      <c r="NCS99" s="8"/>
      <c r="NCT99" s="8"/>
      <c r="NCU99" s="8"/>
      <c r="NCV99" s="8"/>
      <c r="NCW99" s="8"/>
      <c r="NCX99" s="8"/>
      <c r="NCY99" s="8"/>
      <c r="NCZ99" s="8"/>
      <c r="NDA99" s="8"/>
      <c r="NDB99" s="8"/>
      <c r="NDC99" s="8"/>
      <c r="NDD99" s="8"/>
      <c r="NDE99" s="8"/>
      <c r="NDF99" s="8"/>
      <c r="NDG99" s="8"/>
      <c r="NDH99" s="8"/>
      <c r="NDI99" s="8"/>
      <c r="NDJ99" s="8"/>
      <c r="NDK99" s="8"/>
      <c r="NDL99" s="8"/>
      <c r="NDM99" s="8"/>
      <c r="NDN99" s="8"/>
      <c r="NDO99" s="8"/>
      <c r="NDP99" s="8"/>
      <c r="NDQ99" s="8"/>
      <c r="NDR99" s="8"/>
      <c r="NDS99" s="8"/>
      <c r="NDT99" s="8"/>
      <c r="NDU99" s="8"/>
      <c r="NDV99" s="8"/>
      <c r="NDW99" s="8"/>
      <c r="NDX99" s="8"/>
      <c r="NDY99" s="8"/>
      <c r="NDZ99" s="8"/>
      <c r="NEA99" s="8"/>
      <c r="NEB99" s="8"/>
      <c r="NEC99" s="8"/>
      <c r="NED99" s="8"/>
      <c r="NEE99" s="8"/>
      <c r="NEF99" s="8"/>
      <c r="NEG99" s="8"/>
      <c r="NEH99" s="8"/>
      <c r="NEI99" s="8"/>
      <c r="NEJ99" s="8"/>
      <c r="NEK99" s="8"/>
      <c r="NEL99" s="8"/>
      <c r="NEM99" s="8"/>
      <c r="NEN99" s="8"/>
      <c r="NEO99" s="8"/>
      <c r="NEP99" s="8"/>
      <c r="NEQ99" s="8"/>
      <c r="NER99" s="8"/>
      <c r="NES99" s="8"/>
      <c r="NET99" s="8"/>
      <c r="NEU99" s="8"/>
      <c r="NEV99" s="8"/>
      <c r="NEW99" s="8"/>
      <c r="NEX99" s="8"/>
      <c r="NEY99" s="8"/>
      <c r="NEZ99" s="8"/>
      <c r="NFA99" s="8"/>
      <c r="NFB99" s="8"/>
      <c r="NFC99" s="8"/>
      <c r="NFD99" s="8"/>
      <c r="NFE99" s="8"/>
      <c r="NFF99" s="8"/>
      <c r="NFG99" s="8"/>
      <c r="NFH99" s="8"/>
      <c r="NFI99" s="8"/>
      <c r="NFJ99" s="8"/>
      <c r="NFK99" s="8"/>
      <c r="NFL99" s="8"/>
      <c r="NFM99" s="8"/>
      <c r="NFN99" s="8"/>
      <c r="NFO99" s="8"/>
      <c r="NFP99" s="8"/>
      <c r="NFQ99" s="8"/>
      <c r="NFR99" s="8"/>
      <c r="NFS99" s="8"/>
      <c r="NFT99" s="8"/>
      <c r="NFU99" s="8"/>
      <c r="NFV99" s="8"/>
      <c r="NFW99" s="8"/>
      <c r="NFX99" s="8"/>
      <c r="NFY99" s="8"/>
      <c r="NFZ99" s="8"/>
      <c r="NGA99" s="8"/>
      <c r="NGB99" s="8"/>
      <c r="NGC99" s="8"/>
      <c r="NGD99" s="8"/>
      <c r="NGE99" s="8"/>
      <c r="NGF99" s="8"/>
      <c r="NGG99" s="8"/>
      <c r="NGH99" s="8"/>
      <c r="NGI99" s="8"/>
      <c r="NGJ99" s="8"/>
      <c r="NGK99" s="8"/>
      <c r="NGL99" s="8"/>
      <c r="NGM99" s="8"/>
      <c r="NGN99" s="8"/>
      <c r="NGO99" s="8"/>
      <c r="NGP99" s="8"/>
      <c r="NGQ99" s="8"/>
      <c r="NGR99" s="8"/>
      <c r="NGS99" s="8"/>
      <c r="NGT99" s="8"/>
      <c r="NGU99" s="8"/>
      <c r="NGV99" s="8"/>
      <c r="NGW99" s="8"/>
      <c r="NGX99" s="8"/>
      <c r="NGY99" s="8"/>
      <c r="NGZ99" s="8"/>
      <c r="NHA99" s="8"/>
      <c r="NHB99" s="8"/>
      <c r="NHC99" s="8"/>
      <c r="NHD99" s="8"/>
      <c r="NHE99" s="8"/>
      <c r="NHF99" s="8"/>
      <c r="NHG99" s="8"/>
      <c r="NHH99" s="8"/>
      <c r="NHI99" s="8"/>
      <c r="NHJ99" s="8"/>
      <c r="NHK99" s="8"/>
      <c r="NHL99" s="8"/>
      <c r="NHM99" s="8"/>
      <c r="NHN99" s="8"/>
      <c r="NHO99" s="8"/>
      <c r="NHP99" s="8"/>
      <c r="NHQ99" s="8"/>
      <c r="NHR99" s="8"/>
      <c r="NHS99" s="8"/>
      <c r="NHT99" s="8"/>
      <c r="NHU99" s="8"/>
      <c r="NHV99" s="8"/>
      <c r="NHW99" s="8"/>
      <c r="NHX99" s="8"/>
      <c r="NHY99" s="8"/>
      <c r="NHZ99" s="8"/>
      <c r="NIA99" s="8"/>
      <c r="NIB99" s="8"/>
      <c r="NIC99" s="8"/>
      <c r="NID99" s="8"/>
      <c r="NIE99" s="8"/>
      <c r="NIF99" s="8"/>
      <c r="NIG99" s="8"/>
      <c r="NIH99" s="8"/>
      <c r="NII99" s="8"/>
      <c r="NIJ99" s="8"/>
      <c r="NIK99" s="8"/>
      <c r="NIL99" s="8"/>
      <c r="NIM99" s="8"/>
      <c r="NIN99" s="8"/>
      <c r="NIO99" s="8"/>
      <c r="NIP99" s="8"/>
      <c r="NIQ99" s="8"/>
      <c r="NIR99" s="8"/>
      <c r="NIS99" s="8"/>
      <c r="NIT99" s="8"/>
      <c r="NIU99" s="8"/>
      <c r="NIV99" s="8"/>
      <c r="NIW99" s="8"/>
      <c r="NIX99" s="8"/>
      <c r="NIY99" s="8"/>
      <c r="NIZ99" s="8"/>
      <c r="NJA99" s="8"/>
      <c r="NJB99" s="8"/>
      <c r="NJC99" s="8"/>
      <c r="NJD99" s="8"/>
      <c r="NJE99" s="8"/>
      <c r="NJF99" s="8"/>
      <c r="NJG99" s="8"/>
      <c r="NJH99" s="8"/>
      <c r="NJI99" s="8"/>
      <c r="NJJ99" s="8"/>
      <c r="NJK99" s="8"/>
      <c r="NJL99" s="8"/>
      <c r="NJM99" s="8"/>
      <c r="NJN99" s="8"/>
      <c r="NJO99" s="8"/>
      <c r="NJP99" s="8"/>
      <c r="NJQ99" s="8"/>
      <c r="NJR99" s="8"/>
      <c r="NJS99" s="8"/>
      <c r="NJT99" s="8"/>
      <c r="NJU99" s="8"/>
      <c r="NJV99" s="8"/>
      <c r="NJW99" s="8"/>
      <c r="NJX99" s="8"/>
      <c r="NJY99" s="8"/>
      <c r="NJZ99" s="8"/>
      <c r="NKA99" s="8"/>
      <c r="NKB99" s="8"/>
      <c r="NKC99" s="8"/>
      <c r="NKD99" s="8"/>
      <c r="NKE99" s="8"/>
      <c r="NKF99" s="8"/>
      <c r="NKG99" s="8"/>
      <c r="NKH99" s="8"/>
      <c r="NKI99" s="8"/>
      <c r="NKJ99" s="8"/>
      <c r="NKK99" s="8"/>
      <c r="NKL99" s="8"/>
      <c r="NKM99" s="8"/>
      <c r="NKN99" s="8"/>
      <c r="NKO99" s="8"/>
      <c r="NKP99" s="8"/>
      <c r="NKQ99" s="8"/>
      <c r="NKR99" s="8"/>
      <c r="NKS99" s="8"/>
      <c r="NKT99" s="8"/>
      <c r="NKU99" s="8"/>
      <c r="NKV99" s="8"/>
      <c r="NKW99" s="8"/>
      <c r="NKX99" s="8"/>
      <c r="NKY99" s="8"/>
      <c r="NKZ99" s="8"/>
      <c r="NLA99" s="8"/>
      <c r="NLB99" s="8"/>
      <c r="NLC99" s="8"/>
      <c r="NLD99" s="8"/>
      <c r="NLE99" s="8"/>
      <c r="NLF99" s="8"/>
      <c r="NLG99" s="8"/>
      <c r="NLH99" s="8"/>
      <c r="NLI99" s="8"/>
      <c r="NLJ99" s="8"/>
      <c r="NLK99" s="8"/>
      <c r="NLL99" s="8"/>
      <c r="NLM99" s="8"/>
      <c r="NLN99" s="8"/>
      <c r="NLO99" s="8"/>
      <c r="NLP99" s="8"/>
      <c r="NLQ99" s="8"/>
      <c r="NLR99" s="8"/>
      <c r="NLS99" s="8"/>
      <c r="NLT99" s="8"/>
      <c r="NLU99" s="8"/>
      <c r="NLV99" s="8"/>
      <c r="NLW99" s="8"/>
      <c r="NLX99" s="8"/>
      <c r="NLY99" s="8"/>
      <c r="NLZ99" s="8"/>
      <c r="NMA99" s="8"/>
      <c r="NMB99" s="8"/>
      <c r="NMC99" s="8"/>
      <c r="NMD99" s="8"/>
      <c r="NME99" s="8"/>
      <c r="NMF99" s="8"/>
      <c r="NMG99" s="8"/>
      <c r="NMH99" s="8"/>
      <c r="NMI99" s="8"/>
      <c r="NMJ99" s="8"/>
      <c r="NMK99" s="8"/>
      <c r="NML99" s="8"/>
      <c r="NMM99" s="8"/>
      <c r="NMN99" s="8"/>
      <c r="NMO99" s="8"/>
      <c r="NMP99" s="8"/>
      <c r="NMQ99" s="8"/>
      <c r="NMR99" s="8"/>
      <c r="NMS99" s="8"/>
      <c r="NMT99" s="8"/>
      <c r="NMU99" s="8"/>
      <c r="NMV99" s="8"/>
      <c r="NMW99" s="8"/>
      <c r="NMX99" s="8"/>
      <c r="NMY99" s="8"/>
      <c r="NMZ99" s="8"/>
      <c r="NNA99" s="8"/>
      <c r="NNB99" s="8"/>
      <c r="NNC99" s="8"/>
      <c r="NND99" s="8"/>
      <c r="NNE99" s="8"/>
      <c r="NNF99" s="8"/>
      <c r="NNG99" s="8"/>
      <c r="NNH99" s="8"/>
      <c r="NNI99" s="8"/>
      <c r="NNJ99" s="8"/>
      <c r="NNK99" s="8"/>
      <c r="NNL99" s="8"/>
      <c r="NNM99" s="8"/>
      <c r="NNN99" s="8"/>
      <c r="NNO99" s="8"/>
      <c r="NNP99" s="8"/>
      <c r="NNQ99" s="8"/>
      <c r="NNR99" s="8"/>
      <c r="NNS99" s="8"/>
      <c r="NNT99" s="8"/>
      <c r="NNU99" s="8"/>
      <c r="NNV99" s="8"/>
      <c r="NNW99" s="8"/>
      <c r="NNX99" s="8"/>
      <c r="NNY99" s="8"/>
      <c r="NNZ99" s="8"/>
      <c r="NOA99" s="8"/>
      <c r="NOB99" s="8"/>
      <c r="NOC99" s="8"/>
      <c r="NOD99" s="8"/>
      <c r="NOE99" s="8"/>
      <c r="NOF99" s="8"/>
      <c r="NOG99" s="8"/>
      <c r="NOH99" s="8"/>
      <c r="NOI99" s="8"/>
      <c r="NOJ99" s="8"/>
      <c r="NOK99" s="8"/>
      <c r="NOL99" s="8"/>
      <c r="NOM99" s="8"/>
      <c r="NON99" s="8"/>
      <c r="NOO99" s="8"/>
      <c r="NOP99" s="8"/>
      <c r="NOQ99" s="8"/>
      <c r="NOR99" s="8"/>
      <c r="NOS99" s="8"/>
      <c r="NOT99" s="8"/>
      <c r="NOU99" s="8"/>
      <c r="NOV99" s="8"/>
      <c r="NOW99" s="8"/>
      <c r="NOX99" s="8"/>
      <c r="NOY99" s="8"/>
      <c r="NOZ99" s="8"/>
      <c r="NPA99" s="8"/>
      <c r="NPB99" s="8"/>
      <c r="NPC99" s="8"/>
      <c r="NPD99" s="8"/>
      <c r="NPE99" s="8"/>
      <c r="NPF99" s="8"/>
      <c r="NPG99" s="8"/>
      <c r="NPH99" s="8"/>
      <c r="NPI99" s="8"/>
      <c r="NPJ99" s="8"/>
      <c r="NPK99" s="8"/>
      <c r="NPL99" s="8"/>
      <c r="NPM99" s="8"/>
      <c r="NPN99" s="8"/>
      <c r="NPO99" s="8"/>
      <c r="NPP99" s="8"/>
      <c r="NPQ99" s="8"/>
      <c r="NPR99" s="8"/>
      <c r="NPS99" s="8"/>
      <c r="NPT99" s="8"/>
      <c r="NPU99" s="8"/>
      <c r="NPV99" s="8"/>
      <c r="NPW99" s="8"/>
      <c r="NPX99" s="8"/>
      <c r="NPY99" s="8"/>
      <c r="NPZ99" s="8"/>
      <c r="NQA99" s="8"/>
      <c r="NQB99" s="8"/>
      <c r="NQC99" s="8"/>
      <c r="NQD99" s="8"/>
      <c r="NQE99" s="8"/>
      <c r="NQF99" s="8"/>
      <c r="NQG99" s="8"/>
      <c r="NQH99" s="8"/>
      <c r="NQI99" s="8"/>
      <c r="NQJ99" s="8"/>
      <c r="NQK99" s="8"/>
      <c r="NQL99" s="8"/>
      <c r="NQM99" s="8"/>
      <c r="NQN99" s="8"/>
      <c r="NQO99" s="8"/>
      <c r="NQP99" s="8"/>
      <c r="NQQ99" s="8"/>
      <c r="NQR99" s="8"/>
      <c r="NQS99" s="8"/>
      <c r="NQT99" s="8"/>
      <c r="NQU99" s="8"/>
      <c r="NQV99" s="8"/>
      <c r="NQW99" s="8"/>
      <c r="NQX99" s="8"/>
      <c r="NQY99" s="8"/>
      <c r="NQZ99" s="8"/>
      <c r="NRA99" s="8"/>
      <c r="NRB99" s="8"/>
      <c r="NRC99" s="8"/>
      <c r="NRD99" s="8"/>
      <c r="NRE99" s="8"/>
      <c r="NRF99" s="8"/>
      <c r="NRG99" s="8"/>
      <c r="NRH99" s="8"/>
      <c r="NRI99" s="8"/>
      <c r="NRJ99" s="8"/>
      <c r="NRK99" s="8"/>
      <c r="NRL99" s="8"/>
      <c r="NRM99" s="8"/>
      <c r="NRN99" s="8"/>
      <c r="NRO99" s="8"/>
      <c r="NRP99" s="8"/>
      <c r="NRQ99" s="8"/>
      <c r="NRR99" s="8"/>
      <c r="NRS99" s="8"/>
      <c r="NRT99" s="8"/>
      <c r="NRU99" s="8"/>
      <c r="NRV99" s="8"/>
      <c r="NRW99" s="8"/>
      <c r="NRX99" s="8"/>
      <c r="NRY99" s="8"/>
      <c r="NRZ99" s="8"/>
      <c r="NSA99" s="8"/>
      <c r="NSB99" s="8"/>
      <c r="NSC99" s="8"/>
      <c r="NSD99" s="8"/>
      <c r="NSE99" s="8"/>
      <c r="NSF99" s="8"/>
      <c r="NSG99" s="8"/>
      <c r="NSH99" s="8"/>
      <c r="NSI99" s="8"/>
      <c r="NSJ99" s="8"/>
      <c r="NSK99" s="8"/>
      <c r="NSL99" s="8"/>
      <c r="NSM99" s="8"/>
      <c r="NSN99" s="8"/>
      <c r="NSO99" s="8"/>
      <c r="NSP99" s="8"/>
      <c r="NSQ99" s="8"/>
      <c r="NSR99" s="8"/>
      <c r="NSS99" s="8"/>
      <c r="NST99" s="8"/>
      <c r="NSU99" s="8"/>
      <c r="NSV99" s="8"/>
      <c r="NSW99" s="8"/>
      <c r="NSX99" s="8"/>
      <c r="NSY99" s="8"/>
      <c r="NSZ99" s="8"/>
      <c r="NTA99" s="8"/>
      <c r="NTB99" s="8"/>
      <c r="NTC99" s="8"/>
      <c r="NTD99" s="8"/>
      <c r="NTE99" s="8"/>
      <c r="NTF99" s="8"/>
      <c r="NTG99" s="8"/>
      <c r="NTH99" s="8"/>
      <c r="NTI99" s="8"/>
      <c r="NTJ99" s="8"/>
      <c r="NTK99" s="8"/>
      <c r="NTL99" s="8"/>
      <c r="NTM99" s="8"/>
      <c r="NTN99" s="8"/>
      <c r="NTO99" s="8"/>
      <c r="NTP99" s="8"/>
      <c r="NTQ99" s="8"/>
      <c r="NTR99" s="8"/>
      <c r="NTS99" s="8"/>
      <c r="NTT99" s="8"/>
      <c r="NTU99" s="8"/>
      <c r="NTV99" s="8"/>
      <c r="NTW99" s="8"/>
      <c r="NTX99" s="8"/>
      <c r="NTY99" s="8"/>
      <c r="NTZ99" s="8"/>
      <c r="NUA99" s="8"/>
      <c r="NUB99" s="8"/>
      <c r="NUC99" s="8"/>
      <c r="NUD99" s="8"/>
      <c r="NUE99" s="8"/>
      <c r="NUF99" s="8"/>
      <c r="NUG99" s="8"/>
      <c r="NUH99" s="8"/>
      <c r="NUI99" s="8"/>
      <c r="NUJ99" s="8"/>
      <c r="NUK99" s="8"/>
      <c r="NUL99" s="8"/>
      <c r="NUM99" s="8"/>
      <c r="NUN99" s="8"/>
      <c r="NUO99" s="8"/>
      <c r="NUP99" s="8"/>
      <c r="NUQ99" s="8"/>
      <c r="NUR99" s="8"/>
      <c r="NUS99" s="8"/>
      <c r="NUT99" s="8"/>
      <c r="NUU99" s="8"/>
      <c r="NUV99" s="8"/>
      <c r="NUW99" s="8"/>
      <c r="NUX99" s="8"/>
      <c r="NUY99" s="8"/>
      <c r="NUZ99" s="8"/>
      <c r="NVA99" s="8"/>
      <c r="NVB99" s="8"/>
      <c r="NVC99" s="8"/>
      <c r="NVD99" s="8"/>
      <c r="NVE99" s="8"/>
      <c r="NVF99" s="8"/>
      <c r="NVG99" s="8"/>
      <c r="NVH99" s="8"/>
      <c r="NVI99" s="8"/>
      <c r="NVJ99" s="8"/>
      <c r="NVK99" s="8"/>
      <c r="NVL99" s="8"/>
      <c r="NVM99" s="8"/>
      <c r="NVN99" s="8"/>
      <c r="NVO99" s="8"/>
      <c r="NVP99" s="8"/>
      <c r="NVQ99" s="8"/>
      <c r="NVR99" s="8"/>
      <c r="NVS99" s="8"/>
      <c r="NVT99" s="8"/>
      <c r="NVU99" s="8"/>
      <c r="NVV99" s="8"/>
      <c r="NVW99" s="8"/>
      <c r="NVX99" s="8"/>
      <c r="NVY99" s="8"/>
      <c r="NVZ99" s="8"/>
      <c r="NWA99" s="8"/>
      <c r="NWB99" s="8"/>
      <c r="NWC99" s="8"/>
      <c r="NWD99" s="8"/>
      <c r="NWE99" s="8"/>
      <c r="NWF99" s="8"/>
      <c r="NWG99" s="8"/>
      <c r="NWH99" s="8"/>
      <c r="NWI99" s="8"/>
      <c r="NWJ99" s="8"/>
      <c r="NWK99" s="8"/>
      <c r="NWL99" s="8"/>
      <c r="NWM99" s="8"/>
      <c r="NWN99" s="8"/>
      <c r="NWO99" s="8"/>
      <c r="NWP99" s="8"/>
      <c r="NWQ99" s="8"/>
      <c r="NWR99" s="8"/>
      <c r="NWS99" s="8"/>
      <c r="NWT99" s="8"/>
      <c r="NWU99" s="8"/>
      <c r="NWV99" s="8"/>
      <c r="NWW99" s="8"/>
      <c r="NWX99" s="8"/>
      <c r="NWY99" s="8"/>
      <c r="NWZ99" s="8"/>
      <c r="NXA99" s="8"/>
      <c r="NXB99" s="8"/>
      <c r="NXC99" s="8"/>
      <c r="NXD99" s="8"/>
      <c r="NXE99" s="8"/>
      <c r="NXF99" s="8"/>
      <c r="NXG99" s="8"/>
      <c r="NXH99" s="8"/>
      <c r="NXI99" s="8"/>
      <c r="NXJ99" s="8"/>
      <c r="NXK99" s="8"/>
      <c r="NXL99" s="8"/>
      <c r="NXM99" s="8"/>
      <c r="NXN99" s="8"/>
      <c r="NXO99" s="8"/>
      <c r="NXP99" s="8"/>
      <c r="NXQ99" s="8"/>
      <c r="NXR99" s="8"/>
      <c r="NXS99" s="8"/>
      <c r="NXT99" s="8"/>
      <c r="NXU99" s="8"/>
      <c r="NXV99" s="8"/>
      <c r="NXW99" s="8"/>
      <c r="NXX99" s="8"/>
      <c r="NXY99" s="8"/>
      <c r="NXZ99" s="8"/>
      <c r="NYA99" s="8"/>
      <c r="NYB99" s="8"/>
      <c r="NYC99" s="8"/>
      <c r="NYD99" s="8"/>
      <c r="NYE99" s="8"/>
      <c r="NYF99" s="8"/>
      <c r="NYG99" s="8"/>
      <c r="NYH99" s="8"/>
      <c r="NYI99" s="8"/>
      <c r="NYJ99" s="8"/>
      <c r="NYK99" s="8"/>
      <c r="NYL99" s="8"/>
      <c r="NYM99" s="8"/>
      <c r="NYN99" s="8"/>
      <c r="NYO99" s="8"/>
      <c r="NYP99" s="8"/>
      <c r="NYQ99" s="8"/>
      <c r="NYR99" s="8"/>
      <c r="NYS99" s="8"/>
      <c r="NYT99" s="8"/>
      <c r="NYU99" s="8"/>
      <c r="NYV99" s="8"/>
      <c r="NYW99" s="8"/>
      <c r="NYX99" s="8"/>
      <c r="NYY99" s="8"/>
      <c r="NYZ99" s="8"/>
      <c r="NZA99" s="8"/>
      <c r="NZB99" s="8"/>
      <c r="NZC99" s="8"/>
      <c r="NZD99" s="8"/>
      <c r="NZE99" s="8"/>
      <c r="NZF99" s="8"/>
      <c r="NZG99" s="8"/>
      <c r="NZH99" s="8"/>
      <c r="NZI99" s="8"/>
      <c r="NZJ99" s="8"/>
      <c r="NZK99" s="8"/>
      <c r="NZL99" s="8"/>
      <c r="NZM99" s="8"/>
      <c r="NZN99" s="8"/>
      <c r="NZO99" s="8"/>
      <c r="NZP99" s="8"/>
      <c r="NZQ99" s="8"/>
      <c r="NZR99" s="8"/>
      <c r="NZS99" s="8"/>
      <c r="NZT99" s="8"/>
      <c r="NZU99" s="8"/>
      <c r="NZV99" s="8"/>
      <c r="NZW99" s="8"/>
      <c r="NZX99" s="8"/>
      <c r="NZY99" s="8"/>
      <c r="NZZ99" s="8"/>
      <c r="OAA99" s="8"/>
      <c r="OAB99" s="8"/>
      <c r="OAC99" s="8"/>
      <c r="OAD99" s="8"/>
      <c r="OAE99" s="8"/>
      <c r="OAF99" s="8"/>
      <c r="OAG99" s="8"/>
      <c r="OAH99" s="8"/>
      <c r="OAI99" s="8"/>
      <c r="OAJ99" s="8"/>
      <c r="OAK99" s="8"/>
      <c r="OAL99" s="8"/>
      <c r="OAM99" s="8"/>
      <c r="OAN99" s="8"/>
      <c r="OAO99" s="8"/>
      <c r="OAP99" s="8"/>
      <c r="OAQ99" s="8"/>
      <c r="OAR99" s="8"/>
      <c r="OAS99" s="8"/>
      <c r="OAT99" s="8"/>
      <c r="OAU99" s="8"/>
      <c r="OAV99" s="8"/>
      <c r="OAW99" s="8"/>
      <c r="OAX99" s="8"/>
      <c r="OAY99" s="8"/>
      <c r="OAZ99" s="8"/>
      <c r="OBA99" s="8"/>
      <c r="OBB99" s="8"/>
      <c r="OBC99" s="8"/>
      <c r="OBD99" s="8"/>
      <c r="OBE99" s="8"/>
      <c r="OBF99" s="8"/>
      <c r="OBG99" s="8"/>
      <c r="OBH99" s="8"/>
      <c r="OBI99" s="8"/>
      <c r="OBJ99" s="8"/>
      <c r="OBK99" s="8"/>
      <c r="OBL99" s="8"/>
      <c r="OBM99" s="8"/>
      <c r="OBN99" s="8"/>
      <c r="OBO99" s="8"/>
      <c r="OBP99" s="8"/>
      <c r="OBQ99" s="8"/>
      <c r="OBR99" s="8"/>
      <c r="OBS99" s="8"/>
      <c r="OBT99" s="8"/>
      <c r="OBU99" s="8"/>
      <c r="OBV99" s="8"/>
      <c r="OBW99" s="8"/>
      <c r="OBX99" s="8"/>
      <c r="OBY99" s="8"/>
      <c r="OBZ99" s="8"/>
      <c r="OCA99" s="8"/>
      <c r="OCB99" s="8"/>
      <c r="OCC99" s="8"/>
      <c r="OCD99" s="8"/>
      <c r="OCE99" s="8"/>
      <c r="OCF99" s="8"/>
      <c r="OCG99" s="8"/>
      <c r="OCH99" s="8"/>
      <c r="OCI99" s="8"/>
      <c r="OCJ99" s="8"/>
      <c r="OCK99" s="8"/>
      <c r="OCL99" s="8"/>
      <c r="OCM99" s="8"/>
      <c r="OCN99" s="8"/>
      <c r="OCO99" s="8"/>
      <c r="OCP99" s="8"/>
      <c r="OCQ99" s="8"/>
      <c r="OCR99" s="8"/>
      <c r="OCS99" s="8"/>
      <c r="OCT99" s="8"/>
      <c r="OCU99" s="8"/>
      <c r="OCV99" s="8"/>
      <c r="OCW99" s="8"/>
      <c r="OCX99" s="8"/>
      <c r="OCY99" s="8"/>
      <c r="OCZ99" s="8"/>
      <c r="ODA99" s="8"/>
      <c r="ODB99" s="8"/>
      <c r="ODC99" s="8"/>
      <c r="ODD99" s="8"/>
      <c r="ODE99" s="8"/>
      <c r="ODF99" s="8"/>
      <c r="ODG99" s="8"/>
      <c r="ODH99" s="8"/>
      <c r="ODI99" s="8"/>
      <c r="ODJ99" s="8"/>
      <c r="ODK99" s="8"/>
      <c r="ODL99" s="8"/>
      <c r="ODM99" s="8"/>
      <c r="ODN99" s="8"/>
      <c r="ODO99" s="8"/>
      <c r="ODP99" s="8"/>
      <c r="ODQ99" s="8"/>
      <c r="ODR99" s="8"/>
      <c r="ODS99" s="8"/>
      <c r="ODT99" s="8"/>
      <c r="ODU99" s="8"/>
      <c r="ODV99" s="8"/>
      <c r="ODW99" s="8"/>
      <c r="ODX99" s="8"/>
      <c r="ODY99" s="8"/>
      <c r="ODZ99" s="8"/>
      <c r="OEA99" s="8"/>
      <c r="OEB99" s="8"/>
      <c r="OEC99" s="8"/>
      <c r="OED99" s="8"/>
      <c r="OEE99" s="8"/>
      <c r="OEF99" s="8"/>
      <c r="OEG99" s="8"/>
      <c r="OEH99" s="8"/>
      <c r="OEI99" s="8"/>
      <c r="OEJ99" s="8"/>
      <c r="OEK99" s="8"/>
      <c r="OEL99" s="8"/>
      <c r="OEM99" s="8"/>
      <c r="OEN99" s="8"/>
      <c r="OEO99" s="8"/>
      <c r="OEP99" s="8"/>
      <c r="OEQ99" s="8"/>
      <c r="OER99" s="8"/>
      <c r="OES99" s="8"/>
      <c r="OET99" s="8"/>
      <c r="OEU99" s="8"/>
      <c r="OEV99" s="8"/>
      <c r="OEW99" s="8"/>
      <c r="OEX99" s="8"/>
      <c r="OEY99" s="8"/>
      <c r="OEZ99" s="8"/>
      <c r="OFA99" s="8"/>
      <c r="OFB99" s="8"/>
      <c r="OFC99" s="8"/>
      <c r="OFD99" s="8"/>
      <c r="OFE99" s="8"/>
      <c r="OFF99" s="8"/>
      <c r="OFG99" s="8"/>
      <c r="OFH99" s="8"/>
      <c r="OFI99" s="8"/>
      <c r="OFJ99" s="8"/>
      <c r="OFK99" s="8"/>
      <c r="OFL99" s="8"/>
      <c r="OFM99" s="8"/>
      <c r="OFN99" s="8"/>
      <c r="OFO99" s="8"/>
      <c r="OFP99" s="8"/>
      <c r="OFQ99" s="8"/>
      <c r="OFR99" s="8"/>
      <c r="OFS99" s="8"/>
      <c r="OFT99" s="8"/>
      <c r="OFU99" s="8"/>
      <c r="OFV99" s="8"/>
      <c r="OFW99" s="8"/>
      <c r="OFX99" s="8"/>
      <c r="OFY99" s="8"/>
      <c r="OFZ99" s="8"/>
      <c r="OGA99" s="8"/>
      <c r="OGB99" s="8"/>
      <c r="OGC99" s="8"/>
      <c r="OGD99" s="8"/>
      <c r="OGE99" s="8"/>
      <c r="OGF99" s="8"/>
      <c r="OGG99" s="8"/>
      <c r="OGH99" s="8"/>
      <c r="OGI99" s="8"/>
      <c r="OGJ99" s="8"/>
      <c r="OGK99" s="8"/>
      <c r="OGL99" s="8"/>
      <c r="OGM99" s="8"/>
      <c r="OGN99" s="8"/>
      <c r="OGO99" s="8"/>
      <c r="OGP99" s="8"/>
      <c r="OGQ99" s="8"/>
      <c r="OGR99" s="8"/>
      <c r="OGS99" s="8"/>
      <c r="OGT99" s="8"/>
      <c r="OGU99" s="8"/>
      <c r="OGV99" s="8"/>
      <c r="OGW99" s="8"/>
      <c r="OGX99" s="8"/>
      <c r="OGY99" s="8"/>
      <c r="OGZ99" s="8"/>
      <c r="OHA99" s="8"/>
      <c r="OHB99" s="8"/>
      <c r="OHC99" s="8"/>
      <c r="OHD99" s="8"/>
      <c r="OHE99" s="8"/>
      <c r="OHF99" s="8"/>
      <c r="OHG99" s="8"/>
      <c r="OHH99" s="8"/>
      <c r="OHI99" s="8"/>
      <c r="OHJ99" s="8"/>
      <c r="OHK99" s="8"/>
      <c r="OHL99" s="8"/>
      <c r="OHM99" s="8"/>
      <c r="OHN99" s="8"/>
      <c r="OHO99" s="8"/>
      <c r="OHP99" s="8"/>
      <c r="OHQ99" s="8"/>
      <c r="OHR99" s="8"/>
      <c r="OHS99" s="8"/>
      <c r="OHT99" s="8"/>
      <c r="OHU99" s="8"/>
      <c r="OHV99" s="8"/>
      <c r="OHW99" s="8"/>
      <c r="OHX99" s="8"/>
      <c r="OHY99" s="8"/>
      <c r="OHZ99" s="8"/>
      <c r="OIA99" s="8"/>
      <c r="OIB99" s="8"/>
      <c r="OIC99" s="8"/>
      <c r="OID99" s="8"/>
      <c r="OIE99" s="8"/>
      <c r="OIF99" s="8"/>
      <c r="OIG99" s="8"/>
      <c r="OIH99" s="8"/>
      <c r="OII99" s="8"/>
      <c r="OIJ99" s="8"/>
      <c r="OIK99" s="8"/>
      <c r="OIL99" s="8"/>
      <c r="OIM99" s="8"/>
      <c r="OIN99" s="8"/>
      <c r="OIO99" s="8"/>
      <c r="OIP99" s="8"/>
      <c r="OIQ99" s="8"/>
      <c r="OIR99" s="8"/>
      <c r="OIS99" s="8"/>
      <c r="OIT99" s="8"/>
      <c r="OIU99" s="8"/>
      <c r="OIV99" s="8"/>
      <c r="OIW99" s="8"/>
      <c r="OIX99" s="8"/>
      <c r="OIY99" s="8"/>
      <c r="OIZ99" s="8"/>
      <c r="OJA99" s="8"/>
      <c r="OJB99" s="8"/>
      <c r="OJC99" s="8"/>
      <c r="OJD99" s="8"/>
      <c r="OJE99" s="8"/>
      <c r="OJF99" s="8"/>
      <c r="OJG99" s="8"/>
      <c r="OJH99" s="8"/>
      <c r="OJI99" s="8"/>
      <c r="OJJ99" s="8"/>
      <c r="OJK99" s="8"/>
      <c r="OJL99" s="8"/>
      <c r="OJM99" s="8"/>
      <c r="OJN99" s="8"/>
      <c r="OJO99" s="8"/>
      <c r="OJP99" s="8"/>
      <c r="OJQ99" s="8"/>
      <c r="OJR99" s="8"/>
      <c r="OJS99" s="8"/>
      <c r="OJT99" s="8"/>
      <c r="OJU99" s="8"/>
      <c r="OJV99" s="8"/>
      <c r="OJW99" s="8"/>
      <c r="OJX99" s="8"/>
      <c r="OJY99" s="8"/>
      <c r="OJZ99" s="8"/>
      <c r="OKA99" s="8"/>
      <c r="OKB99" s="8"/>
      <c r="OKC99" s="8"/>
      <c r="OKD99" s="8"/>
      <c r="OKE99" s="8"/>
      <c r="OKF99" s="8"/>
      <c r="OKG99" s="8"/>
      <c r="OKH99" s="8"/>
      <c r="OKI99" s="8"/>
      <c r="OKJ99" s="8"/>
      <c r="OKK99" s="8"/>
      <c r="OKL99" s="8"/>
      <c r="OKM99" s="8"/>
      <c r="OKN99" s="8"/>
      <c r="OKO99" s="8"/>
      <c r="OKP99" s="8"/>
      <c r="OKQ99" s="8"/>
      <c r="OKR99" s="8"/>
      <c r="OKS99" s="8"/>
      <c r="OKT99" s="8"/>
      <c r="OKU99" s="8"/>
      <c r="OKV99" s="8"/>
      <c r="OKW99" s="8"/>
      <c r="OKX99" s="8"/>
      <c r="OKY99" s="8"/>
      <c r="OKZ99" s="8"/>
      <c r="OLA99" s="8"/>
      <c r="OLB99" s="8"/>
      <c r="OLC99" s="8"/>
      <c r="OLD99" s="8"/>
      <c r="OLE99" s="8"/>
      <c r="OLF99" s="8"/>
      <c r="OLG99" s="8"/>
      <c r="OLH99" s="8"/>
      <c r="OLI99" s="8"/>
      <c r="OLJ99" s="8"/>
      <c r="OLK99" s="8"/>
      <c r="OLL99" s="8"/>
      <c r="OLM99" s="8"/>
      <c r="OLN99" s="8"/>
      <c r="OLO99" s="8"/>
      <c r="OLP99" s="8"/>
      <c r="OLQ99" s="8"/>
      <c r="OLR99" s="8"/>
      <c r="OLS99" s="8"/>
      <c r="OLT99" s="8"/>
      <c r="OLU99" s="8"/>
      <c r="OLV99" s="8"/>
      <c r="OLW99" s="8"/>
      <c r="OLX99" s="8"/>
      <c r="OLY99" s="8"/>
      <c r="OLZ99" s="8"/>
      <c r="OMA99" s="8"/>
      <c r="OMB99" s="8"/>
      <c r="OMC99" s="8"/>
      <c r="OMD99" s="8"/>
      <c r="OME99" s="8"/>
      <c r="OMF99" s="8"/>
      <c r="OMG99" s="8"/>
      <c r="OMH99" s="8"/>
      <c r="OMI99" s="8"/>
      <c r="OMJ99" s="8"/>
      <c r="OMK99" s="8"/>
      <c r="OML99" s="8"/>
      <c r="OMM99" s="8"/>
      <c r="OMN99" s="8"/>
      <c r="OMO99" s="8"/>
      <c r="OMP99" s="8"/>
      <c r="OMQ99" s="8"/>
      <c r="OMR99" s="8"/>
      <c r="OMS99" s="8"/>
      <c r="OMT99" s="8"/>
      <c r="OMU99" s="8"/>
      <c r="OMV99" s="8"/>
      <c r="OMW99" s="8"/>
      <c r="OMX99" s="8"/>
      <c r="OMY99" s="8"/>
      <c r="OMZ99" s="8"/>
      <c r="ONA99" s="8"/>
      <c r="ONB99" s="8"/>
      <c r="ONC99" s="8"/>
      <c r="OND99" s="8"/>
      <c r="ONE99" s="8"/>
      <c r="ONF99" s="8"/>
      <c r="ONG99" s="8"/>
      <c r="ONH99" s="8"/>
      <c r="ONI99" s="8"/>
      <c r="ONJ99" s="8"/>
      <c r="ONK99" s="8"/>
      <c r="ONL99" s="8"/>
      <c r="ONM99" s="8"/>
      <c r="ONN99" s="8"/>
      <c r="ONO99" s="8"/>
      <c r="ONP99" s="8"/>
      <c r="ONQ99" s="8"/>
      <c r="ONR99" s="8"/>
      <c r="ONS99" s="8"/>
      <c r="ONT99" s="8"/>
      <c r="ONU99" s="8"/>
      <c r="ONV99" s="8"/>
      <c r="ONW99" s="8"/>
      <c r="ONX99" s="8"/>
      <c r="ONY99" s="8"/>
      <c r="ONZ99" s="8"/>
      <c r="OOA99" s="8"/>
      <c r="OOB99" s="8"/>
      <c r="OOC99" s="8"/>
      <c r="OOD99" s="8"/>
      <c r="OOE99" s="8"/>
      <c r="OOF99" s="8"/>
      <c r="OOG99" s="8"/>
      <c r="OOH99" s="8"/>
      <c r="OOI99" s="8"/>
      <c r="OOJ99" s="8"/>
      <c r="OOK99" s="8"/>
      <c r="OOL99" s="8"/>
      <c r="OOM99" s="8"/>
      <c r="OON99" s="8"/>
      <c r="OOO99" s="8"/>
      <c r="OOP99" s="8"/>
      <c r="OOQ99" s="8"/>
      <c r="OOR99" s="8"/>
      <c r="OOS99" s="8"/>
      <c r="OOT99" s="8"/>
      <c r="OOU99" s="8"/>
      <c r="OOV99" s="8"/>
      <c r="OOW99" s="8"/>
      <c r="OOX99" s="8"/>
      <c r="OOY99" s="8"/>
      <c r="OOZ99" s="8"/>
      <c r="OPA99" s="8"/>
      <c r="OPB99" s="8"/>
      <c r="OPC99" s="8"/>
      <c r="OPD99" s="8"/>
      <c r="OPE99" s="8"/>
      <c r="OPF99" s="8"/>
      <c r="OPG99" s="8"/>
      <c r="OPH99" s="8"/>
      <c r="OPI99" s="8"/>
      <c r="OPJ99" s="8"/>
      <c r="OPK99" s="8"/>
      <c r="OPL99" s="8"/>
      <c r="OPM99" s="8"/>
      <c r="OPN99" s="8"/>
      <c r="OPO99" s="8"/>
      <c r="OPP99" s="8"/>
      <c r="OPQ99" s="8"/>
      <c r="OPR99" s="8"/>
      <c r="OPS99" s="8"/>
      <c r="OPT99" s="8"/>
      <c r="OPU99" s="8"/>
      <c r="OPV99" s="8"/>
      <c r="OPW99" s="8"/>
      <c r="OPX99" s="8"/>
      <c r="OPY99" s="8"/>
      <c r="OPZ99" s="8"/>
      <c r="OQA99" s="8"/>
      <c r="OQB99" s="8"/>
      <c r="OQC99" s="8"/>
      <c r="OQD99" s="8"/>
      <c r="OQE99" s="8"/>
      <c r="OQF99" s="8"/>
      <c r="OQG99" s="8"/>
      <c r="OQH99" s="8"/>
      <c r="OQI99" s="8"/>
      <c r="OQJ99" s="8"/>
      <c r="OQK99" s="8"/>
      <c r="OQL99" s="8"/>
      <c r="OQM99" s="8"/>
      <c r="OQN99" s="8"/>
      <c r="OQO99" s="8"/>
      <c r="OQP99" s="8"/>
      <c r="OQQ99" s="8"/>
      <c r="OQR99" s="8"/>
      <c r="OQS99" s="8"/>
      <c r="OQT99" s="8"/>
      <c r="OQU99" s="8"/>
      <c r="OQV99" s="8"/>
      <c r="OQW99" s="8"/>
      <c r="OQX99" s="8"/>
      <c r="OQY99" s="8"/>
      <c r="OQZ99" s="8"/>
      <c r="ORA99" s="8"/>
      <c r="ORB99" s="8"/>
      <c r="ORC99" s="8"/>
      <c r="ORD99" s="8"/>
      <c r="ORE99" s="8"/>
      <c r="ORF99" s="8"/>
      <c r="ORG99" s="8"/>
      <c r="ORH99" s="8"/>
      <c r="ORI99" s="8"/>
      <c r="ORJ99" s="8"/>
      <c r="ORK99" s="8"/>
      <c r="ORL99" s="8"/>
      <c r="ORM99" s="8"/>
      <c r="ORN99" s="8"/>
      <c r="ORO99" s="8"/>
      <c r="ORP99" s="8"/>
      <c r="ORQ99" s="8"/>
      <c r="ORR99" s="8"/>
      <c r="ORS99" s="8"/>
      <c r="ORT99" s="8"/>
      <c r="ORU99" s="8"/>
      <c r="ORV99" s="8"/>
      <c r="ORW99" s="8"/>
      <c r="ORX99" s="8"/>
      <c r="ORY99" s="8"/>
      <c r="ORZ99" s="8"/>
      <c r="OSA99" s="8"/>
      <c r="OSB99" s="8"/>
      <c r="OSC99" s="8"/>
      <c r="OSD99" s="8"/>
      <c r="OSE99" s="8"/>
      <c r="OSF99" s="8"/>
      <c r="OSG99" s="8"/>
      <c r="OSH99" s="8"/>
      <c r="OSI99" s="8"/>
      <c r="OSJ99" s="8"/>
      <c r="OSK99" s="8"/>
      <c r="OSL99" s="8"/>
      <c r="OSM99" s="8"/>
      <c r="OSN99" s="8"/>
      <c r="OSO99" s="8"/>
      <c r="OSP99" s="8"/>
      <c r="OSQ99" s="8"/>
      <c r="OSR99" s="8"/>
      <c r="OSS99" s="8"/>
      <c r="OST99" s="8"/>
      <c r="OSU99" s="8"/>
      <c r="OSV99" s="8"/>
      <c r="OSW99" s="8"/>
      <c r="OSX99" s="8"/>
      <c r="OSY99" s="8"/>
      <c r="OSZ99" s="8"/>
      <c r="OTA99" s="8"/>
      <c r="OTB99" s="8"/>
      <c r="OTC99" s="8"/>
      <c r="OTD99" s="8"/>
      <c r="OTE99" s="8"/>
      <c r="OTF99" s="8"/>
      <c r="OTG99" s="8"/>
      <c r="OTH99" s="8"/>
      <c r="OTI99" s="8"/>
      <c r="OTJ99" s="8"/>
      <c r="OTK99" s="8"/>
      <c r="OTL99" s="8"/>
      <c r="OTM99" s="8"/>
      <c r="OTN99" s="8"/>
      <c r="OTO99" s="8"/>
      <c r="OTP99" s="8"/>
      <c r="OTQ99" s="8"/>
      <c r="OTR99" s="8"/>
      <c r="OTS99" s="8"/>
      <c r="OTT99" s="8"/>
      <c r="OTU99" s="8"/>
      <c r="OTV99" s="8"/>
      <c r="OTW99" s="8"/>
      <c r="OTX99" s="8"/>
      <c r="OTY99" s="8"/>
      <c r="OTZ99" s="8"/>
      <c r="OUA99" s="8"/>
      <c r="OUB99" s="8"/>
      <c r="OUC99" s="8"/>
      <c r="OUD99" s="8"/>
      <c r="OUE99" s="8"/>
      <c r="OUF99" s="8"/>
      <c r="OUG99" s="8"/>
      <c r="OUH99" s="8"/>
      <c r="OUI99" s="8"/>
      <c r="OUJ99" s="8"/>
      <c r="OUK99" s="8"/>
      <c r="OUL99" s="8"/>
      <c r="OUM99" s="8"/>
      <c r="OUN99" s="8"/>
      <c r="OUO99" s="8"/>
      <c r="OUP99" s="8"/>
      <c r="OUQ99" s="8"/>
      <c r="OUR99" s="8"/>
      <c r="OUS99" s="8"/>
      <c r="OUT99" s="8"/>
      <c r="OUU99" s="8"/>
      <c r="OUV99" s="8"/>
      <c r="OUW99" s="8"/>
      <c r="OUX99" s="8"/>
      <c r="OUY99" s="8"/>
      <c r="OUZ99" s="8"/>
      <c r="OVA99" s="8"/>
      <c r="OVB99" s="8"/>
      <c r="OVC99" s="8"/>
      <c r="OVD99" s="8"/>
      <c r="OVE99" s="8"/>
      <c r="OVF99" s="8"/>
      <c r="OVG99" s="8"/>
      <c r="OVH99" s="8"/>
      <c r="OVI99" s="8"/>
      <c r="OVJ99" s="8"/>
      <c r="OVK99" s="8"/>
      <c r="OVL99" s="8"/>
      <c r="OVM99" s="8"/>
      <c r="OVN99" s="8"/>
      <c r="OVO99" s="8"/>
      <c r="OVP99" s="8"/>
      <c r="OVQ99" s="8"/>
      <c r="OVR99" s="8"/>
      <c r="OVS99" s="8"/>
      <c r="OVT99" s="8"/>
      <c r="OVU99" s="8"/>
      <c r="OVV99" s="8"/>
      <c r="OVW99" s="8"/>
      <c r="OVX99" s="8"/>
      <c r="OVY99" s="8"/>
      <c r="OVZ99" s="8"/>
      <c r="OWA99" s="8"/>
      <c r="OWB99" s="8"/>
      <c r="OWC99" s="8"/>
      <c r="OWD99" s="8"/>
      <c r="OWE99" s="8"/>
      <c r="OWF99" s="8"/>
      <c r="OWG99" s="8"/>
      <c r="OWH99" s="8"/>
      <c r="OWI99" s="8"/>
      <c r="OWJ99" s="8"/>
      <c r="OWK99" s="8"/>
      <c r="OWL99" s="8"/>
      <c r="OWM99" s="8"/>
      <c r="OWN99" s="8"/>
      <c r="OWO99" s="8"/>
      <c r="OWP99" s="8"/>
      <c r="OWQ99" s="8"/>
      <c r="OWR99" s="8"/>
      <c r="OWS99" s="8"/>
      <c r="OWT99" s="8"/>
      <c r="OWU99" s="8"/>
      <c r="OWV99" s="8"/>
      <c r="OWW99" s="8"/>
      <c r="OWX99" s="8"/>
      <c r="OWY99" s="8"/>
      <c r="OWZ99" s="8"/>
      <c r="OXA99" s="8"/>
      <c r="OXB99" s="8"/>
      <c r="OXC99" s="8"/>
      <c r="OXD99" s="8"/>
      <c r="OXE99" s="8"/>
      <c r="OXF99" s="8"/>
      <c r="OXG99" s="8"/>
      <c r="OXH99" s="8"/>
      <c r="OXI99" s="8"/>
      <c r="OXJ99" s="8"/>
      <c r="OXK99" s="8"/>
      <c r="OXL99" s="8"/>
      <c r="OXM99" s="8"/>
      <c r="OXN99" s="8"/>
      <c r="OXO99" s="8"/>
      <c r="OXP99" s="8"/>
      <c r="OXQ99" s="8"/>
      <c r="OXR99" s="8"/>
      <c r="OXS99" s="8"/>
      <c r="OXT99" s="8"/>
      <c r="OXU99" s="8"/>
      <c r="OXV99" s="8"/>
      <c r="OXW99" s="8"/>
      <c r="OXX99" s="8"/>
      <c r="OXY99" s="8"/>
      <c r="OXZ99" s="8"/>
      <c r="OYA99" s="8"/>
      <c r="OYB99" s="8"/>
      <c r="OYC99" s="8"/>
      <c r="OYD99" s="8"/>
      <c r="OYE99" s="8"/>
      <c r="OYF99" s="8"/>
      <c r="OYG99" s="8"/>
      <c r="OYH99" s="8"/>
      <c r="OYI99" s="8"/>
      <c r="OYJ99" s="8"/>
      <c r="OYK99" s="8"/>
      <c r="OYL99" s="8"/>
      <c r="OYM99" s="8"/>
      <c r="OYN99" s="8"/>
      <c r="OYO99" s="8"/>
      <c r="OYP99" s="8"/>
      <c r="OYQ99" s="8"/>
      <c r="OYR99" s="8"/>
      <c r="OYS99" s="8"/>
      <c r="OYT99" s="8"/>
      <c r="OYU99" s="8"/>
      <c r="OYV99" s="8"/>
      <c r="OYW99" s="8"/>
      <c r="OYX99" s="8"/>
      <c r="OYY99" s="8"/>
      <c r="OYZ99" s="8"/>
      <c r="OZA99" s="8"/>
      <c r="OZB99" s="8"/>
      <c r="OZC99" s="8"/>
      <c r="OZD99" s="8"/>
      <c r="OZE99" s="8"/>
      <c r="OZF99" s="8"/>
      <c r="OZG99" s="8"/>
      <c r="OZH99" s="8"/>
      <c r="OZI99" s="8"/>
      <c r="OZJ99" s="8"/>
      <c r="OZK99" s="8"/>
      <c r="OZL99" s="8"/>
      <c r="OZM99" s="8"/>
      <c r="OZN99" s="8"/>
      <c r="OZO99" s="8"/>
      <c r="OZP99" s="8"/>
      <c r="OZQ99" s="8"/>
      <c r="OZR99" s="8"/>
      <c r="OZS99" s="8"/>
      <c r="OZT99" s="8"/>
      <c r="OZU99" s="8"/>
      <c r="OZV99" s="8"/>
      <c r="OZW99" s="8"/>
      <c r="OZX99" s="8"/>
      <c r="OZY99" s="8"/>
      <c r="OZZ99" s="8"/>
      <c r="PAA99" s="8"/>
      <c r="PAB99" s="8"/>
      <c r="PAC99" s="8"/>
      <c r="PAD99" s="8"/>
      <c r="PAE99" s="8"/>
      <c r="PAF99" s="8"/>
      <c r="PAG99" s="8"/>
      <c r="PAH99" s="8"/>
      <c r="PAI99" s="8"/>
      <c r="PAJ99" s="8"/>
      <c r="PAK99" s="8"/>
      <c r="PAL99" s="8"/>
      <c r="PAM99" s="8"/>
      <c r="PAN99" s="8"/>
      <c r="PAO99" s="8"/>
      <c r="PAP99" s="8"/>
      <c r="PAQ99" s="8"/>
      <c r="PAR99" s="8"/>
      <c r="PAS99" s="8"/>
      <c r="PAT99" s="8"/>
      <c r="PAU99" s="8"/>
      <c r="PAV99" s="8"/>
      <c r="PAW99" s="8"/>
      <c r="PAX99" s="8"/>
      <c r="PAY99" s="8"/>
      <c r="PAZ99" s="8"/>
      <c r="PBA99" s="8"/>
      <c r="PBB99" s="8"/>
      <c r="PBC99" s="8"/>
      <c r="PBD99" s="8"/>
      <c r="PBE99" s="8"/>
      <c r="PBF99" s="8"/>
      <c r="PBG99" s="8"/>
      <c r="PBH99" s="8"/>
      <c r="PBI99" s="8"/>
      <c r="PBJ99" s="8"/>
      <c r="PBK99" s="8"/>
      <c r="PBL99" s="8"/>
      <c r="PBM99" s="8"/>
      <c r="PBN99" s="8"/>
      <c r="PBO99" s="8"/>
      <c r="PBP99" s="8"/>
      <c r="PBQ99" s="8"/>
      <c r="PBR99" s="8"/>
      <c r="PBS99" s="8"/>
      <c r="PBT99" s="8"/>
      <c r="PBU99" s="8"/>
      <c r="PBV99" s="8"/>
      <c r="PBW99" s="8"/>
      <c r="PBX99" s="8"/>
      <c r="PBY99" s="8"/>
      <c r="PBZ99" s="8"/>
      <c r="PCA99" s="8"/>
      <c r="PCB99" s="8"/>
      <c r="PCC99" s="8"/>
      <c r="PCD99" s="8"/>
      <c r="PCE99" s="8"/>
      <c r="PCF99" s="8"/>
      <c r="PCG99" s="8"/>
      <c r="PCH99" s="8"/>
      <c r="PCI99" s="8"/>
      <c r="PCJ99" s="8"/>
      <c r="PCK99" s="8"/>
      <c r="PCL99" s="8"/>
      <c r="PCM99" s="8"/>
      <c r="PCN99" s="8"/>
      <c r="PCO99" s="8"/>
      <c r="PCP99" s="8"/>
      <c r="PCQ99" s="8"/>
      <c r="PCR99" s="8"/>
      <c r="PCS99" s="8"/>
      <c r="PCT99" s="8"/>
      <c r="PCU99" s="8"/>
      <c r="PCV99" s="8"/>
      <c r="PCW99" s="8"/>
      <c r="PCX99" s="8"/>
      <c r="PCY99" s="8"/>
      <c r="PCZ99" s="8"/>
      <c r="PDA99" s="8"/>
      <c r="PDB99" s="8"/>
      <c r="PDC99" s="8"/>
      <c r="PDD99" s="8"/>
      <c r="PDE99" s="8"/>
      <c r="PDF99" s="8"/>
      <c r="PDG99" s="8"/>
      <c r="PDH99" s="8"/>
      <c r="PDI99" s="8"/>
      <c r="PDJ99" s="8"/>
      <c r="PDK99" s="8"/>
      <c r="PDL99" s="8"/>
      <c r="PDM99" s="8"/>
      <c r="PDN99" s="8"/>
      <c r="PDO99" s="8"/>
      <c r="PDP99" s="8"/>
      <c r="PDQ99" s="8"/>
      <c r="PDR99" s="8"/>
      <c r="PDS99" s="8"/>
      <c r="PDT99" s="8"/>
      <c r="PDU99" s="8"/>
      <c r="PDV99" s="8"/>
      <c r="PDW99" s="8"/>
      <c r="PDX99" s="8"/>
      <c r="PDY99" s="8"/>
      <c r="PDZ99" s="8"/>
      <c r="PEA99" s="8"/>
      <c r="PEB99" s="8"/>
      <c r="PEC99" s="8"/>
      <c r="PED99" s="8"/>
      <c r="PEE99" s="8"/>
      <c r="PEF99" s="8"/>
      <c r="PEG99" s="8"/>
      <c r="PEH99" s="8"/>
      <c r="PEI99" s="8"/>
      <c r="PEJ99" s="8"/>
      <c r="PEK99" s="8"/>
      <c r="PEL99" s="8"/>
      <c r="PEM99" s="8"/>
      <c r="PEN99" s="8"/>
      <c r="PEO99" s="8"/>
      <c r="PEP99" s="8"/>
      <c r="PEQ99" s="8"/>
      <c r="PER99" s="8"/>
      <c r="PES99" s="8"/>
      <c r="PET99" s="8"/>
      <c r="PEU99" s="8"/>
      <c r="PEV99" s="8"/>
      <c r="PEW99" s="8"/>
      <c r="PEX99" s="8"/>
      <c r="PEY99" s="8"/>
      <c r="PEZ99" s="8"/>
      <c r="PFA99" s="8"/>
      <c r="PFB99" s="8"/>
      <c r="PFC99" s="8"/>
      <c r="PFD99" s="8"/>
      <c r="PFE99" s="8"/>
      <c r="PFF99" s="8"/>
      <c r="PFG99" s="8"/>
      <c r="PFH99" s="8"/>
      <c r="PFI99" s="8"/>
      <c r="PFJ99" s="8"/>
      <c r="PFK99" s="8"/>
      <c r="PFL99" s="8"/>
      <c r="PFM99" s="8"/>
      <c r="PFN99" s="8"/>
      <c r="PFO99" s="8"/>
      <c r="PFP99" s="8"/>
      <c r="PFQ99" s="8"/>
      <c r="PFR99" s="8"/>
      <c r="PFS99" s="8"/>
      <c r="PFT99" s="8"/>
      <c r="PFU99" s="8"/>
      <c r="PFV99" s="8"/>
      <c r="PFW99" s="8"/>
      <c r="PFX99" s="8"/>
      <c r="PFY99" s="8"/>
      <c r="PFZ99" s="8"/>
      <c r="PGA99" s="8"/>
      <c r="PGB99" s="8"/>
      <c r="PGC99" s="8"/>
      <c r="PGD99" s="8"/>
      <c r="PGE99" s="8"/>
      <c r="PGF99" s="8"/>
      <c r="PGG99" s="8"/>
      <c r="PGH99" s="8"/>
      <c r="PGI99" s="8"/>
      <c r="PGJ99" s="8"/>
      <c r="PGK99" s="8"/>
      <c r="PGL99" s="8"/>
      <c r="PGM99" s="8"/>
      <c r="PGN99" s="8"/>
      <c r="PGO99" s="8"/>
      <c r="PGP99" s="8"/>
      <c r="PGQ99" s="8"/>
      <c r="PGR99" s="8"/>
      <c r="PGS99" s="8"/>
      <c r="PGT99" s="8"/>
      <c r="PGU99" s="8"/>
      <c r="PGV99" s="8"/>
      <c r="PGW99" s="8"/>
      <c r="PGX99" s="8"/>
      <c r="PGY99" s="8"/>
      <c r="PGZ99" s="8"/>
      <c r="PHA99" s="8"/>
      <c r="PHB99" s="8"/>
      <c r="PHC99" s="8"/>
      <c r="PHD99" s="8"/>
      <c r="PHE99" s="8"/>
      <c r="PHF99" s="8"/>
      <c r="PHG99" s="8"/>
      <c r="PHH99" s="8"/>
      <c r="PHI99" s="8"/>
      <c r="PHJ99" s="8"/>
      <c r="PHK99" s="8"/>
      <c r="PHL99" s="8"/>
      <c r="PHM99" s="8"/>
      <c r="PHN99" s="8"/>
      <c r="PHO99" s="8"/>
      <c r="PHP99" s="8"/>
      <c r="PHQ99" s="8"/>
      <c r="PHR99" s="8"/>
      <c r="PHS99" s="8"/>
      <c r="PHT99" s="8"/>
      <c r="PHU99" s="8"/>
      <c r="PHV99" s="8"/>
      <c r="PHW99" s="8"/>
      <c r="PHX99" s="8"/>
      <c r="PHY99" s="8"/>
      <c r="PHZ99" s="8"/>
      <c r="PIA99" s="8"/>
      <c r="PIB99" s="8"/>
      <c r="PIC99" s="8"/>
      <c r="PID99" s="8"/>
      <c r="PIE99" s="8"/>
      <c r="PIF99" s="8"/>
      <c r="PIG99" s="8"/>
      <c r="PIH99" s="8"/>
      <c r="PII99" s="8"/>
      <c r="PIJ99" s="8"/>
      <c r="PIK99" s="8"/>
      <c r="PIL99" s="8"/>
      <c r="PIM99" s="8"/>
      <c r="PIN99" s="8"/>
      <c r="PIO99" s="8"/>
      <c r="PIP99" s="8"/>
      <c r="PIQ99" s="8"/>
      <c r="PIR99" s="8"/>
      <c r="PIS99" s="8"/>
      <c r="PIT99" s="8"/>
      <c r="PIU99" s="8"/>
      <c r="PIV99" s="8"/>
      <c r="PIW99" s="8"/>
      <c r="PIX99" s="8"/>
      <c r="PIY99" s="8"/>
      <c r="PIZ99" s="8"/>
      <c r="PJA99" s="8"/>
      <c r="PJB99" s="8"/>
      <c r="PJC99" s="8"/>
      <c r="PJD99" s="8"/>
      <c r="PJE99" s="8"/>
      <c r="PJF99" s="8"/>
      <c r="PJG99" s="8"/>
      <c r="PJH99" s="8"/>
      <c r="PJI99" s="8"/>
      <c r="PJJ99" s="8"/>
      <c r="PJK99" s="8"/>
      <c r="PJL99" s="8"/>
      <c r="PJM99" s="8"/>
      <c r="PJN99" s="8"/>
      <c r="PJO99" s="8"/>
      <c r="PJP99" s="8"/>
      <c r="PJQ99" s="8"/>
      <c r="PJR99" s="8"/>
      <c r="PJS99" s="8"/>
      <c r="PJT99" s="8"/>
      <c r="PJU99" s="8"/>
      <c r="PJV99" s="8"/>
      <c r="PJW99" s="8"/>
      <c r="PJX99" s="8"/>
      <c r="PJY99" s="8"/>
      <c r="PJZ99" s="8"/>
      <c r="PKA99" s="8"/>
      <c r="PKB99" s="8"/>
      <c r="PKC99" s="8"/>
      <c r="PKD99" s="8"/>
      <c r="PKE99" s="8"/>
      <c r="PKF99" s="8"/>
      <c r="PKG99" s="8"/>
      <c r="PKH99" s="8"/>
      <c r="PKI99" s="8"/>
      <c r="PKJ99" s="8"/>
      <c r="PKK99" s="8"/>
      <c r="PKL99" s="8"/>
      <c r="PKM99" s="8"/>
      <c r="PKN99" s="8"/>
      <c r="PKO99" s="8"/>
      <c r="PKP99" s="8"/>
      <c r="PKQ99" s="8"/>
      <c r="PKR99" s="8"/>
      <c r="PKS99" s="8"/>
      <c r="PKT99" s="8"/>
      <c r="PKU99" s="8"/>
      <c r="PKV99" s="8"/>
      <c r="PKW99" s="8"/>
      <c r="PKX99" s="8"/>
      <c r="PKY99" s="8"/>
      <c r="PKZ99" s="8"/>
      <c r="PLA99" s="8"/>
      <c r="PLB99" s="8"/>
      <c r="PLC99" s="8"/>
      <c r="PLD99" s="8"/>
      <c r="PLE99" s="8"/>
      <c r="PLF99" s="8"/>
      <c r="PLG99" s="8"/>
      <c r="PLH99" s="8"/>
      <c r="PLI99" s="8"/>
      <c r="PLJ99" s="8"/>
      <c r="PLK99" s="8"/>
      <c r="PLL99" s="8"/>
      <c r="PLM99" s="8"/>
      <c r="PLN99" s="8"/>
      <c r="PLO99" s="8"/>
      <c r="PLP99" s="8"/>
      <c r="PLQ99" s="8"/>
      <c r="PLR99" s="8"/>
      <c r="PLS99" s="8"/>
      <c r="PLT99" s="8"/>
      <c r="PLU99" s="8"/>
      <c r="PLV99" s="8"/>
      <c r="PLW99" s="8"/>
      <c r="PLX99" s="8"/>
      <c r="PLY99" s="8"/>
      <c r="PLZ99" s="8"/>
      <c r="PMA99" s="8"/>
      <c r="PMB99" s="8"/>
      <c r="PMC99" s="8"/>
      <c r="PMD99" s="8"/>
      <c r="PME99" s="8"/>
      <c r="PMF99" s="8"/>
      <c r="PMG99" s="8"/>
      <c r="PMH99" s="8"/>
      <c r="PMI99" s="8"/>
      <c r="PMJ99" s="8"/>
      <c r="PMK99" s="8"/>
      <c r="PML99" s="8"/>
      <c r="PMM99" s="8"/>
      <c r="PMN99" s="8"/>
      <c r="PMO99" s="8"/>
      <c r="PMP99" s="8"/>
      <c r="PMQ99" s="8"/>
      <c r="PMR99" s="8"/>
      <c r="PMS99" s="8"/>
      <c r="PMT99" s="8"/>
      <c r="PMU99" s="8"/>
      <c r="PMV99" s="8"/>
      <c r="PMW99" s="8"/>
      <c r="PMX99" s="8"/>
      <c r="PMY99" s="8"/>
      <c r="PMZ99" s="8"/>
      <c r="PNA99" s="8"/>
      <c r="PNB99" s="8"/>
      <c r="PNC99" s="8"/>
      <c r="PND99" s="8"/>
      <c r="PNE99" s="8"/>
      <c r="PNF99" s="8"/>
      <c r="PNG99" s="8"/>
      <c r="PNH99" s="8"/>
      <c r="PNI99" s="8"/>
      <c r="PNJ99" s="8"/>
      <c r="PNK99" s="8"/>
      <c r="PNL99" s="8"/>
      <c r="PNM99" s="8"/>
      <c r="PNN99" s="8"/>
      <c r="PNO99" s="8"/>
      <c r="PNP99" s="8"/>
      <c r="PNQ99" s="8"/>
      <c r="PNR99" s="8"/>
      <c r="PNS99" s="8"/>
      <c r="PNT99" s="8"/>
      <c r="PNU99" s="8"/>
      <c r="PNV99" s="8"/>
      <c r="PNW99" s="8"/>
      <c r="PNX99" s="8"/>
      <c r="PNY99" s="8"/>
      <c r="PNZ99" s="8"/>
      <c r="POA99" s="8"/>
      <c r="POB99" s="8"/>
      <c r="POC99" s="8"/>
      <c r="POD99" s="8"/>
      <c r="POE99" s="8"/>
      <c r="POF99" s="8"/>
      <c r="POG99" s="8"/>
      <c r="POH99" s="8"/>
      <c r="POI99" s="8"/>
      <c r="POJ99" s="8"/>
      <c r="POK99" s="8"/>
      <c r="POL99" s="8"/>
      <c r="POM99" s="8"/>
      <c r="PON99" s="8"/>
      <c r="POO99" s="8"/>
      <c r="POP99" s="8"/>
      <c r="POQ99" s="8"/>
      <c r="POR99" s="8"/>
      <c r="POS99" s="8"/>
      <c r="POT99" s="8"/>
      <c r="POU99" s="8"/>
      <c r="POV99" s="8"/>
      <c r="POW99" s="8"/>
      <c r="POX99" s="8"/>
      <c r="POY99" s="8"/>
      <c r="POZ99" s="8"/>
      <c r="PPA99" s="8"/>
      <c r="PPB99" s="8"/>
      <c r="PPC99" s="8"/>
      <c r="PPD99" s="8"/>
      <c r="PPE99" s="8"/>
      <c r="PPF99" s="8"/>
      <c r="PPG99" s="8"/>
      <c r="PPH99" s="8"/>
      <c r="PPI99" s="8"/>
      <c r="PPJ99" s="8"/>
      <c r="PPK99" s="8"/>
      <c r="PPL99" s="8"/>
      <c r="PPM99" s="8"/>
      <c r="PPN99" s="8"/>
      <c r="PPO99" s="8"/>
      <c r="PPP99" s="8"/>
      <c r="PPQ99" s="8"/>
      <c r="PPR99" s="8"/>
      <c r="PPS99" s="8"/>
      <c r="PPT99" s="8"/>
      <c r="PPU99" s="8"/>
      <c r="PPV99" s="8"/>
      <c r="PPW99" s="8"/>
      <c r="PPX99" s="8"/>
      <c r="PPY99" s="8"/>
      <c r="PPZ99" s="8"/>
      <c r="PQA99" s="8"/>
      <c r="PQB99" s="8"/>
      <c r="PQC99" s="8"/>
      <c r="PQD99" s="8"/>
      <c r="PQE99" s="8"/>
      <c r="PQF99" s="8"/>
      <c r="PQG99" s="8"/>
      <c r="PQH99" s="8"/>
      <c r="PQI99" s="8"/>
      <c r="PQJ99" s="8"/>
      <c r="PQK99" s="8"/>
      <c r="PQL99" s="8"/>
      <c r="PQM99" s="8"/>
      <c r="PQN99" s="8"/>
      <c r="PQO99" s="8"/>
      <c r="PQP99" s="8"/>
      <c r="PQQ99" s="8"/>
      <c r="PQR99" s="8"/>
      <c r="PQS99" s="8"/>
      <c r="PQT99" s="8"/>
      <c r="PQU99" s="8"/>
      <c r="PQV99" s="8"/>
      <c r="PQW99" s="8"/>
      <c r="PQX99" s="8"/>
      <c r="PQY99" s="8"/>
      <c r="PQZ99" s="8"/>
      <c r="PRA99" s="8"/>
      <c r="PRB99" s="8"/>
      <c r="PRC99" s="8"/>
      <c r="PRD99" s="8"/>
      <c r="PRE99" s="8"/>
      <c r="PRF99" s="8"/>
      <c r="PRG99" s="8"/>
      <c r="PRH99" s="8"/>
      <c r="PRI99" s="8"/>
      <c r="PRJ99" s="8"/>
      <c r="PRK99" s="8"/>
      <c r="PRL99" s="8"/>
      <c r="PRM99" s="8"/>
      <c r="PRN99" s="8"/>
      <c r="PRO99" s="8"/>
      <c r="PRP99" s="8"/>
      <c r="PRQ99" s="8"/>
      <c r="PRR99" s="8"/>
      <c r="PRS99" s="8"/>
      <c r="PRT99" s="8"/>
      <c r="PRU99" s="8"/>
      <c r="PRV99" s="8"/>
      <c r="PRW99" s="8"/>
      <c r="PRX99" s="8"/>
      <c r="PRY99" s="8"/>
      <c r="PRZ99" s="8"/>
      <c r="PSA99" s="8"/>
      <c r="PSB99" s="8"/>
      <c r="PSC99" s="8"/>
      <c r="PSD99" s="8"/>
      <c r="PSE99" s="8"/>
      <c r="PSF99" s="8"/>
      <c r="PSG99" s="8"/>
      <c r="PSH99" s="8"/>
      <c r="PSI99" s="8"/>
      <c r="PSJ99" s="8"/>
      <c r="PSK99" s="8"/>
      <c r="PSL99" s="8"/>
      <c r="PSM99" s="8"/>
      <c r="PSN99" s="8"/>
      <c r="PSO99" s="8"/>
      <c r="PSP99" s="8"/>
      <c r="PSQ99" s="8"/>
      <c r="PSR99" s="8"/>
      <c r="PSS99" s="8"/>
      <c r="PST99" s="8"/>
      <c r="PSU99" s="8"/>
      <c r="PSV99" s="8"/>
      <c r="PSW99" s="8"/>
      <c r="PSX99" s="8"/>
      <c r="PSY99" s="8"/>
      <c r="PSZ99" s="8"/>
      <c r="PTA99" s="8"/>
      <c r="PTB99" s="8"/>
      <c r="PTC99" s="8"/>
      <c r="PTD99" s="8"/>
      <c r="PTE99" s="8"/>
      <c r="PTF99" s="8"/>
      <c r="PTG99" s="8"/>
      <c r="PTH99" s="8"/>
      <c r="PTI99" s="8"/>
      <c r="PTJ99" s="8"/>
      <c r="PTK99" s="8"/>
      <c r="PTL99" s="8"/>
      <c r="PTM99" s="8"/>
      <c r="PTN99" s="8"/>
      <c r="PTO99" s="8"/>
      <c r="PTP99" s="8"/>
      <c r="PTQ99" s="8"/>
      <c r="PTR99" s="8"/>
      <c r="PTS99" s="8"/>
      <c r="PTT99" s="8"/>
      <c r="PTU99" s="8"/>
      <c r="PTV99" s="8"/>
      <c r="PTW99" s="8"/>
      <c r="PTX99" s="8"/>
      <c r="PTY99" s="8"/>
      <c r="PTZ99" s="8"/>
      <c r="PUA99" s="8"/>
      <c r="PUB99" s="8"/>
      <c r="PUC99" s="8"/>
      <c r="PUD99" s="8"/>
      <c r="PUE99" s="8"/>
      <c r="PUF99" s="8"/>
      <c r="PUG99" s="8"/>
      <c r="PUH99" s="8"/>
      <c r="PUI99" s="8"/>
      <c r="PUJ99" s="8"/>
      <c r="PUK99" s="8"/>
      <c r="PUL99" s="8"/>
      <c r="PUM99" s="8"/>
      <c r="PUN99" s="8"/>
      <c r="PUO99" s="8"/>
      <c r="PUP99" s="8"/>
      <c r="PUQ99" s="8"/>
      <c r="PUR99" s="8"/>
      <c r="PUS99" s="8"/>
      <c r="PUT99" s="8"/>
      <c r="PUU99" s="8"/>
      <c r="PUV99" s="8"/>
      <c r="PUW99" s="8"/>
      <c r="PUX99" s="8"/>
      <c r="PUY99" s="8"/>
      <c r="PUZ99" s="8"/>
      <c r="PVA99" s="8"/>
      <c r="PVB99" s="8"/>
      <c r="PVC99" s="8"/>
      <c r="PVD99" s="8"/>
      <c r="PVE99" s="8"/>
      <c r="PVF99" s="8"/>
      <c r="PVG99" s="8"/>
      <c r="PVH99" s="8"/>
      <c r="PVI99" s="8"/>
      <c r="PVJ99" s="8"/>
      <c r="PVK99" s="8"/>
      <c r="PVL99" s="8"/>
      <c r="PVM99" s="8"/>
      <c r="PVN99" s="8"/>
      <c r="PVO99" s="8"/>
      <c r="PVP99" s="8"/>
      <c r="PVQ99" s="8"/>
      <c r="PVR99" s="8"/>
      <c r="PVS99" s="8"/>
      <c r="PVT99" s="8"/>
      <c r="PVU99" s="8"/>
      <c r="PVV99" s="8"/>
      <c r="PVW99" s="8"/>
      <c r="PVX99" s="8"/>
      <c r="PVY99" s="8"/>
      <c r="PVZ99" s="8"/>
      <c r="PWA99" s="8"/>
      <c r="PWB99" s="8"/>
      <c r="PWC99" s="8"/>
      <c r="PWD99" s="8"/>
      <c r="PWE99" s="8"/>
      <c r="PWF99" s="8"/>
      <c r="PWG99" s="8"/>
      <c r="PWH99" s="8"/>
      <c r="PWI99" s="8"/>
      <c r="PWJ99" s="8"/>
      <c r="PWK99" s="8"/>
      <c r="PWL99" s="8"/>
      <c r="PWM99" s="8"/>
      <c r="PWN99" s="8"/>
      <c r="PWO99" s="8"/>
      <c r="PWP99" s="8"/>
      <c r="PWQ99" s="8"/>
      <c r="PWR99" s="8"/>
      <c r="PWS99" s="8"/>
      <c r="PWT99" s="8"/>
      <c r="PWU99" s="8"/>
      <c r="PWV99" s="8"/>
      <c r="PWW99" s="8"/>
      <c r="PWX99" s="8"/>
      <c r="PWY99" s="8"/>
      <c r="PWZ99" s="8"/>
      <c r="PXA99" s="8"/>
      <c r="PXB99" s="8"/>
      <c r="PXC99" s="8"/>
      <c r="PXD99" s="8"/>
      <c r="PXE99" s="8"/>
      <c r="PXF99" s="8"/>
      <c r="PXG99" s="8"/>
      <c r="PXH99" s="8"/>
      <c r="PXI99" s="8"/>
      <c r="PXJ99" s="8"/>
      <c r="PXK99" s="8"/>
      <c r="PXL99" s="8"/>
      <c r="PXM99" s="8"/>
      <c r="PXN99" s="8"/>
      <c r="PXO99" s="8"/>
      <c r="PXP99" s="8"/>
      <c r="PXQ99" s="8"/>
      <c r="PXR99" s="8"/>
      <c r="PXS99" s="8"/>
      <c r="PXT99" s="8"/>
      <c r="PXU99" s="8"/>
      <c r="PXV99" s="8"/>
      <c r="PXW99" s="8"/>
      <c r="PXX99" s="8"/>
      <c r="PXY99" s="8"/>
      <c r="PXZ99" s="8"/>
      <c r="PYA99" s="8"/>
      <c r="PYB99" s="8"/>
      <c r="PYC99" s="8"/>
      <c r="PYD99" s="8"/>
      <c r="PYE99" s="8"/>
      <c r="PYF99" s="8"/>
      <c r="PYG99" s="8"/>
      <c r="PYH99" s="8"/>
      <c r="PYI99" s="8"/>
      <c r="PYJ99" s="8"/>
      <c r="PYK99" s="8"/>
      <c r="PYL99" s="8"/>
      <c r="PYM99" s="8"/>
      <c r="PYN99" s="8"/>
      <c r="PYO99" s="8"/>
      <c r="PYP99" s="8"/>
      <c r="PYQ99" s="8"/>
      <c r="PYR99" s="8"/>
      <c r="PYS99" s="8"/>
      <c r="PYT99" s="8"/>
      <c r="PYU99" s="8"/>
      <c r="PYV99" s="8"/>
      <c r="PYW99" s="8"/>
      <c r="PYX99" s="8"/>
      <c r="PYY99" s="8"/>
      <c r="PYZ99" s="8"/>
      <c r="PZA99" s="8"/>
      <c r="PZB99" s="8"/>
      <c r="PZC99" s="8"/>
      <c r="PZD99" s="8"/>
      <c r="PZE99" s="8"/>
      <c r="PZF99" s="8"/>
      <c r="PZG99" s="8"/>
      <c r="PZH99" s="8"/>
      <c r="PZI99" s="8"/>
      <c r="PZJ99" s="8"/>
      <c r="PZK99" s="8"/>
      <c r="PZL99" s="8"/>
      <c r="PZM99" s="8"/>
      <c r="PZN99" s="8"/>
      <c r="PZO99" s="8"/>
      <c r="PZP99" s="8"/>
      <c r="PZQ99" s="8"/>
      <c r="PZR99" s="8"/>
      <c r="PZS99" s="8"/>
      <c r="PZT99" s="8"/>
      <c r="PZU99" s="8"/>
      <c r="PZV99" s="8"/>
      <c r="PZW99" s="8"/>
      <c r="PZX99" s="8"/>
      <c r="PZY99" s="8"/>
      <c r="PZZ99" s="8"/>
      <c r="QAA99" s="8"/>
      <c r="QAB99" s="8"/>
      <c r="QAC99" s="8"/>
      <c r="QAD99" s="8"/>
      <c r="QAE99" s="8"/>
      <c r="QAF99" s="8"/>
      <c r="QAG99" s="8"/>
      <c r="QAH99" s="8"/>
      <c r="QAI99" s="8"/>
      <c r="QAJ99" s="8"/>
      <c r="QAK99" s="8"/>
      <c r="QAL99" s="8"/>
      <c r="QAM99" s="8"/>
      <c r="QAN99" s="8"/>
      <c r="QAO99" s="8"/>
      <c r="QAP99" s="8"/>
      <c r="QAQ99" s="8"/>
      <c r="QAR99" s="8"/>
      <c r="QAS99" s="8"/>
      <c r="QAT99" s="8"/>
      <c r="QAU99" s="8"/>
      <c r="QAV99" s="8"/>
      <c r="QAW99" s="8"/>
      <c r="QAX99" s="8"/>
      <c r="QAY99" s="8"/>
      <c r="QAZ99" s="8"/>
      <c r="QBA99" s="8"/>
      <c r="QBB99" s="8"/>
      <c r="QBC99" s="8"/>
      <c r="QBD99" s="8"/>
      <c r="QBE99" s="8"/>
      <c r="QBF99" s="8"/>
      <c r="QBG99" s="8"/>
      <c r="QBH99" s="8"/>
      <c r="QBI99" s="8"/>
      <c r="QBJ99" s="8"/>
      <c r="QBK99" s="8"/>
      <c r="QBL99" s="8"/>
      <c r="QBM99" s="8"/>
      <c r="QBN99" s="8"/>
      <c r="QBO99" s="8"/>
      <c r="QBP99" s="8"/>
      <c r="QBQ99" s="8"/>
      <c r="QBR99" s="8"/>
      <c r="QBS99" s="8"/>
      <c r="QBT99" s="8"/>
      <c r="QBU99" s="8"/>
      <c r="QBV99" s="8"/>
      <c r="QBW99" s="8"/>
      <c r="QBX99" s="8"/>
      <c r="QBY99" s="8"/>
      <c r="QBZ99" s="8"/>
      <c r="QCA99" s="8"/>
      <c r="QCB99" s="8"/>
      <c r="QCC99" s="8"/>
      <c r="QCD99" s="8"/>
      <c r="QCE99" s="8"/>
      <c r="QCF99" s="8"/>
      <c r="QCG99" s="8"/>
      <c r="QCH99" s="8"/>
      <c r="QCI99" s="8"/>
      <c r="QCJ99" s="8"/>
      <c r="QCK99" s="8"/>
      <c r="QCL99" s="8"/>
      <c r="QCM99" s="8"/>
      <c r="QCN99" s="8"/>
      <c r="QCO99" s="8"/>
      <c r="QCP99" s="8"/>
      <c r="QCQ99" s="8"/>
      <c r="QCR99" s="8"/>
      <c r="QCS99" s="8"/>
      <c r="QCT99" s="8"/>
      <c r="QCU99" s="8"/>
      <c r="QCV99" s="8"/>
      <c r="QCW99" s="8"/>
      <c r="QCX99" s="8"/>
      <c r="QCY99" s="8"/>
      <c r="QCZ99" s="8"/>
      <c r="QDA99" s="8"/>
      <c r="QDB99" s="8"/>
      <c r="QDC99" s="8"/>
      <c r="QDD99" s="8"/>
      <c r="QDE99" s="8"/>
      <c r="QDF99" s="8"/>
      <c r="QDG99" s="8"/>
      <c r="QDH99" s="8"/>
      <c r="QDI99" s="8"/>
      <c r="QDJ99" s="8"/>
      <c r="QDK99" s="8"/>
      <c r="QDL99" s="8"/>
      <c r="QDM99" s="8"/>
      <c r="QDN99" s="8"/>
      <c r="QDO99" s="8"/>
      <c r="QDP99" s="8"/>
      <c r="QDQ99" s="8"/>
      <c r="QDR99" s="8"/>
      <c r="QDS99" s="8"/>
      <c r="QDT99" s="8"/>
      <c r="QDU99" s="8"/>
      <c r="QDV99" s="8"/>
      <c r="QDW99" s="8"/>
      <c r="QDX99" s="8"/>
      <c r="QDY99" s="8"/>
      <c r="QDZ99" s="8"/>
      <c r="QEA99" s="8"/>
      <c r="QEB99" s="8"/>
      <c r="QEC99" s="8"/>
      <c r="QED99" s="8"/>
      <c r="QEE99" s="8"/>
      <c r="QEF99" s="8"/>
      <c r="QEG99" s="8"/>
      <c r="QEH99" s="8"/>
      <c r="QEI99" s="8"/>
      <c r="QEJ99" s="8"/>
      <c r="QEK99" s="8"/>
      <c r="QEL99" s="8"/>
      <c r="QEM99" s="8"/>
      <c r="QEN99" s="8"/>
      <c r="QEO99" s="8"/>
      <c r="QEP99" s="8"/>
      <c r="QEQ99" s="8"/>
      <c r="QER99" s="8"/>
      <c r="QES99" s="8"/>
      <c r="QET99" s="8"/>
      <c r="QEU99" s="8"/>
      <c r="QEV99" s="8"/>
      <c r="QEW99" s="8"/>
      <c r="QEX99" s="8"/>
      <c r="QEY99" s="8"/>
      <c r="QEZ99" s="8"/>
      <c r="QFA99" s="8"/>
      <c r="QFB99" s="8"/>
      <c r="QFC99" s="8"/>
      <c r="QFD99" s="8"/>
      <c r="QFE99" s="8"/>
      <c r="QFF99" s="8"/>
      <c r="QFG99" s="8"/>
      <c r="QFH99" s="8"/>
      <c r="QFI99" s="8"/>
      <c r="QFJ99" s="8"/>
      <c r="QFK99" s="8"/>
      <c r="QFL99" s="8"/>
      <c r="QFM99" s="8"/>
      <c r="QFN99" s="8"/>
      <c r="QFO99" s="8"/>
      <c r="QFP99" s="8"/>
      <c r="QFQ99" s="8"/>
      <c r="QFR99" s="8"/>
      <c r="QFS99" s="8"/>
      <c r="QFT99" s="8"/>
      <c r="QFU99" s="8"/>
      <c r="QFV99" s="8"/>
      <c r="QFW99" s="8"/>
      <c r="QFX99" s="8"/>
      <c r="QFY99" s="8"/>
      <c r="QFZ99" s="8"/>
      <c r="QGA99" s="8"/>
      <c r="QGB99" s="8"/>
      <c r="QGC99" s="8"/>
      <c r="QGD99" s="8"/>
      <c r="QGE99" s="8"/>
      <c r="QGF99" s="8"/>
      <c r="QGG99" s="8"/>
      <c r="QGH99" s="8"/>
      <c r="QGI99" s="8"/>
      <c r="QGJ99" s="8"/>
      <c r="QGK99" s="8"/>
      <c r="QGL99" s="8"/>
      <c r="QGM99" s="8"/>
      <c r="QGN99" s="8"/>
      <c r="QGO99" s="8"/>
      <c r="QGP99" s="8"/>
      <c r="QGQ99" s="8"/>
      <c r="QGR99" s="8"/>
      <c r="QGS99" s="8"/>
      <c r="QGT99" s="8"/>
      <c r="QGU99" s="8"/>
      <c r="QGV99" s="8"/>
      <c r="QGW99" s="8"/>
      <c r="QGX99" s="8"/>
      <c r="QGY99" s="8"/>
      <c r="QGZ99" s="8"/>
      <c r="QHA99" s="8"/>
      <c r="QHB99" s="8"/>
      <c r="QHC99" s="8"/>
      <c r="QHD99" s="8"/>
      <c r="QHE99" s="8"/>
      <c r="QHF99" s="8"/>
      <c r="QHG99" s="8"/>
      <c r="QHH99" s="8"/>
      <c r="QHI99" s="8"/>
      <c r="QHJ99" s="8"/>
      <c r="QHK99" s="8"/>
      <c r="QHL99" s="8"/>
      <c r="QHM99" s="8"/>
      <c r="QHN99" s="8"/>
      <c r="QHO99" s="8"/>
      <c r="QHP99" s="8"/>
      <c r="QHQ99" s="8"/>
      <c r="QHR99" s="8"/>
      <c r="QHS99" s="8"/>
      <c r="QHT99" s="8"/>
      <c r="QHU99" s="8"/>
      <c r="QHV99" s="8"/>
      <c r="QHW99" s="8"/>
      <c r="QHX99" s="8"/>
      <c r="QHY99" s="8"/>
      <c r="QHZ99" s="8"/>
      <c r="QIA99" s="8"/>
      <c r="QIB99" s="8"/>
      <c r="QIC99" s="8"/>
      <c r="QID99" s="8"/>
      <c r="QIE99" s="8"/>
      <c r="QIF99" s="8"/>
      <c r="QIG99" s="8"/>
      <c r="QIH99" s="8"/>
      <c r="QII99" s="8"/>
      <c r="QIJ99" s="8"/>
      <c r="QIK99" s="8"/>
      <c r="QIL99" s="8"/>
      <c r="QIM99" s="8"/>
      <c r="QIN99" s="8"/>
      <c r="QIO99" s="8"/>
      <c r="QIP99" s="8"/>
      <c r="QIQ99" s="8"/>
      <c r="QIR99" s="8"/>
      <c r="QIS99" s="8"/>
      <c r="QIT99" s="8"/>
      <c r="QIU99" s="8"/>
      <c r="QIV99" s="8"/>
      <c r="QIW99" s="8"/>
      <c r="QIX99" s="8"/>
      <c r="QIY99" s="8"/>
      <c r="QIZ99" s="8"/>
      <c r="QJA99" s="8"/>
      <c r="QJB99" s="8"/>
      <c r="QJC99" s="8"/>
      <c r="QJD99" s="8"/>
      <c r="QJE99" s="8"/>
      <c r="QJF99" s="8"/>
      <c r="QJG99" s="8"/>
      <c r="QJH99" s="8"/>
      <c r="QJI99" s="8"/>
      <c r="QJJ99" s="8"/>
      <c r="QJK99" s="8"/>
      <c r="QJL99" s="8"/>
      <c r="QJM99" s="8"/>
      <c r="QJN99" s="8"/>
      <c r="QJO99" s="8"/>
      <c r="QJP99" s="8"/>
      <c r="QJQ99" s="8"/>
      <c r="QJR99" s="8"/>
      <c r="QJS99" s="8"/>
      <c r="QJT99" s="8"/>
      <c r="QJU99" s="8"/>
      <c r="QJV99" s="8"/>
      <c r="QJW99" s="8"/>
      <c r="QJX99" s="8"/>
      <c r="QJY99" s="8"/>
      <c r="QJZ99" s="8"/>
      <c r="QKA99" s="8"/>
      <c r="QKB99" s="8"/>
      <c r="QKC99" s="8"/>
      <c r="QKD99" s="8"/>
      <c r="QKE99" s="8"/>
      <c r="QKF99" s="8"/>
      <c r="QKG99" s="8"/>
      <c r="QKH99" s="8"/>
      <c r="QKI99" s="8"/>
      <c r="QKJ99" s="8"/>
      <c r="QKK99" s="8"/>
      <c r="QKL99" s="8"/>
      <c r="QKM99" s="8"/>
      <c r="QKN99" s="8"/>
      <c r="QKO99" s="8"/>
      <c r="QKP99" s="8"/>
      <c r="QKQ99" s="8"/>
      <c r="QKR99" s="8"/>
      <c r="QKS99" s="8"/>
      <c r="QKT99" s="8"/>
      <c r="QKU99" s="8"/>
      <c r="QKV99" s="8"/>
      <c r="QKW99" s="8"/>
      <c r="QKX99" s="8"/>
      <c r="QKY99" s="8"/>
      <c r="QKZ99" s="8"/>
      <c r="QLA99" s="8"/>
      <c r="QLB99" s="8"/>
      <c r="QLC99" s="8"/>
      <c r="QLD99" s="8"/>
      <c r="QLE99" s="8"/>
      <c r="QLF99" s="8"/>
      <c r="QLG99" s="8"/>
      <c r="QLH99" s="8"/>
      <c r="QLI99" s="8"/>
      <c r="QLJ99" s="8"/>
      <c r="QLK99" s="8"/>
      <c r="QLL99" s="8"/>
      <c r="QLM99" s="8"/>
      <c r="QLN99" s="8"/>
      <c r="QLO99" s="8"/>
      <c r="QLP99" s="8"/>
      <c r="QLQ99" s="8"/>
      <c r="QLR99" s="8"/>
      <c r="QLS99" s="8"/>
      <c r="QLT99" s="8"/>
      <c r="QLU99" s="8"/>
      <c r="QLV99" s="8"/>
      <c r="QLW99" s="8"/>
      <c r="QLX99" s="8"/>
      <c r="QLY99" s="8"/>
      <c r="QLZ99" s="8"/>
      <c r="QMA99" s="8"/>
      <c r="QMB99" s="8"/>
      <c r="QMC99" s="8"/>
      <c r="QMD99" s="8"/>
      <c r="QME99" s="8"/>
      <c r="QMF99" s="8"/>
      <c r="QMG99" s="8"/>
      <c r="QMH99" s="8"/>
      <c r="QMI99" s="8"/>
      <c r="QMJ99" s="8"/>
      <c r="QMK99" s="8"/>
      <c r="QML99" s="8"/>
      <c r="QMM99" s="8"/>
      <c r="QMN99" s="8"/>
      <c r="QMO99" s="8"/>
      <c r="QMP99" s="8"/>
      <c r="QMQ99" s="8"/>
      <c r="QMR99" s="8"/>
      <c r="QMS99" s="8"/>
      <c r="QMT99" s="8"/>
      <c r="QMU99" s="8"/>
      <c r="QMV99" s="8"/>
      <c r="QMW99" s="8"/>
      <c r="QMX99" s="8"/>
      <c r="QMY99" s="8"/>
      <c r="QMZ99" s="8"/>
      <c r="QNA99" s="8"/>
      <c r="QNB99" s="8"/>
      <c r="QNC99" s="8"/>
      <c r="QND99" s="8"/>
      <c r="QNE99" s="8"/>
      <c r="QNF99" s="8"/>
      <c r="QNG99" s="8"/>
      <c r="QNH99" s="8"/>
      <c r="QNI99" s="8"/>
      <c r="QNJ99" s="8"/>
      <c r="QNK99" s="8"/>
      <c r="QNL99" s="8"/>
      <c r="QNM99" s="8"/>
      <c r="QNN99" s="8"/>
      <c r="QNO99" s="8"/>
      <c r="QNP99" s="8"/>
      <c r="QNQ99" s="8"/>
      <c r="QNR99" s="8"/>
      <c r="QNS99" s="8"/>
      <c r="QNT99" s="8"/>
      <c r="QNU99" s="8"/>
      <c r="QNV99" s="8"/>
      <c r="QNW99" s="8"/>
      <c r="QNX99" s="8"/>
      <c r="QNY99" s="8"/>
      <c r="QNZ99" s="8"/>
      <c r="QOA99" s="8"/>
      <c r="QOB99" s="8"/>
      <c r="QOC99" s="8"/>
      <c r="QOD99" s="8"/>
      <c r="QOE99" s="8"/>
      <c r="QOF99" s="8"/>
      <c r="QOG99" s="8"/>
      <c r="QOH99" s="8"/>
      <c r="QOI99" s="8"/>
      <c r="QOJ99" s="8"/>
      <c r="QOK99" s="8"/>
      <c r="QOL99" s="8"/>
      <c r="QOM99" s="8"/>
      <c r="QON99" s="8"/>
      <c r="QOO99" s="8"/>
      <c r="QOP99" s="8"/>
      <c r="QOQ99" s="8"/>
      <c r="QOR99" s="8"/>
      <c r="QOS99" s="8"/>
      <c r="QOT99" s="8"/>
      <c r="QOU99" s="8"/>
      <c r="QOV99" s="8"/>
      <c r="QOW99" s="8"/>
      <c r="QOX99" s="8"/>
      <c r="QOY99" s="8"/>
      <c r="QOZ99" s="8"/>
      <c r="QPA99" s="8"/>
      <c r="QPB99" s="8"/>
      <c r="QPC99" s="8"/>
      <c r="QPD99" s="8"/>
      <c r="QPE99" s="8"/>
      <c r="QPF99" s="8"/>
      <c r="QPG99" s="8"/>
      <c r="QPH99" s="8"/>
      <c r="QPI99" s="8"/>
      <c r="QPJ99" s="8"/>
      <c r="QPK99" s="8"/>
      <c r="QPL99" s="8"/>
      <c r="QPM99" s="8"/>
      <c r="QPN99" s="8"/>
      <c r="QPO99" s="8"/>
      <c r="QPP99" s="8"/>
      <c r="QPQ99" s="8"/>
      <c r="QPR99" s="8"/>
      <c r="QPS99" s="8"/>
      <c r="QPT99" s="8"/>
      <c r="QPU99" s="8"/>
      <c r="QPV99" s="8"/>
      <c r="QPW99" s="8"/>
      <c r="QPX99" s="8"/>
      <c r="QPY99" s="8"/>
      <c r="QPZ99" s="8"/>
      <c r="QQA99" s="8"/>
      <c r="QQB99" s="8"/>
      <c r="QQC99" s="8"/>
      <c r="QQD99" s="8"/>
      <c r="QQE99" s="8"/>
      <c r="QQF99" s="8"/>
      <c r="QQG99" s="8"/>
      <c r="QQH99" s="8"/>
      <c r="QQI99" s="8"/>
      <c r="QQJ99" s="8"/>
      <c r="QQK99" s="8"/>
      <c r="QQL99" s="8"/>
      <c r="QQM99" s="8"/>
      <c r="QQN99" s="8"/>
      <c r="QQO99" s="8"/>
      <c r="QQP99" s="8"/>
      <c r="QQQ99" s="8"/>
      <c r="QQR99" s="8"/>
      <c r="QQS99" s="8"/>
      <c r="QQT99" s="8"/>
      <c r="QQU99" s="8"/>
      <c r="QQV99" s="8"/>
      <c r="QQW99" s="8"/>
      <c r="QQX99" s="8"/>
      <c r="QQY99" s="8"/>
      <c r="QQZ99" s="8"/>
      <c r="QRA99" s="8"/>
      <c r="QRB99" s="8"/>
      <c r="QRC99" s="8"/>
      <c r="QRD99" s="8"/>
      <c r="QRE99" s="8"/>
      <c r="QRF99" s="8"/>
      <c r="QRG99" s="8"/>
      <c r="QRH99" s="8"/>
      <c r="QRI99" s="8"/>
      <c r="QRJ99" s="8"/>
      <c r="QRK99" s="8"/>
      <c r="QRL99" s="8"/>
      <c r="QRM99" s="8"/>
      <c r="QRN99" s="8"/>
      <c r="QRO99" s="8"/>
      <c r="QRP99" s="8"/>
      <c r="QRQ99" s="8"/>
      <c r="QRR99" s="8"/>
      <c r="QRS99" s="8"/>
      <c r="QRT99" s="8"/>
      <c r="QRU99" s="8"/>
      <c r="QRV99" s="8"/>
      <c r="QRW99" s="8"/>
      <c r="QRX99" s="8"/>
      <c r="QRY99" s="8"/>
      <c r="QRZ99" s="8"/>
      <c r="QSA99" s="8"/>
      <c r="QSB99" s="8"/>
      <c r="QSC99" s="8"/>
      <c r="QSD99" s="8"/>
      <c r="QSE99" s="8"/>
      <c r="QSF99" s="8"/>
      <c r="QSG99" s="8"/>
      <c r="QSH99" s="8"/>
      <c r="QSI99" s="8"/>
      <c r="QSJ99" s="8"/>
      <c r="QSK99" s="8"/>
      <c r="QSL99" s="8"/>
      <c r="QSM99" s="8"/>
      <c r="QSN99" s="8"/>
      <c r="QSO99" s="8"/>
      <c r="QSP99" s="8"/>
      <c r="QSQ99" s="8"/>
      <c r="QSR99" s="8"/>
      <c r="QSS99" s="8"/>
      <c r="QST99" s="8"/>
      <c r="QSU99" s="8"/>
      <c r="QSV99" s="8"/>
      <c r="QSW99" s="8"/>
      <c r="QSX99" s="8"/>
      <c r="QSY99" s="8"/>
      <c r="QSZ99" s="8"/>
      <c r="QTA99" s="8"/>
      <c r="QTB99" s="8"/>
      <c r="QTC99" s="8"/>
      <c r="QTD99" s="8"/>
      <c r="QTE99" s="8"/>
      <c r="QTF99" s="8"/>
      <c r="QTG99" s="8"/>
      <c r="QTH99" s="8"/>
      <c r="QTI99" s="8"/>
      <c r="QTJ99" s="8"/>
      <c r="QTK99" s="8"/>
      <c r="QTL99" s="8"/>
      <c r="QTM99" s="8"/>
      <c r="QTN99" s="8"/>
      <c r="QTO99" s="8"/>
      <c r="QTP99" s="8"/>
      <c r="QTQ99" s="8"/>
      <c r="QTR99" s="8"/>
      <c r="QTS99" s="8"/>
      <c r="QTT99" s="8"/>
      <c r="QTU99" s="8"/>
      <c r="QTV99" s="8"/>
      <c r="QTW99" s="8"/>
      <c r="QTX99" s="8"/>
      <c r="QTY99" s="8"/>
      <c r="QTZ99" s="8"/>
      <c r="QUA99" s="8"/>
      <c r="QUB99" s="8"/>
      <c r="QUC99" s="8"/>
      <c r="QUD99" s="8"/>
      <c r="QUE99" s="8"/>
      <c r="QUF99" s="8"/>
      <c r="QUG99" s="8"/>
      <c r="QUH99" s="8"/>
      <c r="QUI99" s="8"/>
      <c r="QUJ99" s="8"/>
      <c r="QUK99" s="8"/>
      <c r="QUL99" s="8"/>
      <c r="QUM99" s="8"/>
      <c r="QUN99" s="8"/>
      <c r="QUO99" s="8"/>
      <c r="QUP99" s="8"/>
      <c r="QUQ99" s="8"/>
      <c r="QUR99" s="8"/>
      <c r="QUS99" s="8"/>
      <c r="QUT99" s="8"/>
      <c r="QUU99" s="8"/>
      <c r="QUV99" s="8"/>
      <c r="QUW99" s="8"/>
      <c r="QUX99" s="8"/>
      <c r="QUY99" s="8"/>
      <c r="QUZ99" s="8"/>
      <c r="QVA99" s="8"/>
      <c r="QVB99" s="8"/>
      <c r="QVC99" s="8"/>
      <c r="QVD99" s="8"/>
      <c r="QVE99" s="8"/>
      <c r="QVF99" s="8"/>
      <c r="QVG99" s="8"/>
      <c r="QVH99" s="8"/>
      <c r="QVI99" s="8"/>
      <c r="QVJ99" s="8"/>
      <c r="QVK99" s="8"/>
      <c r="QVL99" s="8"/>
      <c r="QVM99" s="8"/>
      <c r="QVN99" s="8"/>
      <c r="QVO99" s="8"/>
      <c r="QVP99" s="8"/>
      <c r="QVQ99" s="8"/>
      <c r="QVR99" s="8"/>
      <c r="QVS99" s="8"/>
      <c r="QVT99" s="8"/>
      <c r="QVU99" s="8"/>
      <c r="QVV99" s="8"/>
      <c r="QVW99" s="8"/>
      <c r="QVX99" s="8"/>
      <c r="QVY99" s="8"/>
      <c r="QVZ99" s="8"/>
      <c r="QWA99" s="8"/>
      <c r="QWB99" s="8"/>
      <c r="QWC99" s="8"/>
      <c r="QWD99" s="8"/>
      <c r="QWE99" s="8"/>
      <c r="QWF99" s="8"/>
      <c r="QWG99" s="8"/>
      <c r="QWH99" s="8"/>
      <c r="QWI99" s="8"/>
      <c r="QWJ99" s="8"/>
      <c r="QWK99" s="8"/>
      <c r="QWL99" s="8"/>
      <c r="QWM99" s="8"/>
      <c r="QWN99" s="8"/>
      <c r="QWO99" s="8"/>
      <c r="QWP99" s="8"/>
      <c r="QWQ99" s="8"/>
      <c r="QWR99" s="8"/>
      <c r="QWS99" s="8"/>
      <c r="QWT99" s="8"/>
      <c r="QWU99" s="8"/>
      <c r="QWV99" s="8"/>
      <c r="QWW99" s="8"/>
      <c r="QWX99" s="8"/>
      <c r="QWY99" s="8"/>
      <c r="QWZ99" s="8"/>
      <c r="QXA99" s="8"/>
      <c r="QXB99" s="8"/>
      <c r="QXC99" s="8"/>
      <c r="QXD99" s="8"/>
      <c r="QXE99" s="8"/>
      <c r="QXF99" s="8"/>
      <c r="QXG99" s="8"/>
      <c r="QXH99" s="8"/>
      <c r="QXI99" s="8"/>
      <c r="QXJ99" s="8"/>
      <c r="QXK99" s="8"/>
      <c r="QXL99" s="8"/>
      <c r="QXM99" s="8"/>
      <c r="QXN99" s="8"/>
      <c r="QXO99" s="8"/>
      <c r="QXP99" s="8"/>
      <c r="QXQ99" s="8"/>
      <c r="QXR99" s="8"/>
      <c r="QXS99" s="8"/>
      <c r="QXT99" s="8"/>
      <c r="QXU99" s="8"/>
      <c r="QXV99" s="8"/>
      <c r="QXW99" s="8"/>
      <c r="QXX99" s="8"/>
      <c r="QXY99" s="8"/>
      <c r="QXZ99" s="8"/>
      <c r="QYA99" s="8"/>
      <c r="QYB99" s="8"/>
      <c r="QYC99" s="8"/>
      <c r="QYD99" s="8"/>
      <c r="QYE99" s="8"/>
      <c r="QYF99" s="8"/>
      <c r="QYG99" s="8"/>
      <c r="QYH99" s="8"/>
      <c r="QYI99" s="8"/>
      <c r="QYJ99" s="8"/>
      <c r="QYK99" s="8"/>
      <c r="QYL99" s="8"/>
      <c r="QYM99" s="8"/>
      <c r="QYN99" s="8"/>
      <c r="QYO99" s="8"/>
      <c r="QYP99" s="8"/>
      <c r="QYQ99" s="8"/>
      <c r="QYR99" s="8"/>
      <c r="QYS99" s="8"/>
      <c r="QYT99" s="8"/>
      <c r="QYU99" s="8"/>
      <c r="QYV99" s="8"/>
      <c r="QYW99" s="8"/>
      <c r="QYX99" s="8"/>
      <c r="QYY99" s="8"/>
      <c r="QYZ99" s="8"/>
      <c r="QZA99" s="8"/>
      <c r="QZB99" s="8"/>
      <c r="QZC99" s="8"/>
      <c r="QZD99" s="8"/>
      <c r="QZE99" s="8"/>
      <c r="QZF99" s="8"/>
      <c r="QZG99" s="8"/>
      <c r="QZH99" s="8"/>
      <c r="QZI99" s="8"/>
      <c r="QZJ99" s="8"/>
      <c r="QZK99" s="8"/>
      <c r="QZL99" s="8"/>
      <c r="QZM99" s="8"/>
      <c r="QZN99" s="8"/>
      <c r="QZO99" s="8"/>
      <c r="QZP99" s="8"/>
      <c r="QZQ99" s="8"/>
      <c r="QZR99" s="8"/>
      <c r="QZS99" s="8"/>
      <c r="QZT99" s="8"/>
      <c r="QZU99" s="8"/>
      <c r="QZV99" s="8"/>
      <c r="QZW99" s="8"/>
      <c r="QZX99" s="8"/>
      <c r="QZY99" s="8"/>
      <c r="QZZ99" s="8"/>
      <c r="RAA99" s="8"/>
      <c r="RAB99" s="8"/>
      <c r="RAC99" s="8"/>
      <c r="RAD99" s="8"/>
      <c r="RAE99" s="8"/>
      <c r="RAF99" s="8"/>
      <c r="RAG99" s="8"/>
      <c r="RAH99" s="8"/>
      <c r="RAI99" s="8"/>
      <c r="RAJ99" s="8"/>
      <c r="RAK99" s="8"/>
      <c r="RAL99" s="8"/>
      <c r="RAM99" s="8"/>
      <c r="RAN99" s="8"/>
      <c r="RAO99" s="8"/>
      <c r="RAP99" s="8"/>
      <c r="RAQ99" s="8"/>
      <c r="RAR99" s="8"/>
      <c r="RAS99" s="8"/>
      <c r="RAT99" s="8"/>
      <c r="RAU99" s="8"/>
      <c r="RAV99" s="8"/>
      <c r="RAW99" s="8"/>
      <c r="RAX99" s="8"/>
      <c r="RAY99" s="8"/>
      <c r="RAZ99" s="8"/>
      <c r="RBA99" s="8"/>
      <c r="RBB99" s="8"/>
      <c r="RBC99" s="8"/>
      <c r="RBD99" s="8"/>
      <c r="RBE99" s="8"/>
      <c r="RBF99" s="8"/>
      <c r="RBG99" s="8"/>
      <c r="RBH99" s="8"/>
      <c r="RBI99" s="8"/>
      <c r="RBJ99" s="8"/>
      <c r="RBK99" s="8"/>
      <c r="RBL99" s="8"/>
      <c r="RBM99" s="8"/>
      <c r="RBN99" s="8"/>
      <c r="RBO99" s="8"/>
      <c r="RBP99" s="8"/>
      <c r="RBQ99" s="8"/>
      <c r="RBR99" s="8"/>
      <c r="RBS99" s="8"/>
      <c r="RBT99" s="8"/>
      <c r="RBU99" s="8"/>
      <c r="RBV99" s="8"/>
      <c r="RBW99" s="8"/>
      <c r="RBX99" s="8"/>
      <c r="RBY99" s="8"/>
      <c r="RBZ99" s="8"/>
      <c r="RCA99" s="8"/>
      <c r="RCB99" s="8"/>
      <c r="RCC99" s="8"/>
      <c r="RCD99" s="8"/>
      <c r="RCE99" s="8"/>
      <c r="RCF99" s="8"/>
      <c r="RCG99" s="8"/>
      <c r="RCH99" s="8"/>
      <c r="RCI99" s="8"/>
      <c r="RCJ99" s="8"/>
      <c r="RCK99" s="8"/>
      <c r="RCL99" s="8"/>
      <c r="RCM99" s="8"/>
      <c r="RCN99" s="8"/>
      <c r="RCO99" s="8"/>
      <c r="RCP99" s="8"/>
      <c r="RCQ99" s="8"/>
      <c r="RCR99" s="8"/>
      <c r="RCS99" s="8"/>
      <c r="RCT99" s="8"/>
      <c r="RCU99" s="8"/>
      <c r="RCV99" s="8"/>
      <c r="RCW99" s="8"/>
      <c r="RCX99" s="8"/>
      <c r="RCY99" s="8"/>
      <c r="RCZ99" s="8"/>
      <c r="RDA99" s="8"/>
      <c r="RDB99" s="8"/>
      <c r="RDC99" s="8"/>
      <c r="RDD99" s="8"/>
      <c r="RDE99" s="8"/>
      <c r="RDF99" s="8"/>
      <c r="RDG99" s="8"/>
      <c r="RDH99" s="8"/>
      <c r="RDI99" s="8"/>
      <c r="RDJ99" s="8"/>
      <c r="RDK99" s="8"/>
      <c r="RDL99" s="8"/>
      <c r="RDM99" s="8"/>
      <c r="RDN99" s="8"/>
      <c r="RDO99" s="8"/>
      <c r="RDP99" s="8"/>
      <c r="RDQ99" s="8"/>
      <c r="RDR99" s="8"/>
      <c r="RDS99" s="8"/>
      <c r="RDT99" s="8"/>
      <c r="RDU99" s="8"/>
      <c r="RDV99" s="8"/>
      <c r="RDW99" s="8"/>
      <c r="RDX99" s="8"/>
      <c r="RDY99" s="8"/>
      <c r="RDZ99" s="8"/>
      <c r="REA99" s="8"/>
      <c r="REB99" s="8"/>
      <c r="REC99" s="8"/>
      <c r="RED99" s="8"/>
      <c r="REE99" s="8"/>
      <c r="REF99" s="8"/>
      <c r="REG99" s="8"/>
      <c r="REH99" s="8"/>
      <c r="REI99" s="8"/>
      <c r="REJ99" s="8"/>
      <c r="REK99" s="8"/>
      <c r="REL99" s="8"/>
      <c r="REM99" s="8"/>
      <c r="REN99" s="8"/>
      <c r="REO99" s="8"/>
      <c r="REP99" s="8"/>
      <c r="REQ99" s="8"/>
      <c r="RER99" s="8"/>
      <c r="RES99" s="8"/>
      <c r="RET99" s="8"/>
      <c r="REU99" s="8"/>
      <c r="REV99" s="8"/>
      <c r="REW99" s="8"/>
      <c r="REX99" s="8"/>
      <c r="REY99" s="8"/>
      <c r="REZ99" s="8"/>
      <c r="RFA99" s="8"/>
      <c r="RFB99" s="8"/>
      <c r="RFC99" s="8"/>
      <c r="RFD99" s="8"/>
      <c r="RFE99" s="8"/>
      <c r="RFF99" s="8"/>
      <c r="RFG99" s="8"/>
      <c r="RFH99" s="8"/>
      <c r="RFI99" s="8"/>
      <c r="RFJ99" s="8"/>
      <c r="RFK99" s="8"/>
      <c r="RFL99" s="8"/>
      <c r="RFM99" s="8"/>
      <c r="RFN99" s="8"/>
      <c r="RFO99" s="8"/>
      <c r="RFP99" s="8"/>
      <c r="RFQ99" s="8"/>
      <c r="RFR99" s="8"/>
      <c r="RFS99" s="8"/>
      <c r="RFT99" s="8"/>
      <c r="RFU99" s="8"/>
      <c r="RFV99" s="8"/>
      <c r="RFW99" s="8"/>
      <c r="RFX99" s="8"/>
      <c r="RFY99" s="8"/>
      <c r="RFZ99" s="8"/>
      <c r="RGA99" s="8"/>
      <c r="RGB99" s="8"/>
      <c r="RGC99" s="8"/>
      <c r="RGD99" s="8"/>
      <c r="RGE99" s="8"/>
      <c r="RGF99" s="8"/>
      <c r="RGG99" s="8"/>
      <c r="RGH99" s="8"/>
      <c r="RGI99" s="8"/>
      <c r="RGJ99" s="8"/>
      <c r="RGK99" s="8"/>
      <c r="RGL99" s="8"/>
      <c r="RGM99" s="8"/>
      <c r="RGN99" s="8"/>
      <c r="RGO99" s="8"/>
      <c r="RGP99" s="8"/>
      <c r="RGQ99" s="8"/>
      <c r="RGR99" s="8"/>
      <c r="RGS99" s="8"/>
      <c r="RGT99" s="8"/>
      <c r="RGU99" s="8"/>
      <c r="RGV99" s="8"/>
      <c r="RGW99" s="8"/>
      <c r="RGX99" s="8"/>
      <c r="RGY99" s="8"/>
      <c r="RGZ99" s="8"/>
      <c r="RHA99" s="8"/>
      <c r="RHB99" s="8"/>
      <c r="RHC99" s="8"/>
      <c r="RHD99" s="8"/>
      <c r="RHE99" s="8"/>
      <c r="RHF99" s="8"/>
      <c r="RHG99" s="8"/>
      <c r="RHH99" s="8"/>
      <c r="RHI99" s="8"/>
      <c r="RHJ99" s="8"/>
      <c r="RHK99" s="8"/>
      <c r="RHL99" s="8"/>
      <c r="RHM99" s="8"/>
      <c r="RHN99" s="8"/>
      <c r="RHO99" s="8"/>
      <c r="RHP99" s="8"/>
      <c r="RHQ99" s="8"/>
      <c r="RHR99" s="8"/>
      <c r="RHS99" s="8"/>
      <c r="RHT99" s="8"/>
      <c r="RHU99" s="8"/>
      <c r="RHV99" s="8"/>
      <c r="RHW99" s="8"/>
      <c r="RHX99" s="8"/>
      <c r="RHY99" s="8"/>
      <c r="RHZ99" s="8"/>
      <c r="RIA99" s="8"/>
      <c r="RIB99" s="8"/>
      <c r="RIC99" s="8"/>
      <c r="RID99" s="8"/>
      <c r="RIE99" s="8"/>
      <c r="RIF99" s="8"/>
      <c r="RIG99" s="8"/>
      <c r="RIH99" s="8"/>
      <c r="RII99" s="8"/>
      <c r="RIJ99" s="8"/>
      <c r="RIK99" s="8"/>
      <c r="RIL99" s="8"/>
      <c r="RIM99" s="8"/>
      <c r="RIN99" s="8"/>
      <c r="RIO99" s="8"/>
      <c r="RIP99" s="8"/>
      <c r="RIQ99" s="8"/>
      <c r="RIR99" s="8"/>
      <c r="RIS99" s="8"/>
      <c r="RIT99" s="8"/>
      <c r="RIU99" s="8"/>
      <c r="RIV99" s="8"/>
      <c r="RIW99" s="8"/>
      <c r="RIX99" s="8"/>
      <c r="RIY99" s="8"/>
      <c r="RIZ99" s="8"/>
      <c r="RJA99" s="8"/>
      <c r="RJB99" s="8"/>
      <c r="RJC99" s="8"/>
      <c r="RJD99" s="8"/>
      <c r="RJE99" s="8"/>
      <c r="RJF99" s="8"/>
      <c r="RJG99" s="8"/>
      <c r="RJH99" s="8"/>
      <c r="RJI99" s="8"/>
      <c r="RJJ99" s="8"/>
      <c r="RJK99" s="8"/>
      <c r="RJL99" s="8"/>
      <c r="RJM99" s="8"/>
      <c r="RJN99" s="8"/>
      <c r="RJO99" s="8"/>
      <c r="RJP99" s="8"/>
      <c r="RJQ99" s="8"/>
      <c r="RJR99" s="8"/>
      <c r="RJS99" s="8"/>
      <c r="RJT99" s="8"/>
      <c r="RJU99" s="8"/>
      <c r="RJV99" s="8"/>
      <c r="RJW99" s="8"/>
      <c r="RJX99" s="8"/>
      <c r="RJY99" s="8"/>
      <c r="RJZ99" s="8"/>
      <c r="RKA99" s="8"/>
      <c r="RKB99" s="8"/>
      <c r="RKC99" s="8"/>
      <c r="RKD99" s="8"/>
      <c r="RKE99" s="8"/>
      <c r="RKF99" s="8"/>
      <c r="RKG99" s="8"/>
      <c r="RKH99" s="8"/>
      <c r="RKI99" s="8"/>
      <c r="RKJ99" s="8"/>
      <c r="RKK99" s="8"/>
      <c r="RKL99" s="8"/>
      <c r="RKM99" s="8"/>
      <c r="RKN99" s="8"/>
      <c r="RKO99" s="8"/>
      <c r="RKP99" s="8"/>
      <c r="RKQ99" s="8"/>
      <c r="RKR99" s="8"/>
      <c r="RKS99" s="8"/>
      <c r="RKT99" s="8"/>
      <c r="RKU99" s="8"/>
      <c r="RKV99" s="8"/>
      <c r="RKW99" s="8"/>
      <c r="RKX99" s="8"/>
      <c r="RKY99" s="8"/>
      <c r="RKZ99" s="8"/>
      <c r="RLA99" s="8"/>
      <c r="RLB99" s="8"/>
      <c r="RLC99" s="8"/>
      <c r="RLD99" s="8"/>
      <c r="RLE99" s="8"/>
      <c r="RLF99" s="8"/>
      <c r="RLG99" s="8"/>
      <c r="RLH99" s="8"/>
      <c r="RLI99" s="8"/>
      <c r="RLJ99" s="8"/>
      <c r="RLK99" s="8"/>
      <c r="RLL99" s="8"/>
      <c r="RLM99" s="8"/>
      <c r="RLN99" s="8"/>
      <c r="RLO99" s="8"/>
      <c r="RLP99" s="8"/>
      <c r="RLQ99" s="8"/>
      <c r="RLR99" s="8"/>
      <c r="RLS99" s="8"/>
      <c r="RLT99" s="8"/>
      <c r="RLU99" s="8"/>
      <c r="RLV99" s="8"/>
      <c r="RLW99" s="8"/>
      <c r="RLX99" s="8"/>
      <c r="RLY99" s="8"/>
      <c r="RLZ99" s="8"/>
      <c r="RMA99" s="8"/>
      <c r="RMB99" s="8"/>
      <c r="RMC99" s="8"/>
      <c r="RMD99" s="8"/>
      <c r="RME99" s="8"/>
      <c r="RMF99" s="8"/>
      <c r="RMG99" s="8"/>
      <c r="RMH99" s="8"/>
      <c r="RMI99" s="8"/>
      <c r="RMJ99" s="8"/>
      <c r="RMK99" s="8"/>
      <c r="RML99" s="8"/>
      <c r="RMM99" s="8"/>
      <c r="RMN99" s="8"/>
      <c r="RMO99" s="8"/>
      <c r="RMP99" s="8"/>
      <c r="RMQ99" s="8"/>
      <c r="RMR99" s="8"/>
      <c r="RMS99" s="8"/>
      <c r="RMT99" s="8"/>
      <c r="RMU99" s="8"/>
      <c r="RMV99" s="8"/>
      <c r="RMW99" s="8"/>
      <c r="RMX99" s="8"/>
      <c r="RMY99" s="8"/>
      <c r="RMZ99" s="8"/>
      <c r="RNA99" s="8"/>
      <c r="RNB99" s="8"/>
      <c r="RNC99" s="8"/>
      <c r="RND99" s="8"/>
      <c r="RNE99" s="8"/>
      <c r="RNF99" s="8"/>
      <c r="RNG99" s="8"/>
      <c r="RNH99" s="8"/>
      <c r="RNI99" s="8"/>
      <c r="RNJ99" s="8"/>
      <c r="RNK99" s="8"/>
      <c r="RNL99" s="8"/>
      <c r="RNM99" s="8"/>
      <c r="RNN99" s="8"/>
      <c r="RNO99" s="8"/>
      <c r="RNP99" s="8"/>
      <c r="RNQ99" s="8"/>
      <c r="RNR99" s="8"/>
      <c r="RNS99" s="8"/>
      <c r="RNT99" s="8"/>
      <c r="RNU99" s="8"/>
      <c r="RNV99" s="8"/>
      <c r="RNW99" s="8"/>
      <c r="RNX99" s="8"/>
      <c r="RNY99" s="8"/>
      <c r="RNZ99" s="8"/>
      <c r="ROA99" s="8"/>
      <c r="ROB99" s="8"/>
      <c r="ROC99" s="8"/>
      <c r="ROD99" s="8"/>
      <c r="ROE99" s="8"/>
      <c r="ROF99" s="8"/>
      <c r="ROG99" s="8"/>
      <c r="ROH99" s="8"/>
      <c r="ROI99" s="8"/>
      <c r="ROJ99" s="8"/>
      <c r="ROK99" s="8"/>
      <c r="ROL99" s="8"/>
      <c r="ROM99" s="8"/>
      <c r="RON99" s="8"/>
      <c r="ROO99" s="8"/>
      <c r="ROP99" s="8"/>
      <c r="ROQ99" s="8"/>
      <c r="ROR99" s="8"/>
      <c r="ROS99" s="8"/>
      <c r="ROT99" s="8"/>
      <c r="ROU99" s="8"/>
      <c r="ROV99" s="8"/>
      <c r="ROW99" s="8"/>
      <c r="ROX99" s="8"/>
      <c r="ROY99" s="8"/>
      <c r="ROZ99" s="8"/>
      <c r="RPA99" s="8"/>
      <c r="RPB99" s="8"/>
      <c r="RPC99" s="8"/>
      <c r="RPD99" s="8"/>
      <c r="RPE99" s="8"/>
      <c r="RPF99" s="8"/>
      <c r="RPG99" s="8"/>
      <c r="RPH99" s="8"/>
      <c r="RPI99" s="8"/>
      <c r="RPJ99" s="8"/>
      <c r="RPK99" s="8"/>
      <c r="RPL99" s="8"/>
      <c r="RPM99" s="8"/>
      <c r="RPN99" s="8"/>
      <c r="RPO99" s="8"/>
      <c r="RPP99" s="8"/>
      <c r="RPQ99" s="8"/>
      <c r="RPR99" s="8"/>
      <c r="RPS99" s="8"/>
      <c r="RPT99" s="8"/>
      <c r="RPU99" s="8"/>
      <c r="RPV99" s="8"/>
      <c r="RPW99" s="8"/>
      <c r="RPX99" s="8"/>
      <c r="RPY99" s="8"/>
      <c r="RPZ99" s="8"/>
      <c r="RQA99" s="8"/>
      <c r="RQB99" s="8"/>
      <c r="RQC99" s="8"/>
      <c r="RQD99" s="8"/>
      <c r="RQE99" s="8"/>
      <c r="RQF99" s="8"/>
      <c r="RQG99" s="8"/>
      <c r="RQH99" s="8"/>
      <c r="RQI99" s="8"/>
      <c r="RQJ99" s="8"/>
      <c r="RQK99" s="8"/>
      <c r="RQL99" s="8"/>
      <c r="RQM99" s="8"/>
      <c r="RQN99" s="8"/>
      <c r="RQO99" s="8"/>
      <c r="RQP99" s="8"/>
      <c r="RQQ99" s="8"/>
      <c r="RQR99" s="8"/>
      <c r="RQS99" s="8"/>
      <c r="RQT99" s="8"/>
      <c r="RQU99" s="8"/>
      <c r="RQV99" s="8"/>
      <c r="RQW99" s="8"/>
      <c r="RQX99" s="8"/>
      <c r="RQY99" s="8"/>
      <c r="RQZ99" s="8"/>
      <c r="RRA99" s="8"/>
      <c r="RRB99" s="8"/>
      <c r="RRC99" s="8"/>
      <c r="RRD99" s="8"/>
      <c r="RRE99" s="8"/>
      <c r="RRF99" s="8"/>
      <c r="RRG99" s="8"/>
      <c r="RRH99" s="8"/>
      <c r="RRI99" s="8"/>
      <c r="RRJ99" s="8"/>
      <c r="RRK99" s="8"/>
      <c r="RRL99" s="8"/>
      <c r="RRM99" s="8"/>
      <c r="RRN99" s="8"/>
      <c r="RRO99" s="8"/>
      <c r="RRP99" s="8"/>
      <c r="RRQ99" s="8"/>
      <c r="RRR99" s="8"/>
      <c r="RRS99" s="8"/>
      <c r="RRT99" s="8"/>
      <c r="RRU99" s="8"/>
      <c r="RRV99" s="8"/>
      <c r="RRW99" s="8"/>
      <c r="RRX99" s="8"/>
      <c r="RRY99" s="8"/>
      <c r="RRZ99" s="8"/>
      <c r="RSA99" s="8"/>
      <c r="RSB99" s="8"/>
      <c r="RSC99" s="8"/>
      <c r="RSD99" s="8"/>
      <c r="RSE99" s="8"/>
      <c r="RSF99" s="8"/>
      <c r="RSG99" s="8"/>
      <c r="RSH99" s="8"/>
      <c r="RSI99" s="8"/>
      <c r="RSJ99" s="8"/>
      <c r="RSK99" s="8"/>
      <c r="RSL99" s="8"/>
      <c r="RSM99" s="8"/>
      <c r="RSN99" s="8"/>
      <c r="RSO99" s="8"/>
      <c r="RSP99" s="8"/>
      <c r="RSQ99" s="8"/>
      <c r="RSR99" s="8"/>
      <c r="RSS99" s="8"/>
      <c r="RST99" s="8"/>
      <c r="RSU99" s="8"/>
      <c r="RSV99" s="8"/>
      <c r="RSW99" s="8"/>
      <c r="RSX99" s="8"/>
      <c r="RSY99" s="8"/>
      <c r="RSZ99" s="8"/>
      <c r="RTA99" s="8"/>
      <c r="RTB99" s="8"/>
      <c r="RTC99" s="8"/>
      <c r="RTD99" s="8"/>
      <c r="RTE99" s="8"/>
      <c r="RTF99" s="8"/>
      <c r="RTG99" s="8"/>
      <c r="RTH99" s="8"/>
      <c r="RTI99" s="8"/>
      <c r="RTJ99" s="8"/>
      <c r="RTK99" s="8"/>
      <c r="RTL99" s="8"/>
      <c r="RTM99" s="8"/>
      <c r="RTN99" s="8"/>
      <c r="RTO99" s="8"/>
      <c r="RTP99" s="8"/>
      <c r="RTQ99" s="8"/>
      <c r="RTR99" s="8"/>
      <c r="RTS99" s="8"/>
      <c r="RTT99" s="8"/>
      <c r="RTU99" s="8"/>
      <c r="RTV99" s="8"/>
      <c r="RTW99" s="8"/>
      <c r="RTX99" s="8"/>
      <c r="RTY99" s="8"/>
      <c r="RTZ99" s="8"/>
      <c r="RUA99" s="8"/>
      <c r="RUB99" s="8"/>
      <c r="RUC99" s="8"/>
      <c r="RUD99" s="8"/>
      <c r="RUE99" s="8"/>
      <c r="RUF99" s="8"/>
      <c r="RUG99" s="8"/>
      <c r="RUH99" s="8"/>
      <c r="RUI99" s="8"/>
      <c r="RUJ99" s="8"/>
      <c r="RUK99" s="8"/>
      <c r="RUL99" s="8"/>
      <c r="RUM99" s="8"/>
      <c r="RUN99" s="8"/>
      <c r="RUO99" s="8"/>
      <c r="RUP99" s="8"/>
      <c r="RUQ99" s="8"/>
      <c r="RUR99" s="8"/>
      <c r="RUS99" s="8"/>
      <c r="RUT99" s="8"/>
      <c r="RUU99" s="8"/>
      <c r="RUV99" s="8"/>
      <c r="RUW99" s="8"/>
      <c r="RUX99" s="8"/>
      <c r="RUY99" s="8"/>
      <c r="RUZ99" s="8"/>
      <c r="RVA99" s="8"/>
      <c r="RVB99" s="8"/>
      <c r="RVC99" s="8"/>
      <c r="RVD99" s="8"/>
      <c r="RVE99" s="8"/>
      <c r="RVF99" s="8"/>
      <c r="RVG99" s="8"/>
      <c r="RVH99" s="8"/>
      <c r="RVI99" s="8"/>
      <c r="RVJ99" s="8"/>
      <c r="RVK99" s="8"/>
      <c r="RVL99" s="8"/>
      <c r="RVM99" s="8"/>
      <c r="RVN99" s="8"/>
      <c r="RVO99" s="8"/>
      <c r="RVP99" s="8"/>
      <c r="RVQ99" s="8"/>
      <c r="RVR99" s="8"/>
      <c r="RVS99" s="8"/>
      <c r="RVT99" s="8"/>
      <c r="RVU99" s="8"/>
      <c r="RVV99" s="8"/>
      <c r="RVW99" s="8"/>
      <c r="RVX99" s="8"/>
      <c r="RVY99" s="8"/>
      <c r="RVZ99" s="8"/>
      <c r="RWA99" s="8"/>
      <c r="RWB99" s="8"/>
      <c r="RWC99" s="8"/>
      <c r="RWD99" s="8"/>
      <c r="RWE99" s="8"/>
      <c r="RWF99" s="8"/>
      <c r="RWG99" s="8"/>
      <c r="RWH99" s="8"/>
      <c r="RWI99" s="8"/>
      <c r="RWJ99" s="8"/>
      <c r="RWK99" s="8"/>
      <c r="RWL99" s="8"/>
      <c r="RWM99" s="8"/>
      <c r="RWN99" s="8"/>
      <c r="RWO99" s="8"/>
      <c r="RWP99" s="8"/>
      <c r="RWQ99" s="8"/>
      <c r="RWR99" s="8"/>
      <c r="RWS99" s="8"/>
      <c r="RWT99" s="8"/>
      <c r="RWU99" s="8"/>
      <c r="RWV99" s="8"/>
      <c r="RWW99" s="8"/>
      <c r="RWX99" s="8"/>
      <c r="RWY99" s="8"/>
      <c r="RWZ99" s="8"/>
      <c r="RXA99" s="8"/>
      <c r="RXB99" s="8"/>
      <c r="RXC99" s="8"/>
      <c r="RXD99" s="8"/>
      <c r="RXE99" s="8"/>
      <c r="RXF99" s="8"/>
      <c r="RXG99" s="8"/>
      <c r="RXH99" s="8"/>
      <c r="RXI99" s="8"/>
      <c r="RXJ99" s="8"/>
      <c r="RXK99" s="8"/>
      <c r="RXL99" s="8"/>
      <c r="RXM99" s="8"/>
      <c r="RXN99" s="8"/>
      <c r="RXO99" s="8"/>
      <c r="RXP99" s="8"/>
      <c r="RXQ99" s="8"/>
      <c r="RXR99" s="8"/>
      <c r="RXS99" s="8"/>
      <c r="RXT99" s="8"/>
      <c r="RXU99" s="8"/>
      <c r="RXV99" s="8"/>
      <c r="RXW99" s="8"/>
      <c r="RXX99" s="8"/>
      <c r="RXY99" s="8"/>
      <c r="RXZ99" s="8"/>
      <c r="RYA99" s="8"/>
      <c r="RYB99" s="8"/>
      <c r="RYC99" s="8"/>
      <c r="RYD99" s="8"/>
      <c r="RYE99" s="8"/>
      <c r="RYF99" s="8"/>
      <c r="RYG99" s="8"/>
      <c r="RYH99" s="8"/>
      <c r="RYI99" s="8"/>
      <c r="RYJ99" s="8"/>
      <c r="RYK99" s="8"/>
      <c r="RYL99" s="8"/>
      <c r="RYM99" s="8"/>
      <c r="RYN99" s="8"/>
      <c r="RYO99" s="8"/>
      <c r="RYP99" s="8"/>
      <c r="RYQ99" s="8"/>
      <c r="RYR99" s="8"/>
      <c r="RYS99" s="8"/>
      <c r="RYT99" s="8"/>
      <c r="RYU99" s="8"/>
      <c r="RYV99" s="8"/>
      <c r="RYW99" s="8"/>
      <c r="RYX99" s="8"/>
      <c r="RYY99" s="8"/>
      <c r="RYZ99" s="8"/>
      <c r="RZA99" s="8"/>
      <c r="RZB99" s="8"/>
      <c r="RZC99" s="8"/>
      <c r="RZD99" s="8"/>
      <c r="RZE99" s="8"/>
      <c r="RZF99" s="8"/>
      <c r="RZG99" s="8"/>
      <c r="RZH99" s="8"/>
      <c r="RZI99" s="8"/>
      <c r="RZJ99" s="8"/>
      <c r="RZK99" s="8"/>
      <c r="RZL99" s="8"/>
      <c r="RZM99" s="8"/>
      <c r="RZN99" s="8"/>
      <c r="RZO99" s="8"/>
      <c r="RZP99" s="8"/>
      <c r="RZQ99" s="8"/>
      <c r="RZR99" s="8"/>
      <c r="RZS99" s="8"/>
      <c r="RZT99" s="8"/>
      <c r="RZU99" s="8"/>
      <c r="RZV99" s="8"/>
      <c r="RZW99" s="8"/>
      <c r="RZX99" s="8"/>
      <c r="RZY99" s="8"/>
      <c r="RZZ99" s="8"/>
      <c r="SAA99" s="8"/>
      <c r="SAB99" s="8"/>
      <c r="SAC99" s="8"/>
      <c r="SAD99" s="8"/>
      <c r="SAE99" s="8"/>
      <c r="SAF99" s="8"/>
      <c r="SAG99" s="8"/>
      <c r="SAH99" s="8"/>
      <c r="SAI99" s="8"/>
      <c r="SAJ99" s="8"/>
      <c r="SAK99" s="8"/>
      <c r="SAL99" s="8"/>
      <c r="SAM99" s="8"/>
      <c r="SAN99" s="8"/>
      <c r="SAO99" s="8"/>
      <c r="SAP99" s="8"/>
      <c r="SAQ99" s="8"/>
      <c r="SAR99" s="8"/>
      <c r="SAS99" s="8"/>
      <c r="SAT99" s="8"/>
      <c r="SAU99" s="8"/>
      <c r="SAV99" s="8"/>
      <c r="SAW99" s="8"/>
      <c r="SAX99" s="8"/>
      <c r="SAY99" s="8"/>
      <c r="SAZ99" s="8"/>
      <c r="SBA99" s="8"/>
      <c r="SBB99" s="8"/>
      <c r="SBC99" s="8"/>
      <c r="SBD99" s="8"/>
      <c r="SBE99" s="8"/>
      <c r="SBF99" s="8"/>
      <c r="SBG99" s="8"/>
      <c r="SBH99" s="8"/>
      <c r="SBI99" s="8"/>
      <c r="SBJ99" s="8"/>
      <c r="SBK99" s="8"/>
      <c r="SBL99" s="8"/>
      <c r="SBM99" s="8"/>
      <c r="SBN99" s="8"/>
      <c r="SBO99" s="8"/>
      <c r="SBP99" s="8"/>
      <c r="SBQ99" s="8"/>
      <c r="SBR99" s="8"/>
      <c r="SBS99" s="8"/>
      <c r="SBT99" s="8"/>
      <c r="SBU99" s="8"/>
      <c r="SBV99" s="8"/>
      <c r="SBW99" s="8"/>
      <c r="SBX99" s="8"/>
      <c r="SBY99" s="8"/>
      <c r="SBZ99" s="8"/>
      <c r="SCA99" s="8"/>
      <c r="SCB99" s="8"/>
      <c r="SCC99" s="8"/>
      <c r="SCD99" s="8"/>
      <c r="SCE99" s="8"/>
      <c r="SCF99" s="8"/>
      <c r="SCG99" s="8"/>
      <c r="SCH99" s="8"/>
      <c r="SCI99" s="8"/>
      <c r="SCJ99" s="8"/>
      <c r="SCK99" s="8"/>
      <c r="SCL99" s="8"/>
      <c r="SCM99" s="8"/>
      <c r="SCN99" s="8"/>
      <c r="SCO99" s="8"/>
      <c r="SCP99" s="8"/>
      <c r="SCQ99" s="8"/>
      <c r="SCR99" s="8"/>
      <c r="SCS99" s="8"/>
      <c r="SCT99" s="8"/>
      <c r="SCU99" s="8"/>
      <c r="SCV99" s="8"/>
      <c r="SCW99" s="8"/>
      <c r="SCX99" s="8"/>
      <c r="SCY99" s="8"/>
      <c r="SCZ99" s="8"/>
      <c r="SDA99" s="8"/>
      <c r="SDB99" s="8"/>
      <c r="SDC99" s="8"/>
      <c r="SDD99" s="8"/>
      <c r="SDE99" s="8"/>
      <c r="SDF99" s="8"/>
      <c r="SDG99" s="8"/>
      <c r="SDH99" s="8"/>
      <c r="SDI99" s="8"/>
      <c r="SDJ99" s="8"/>
      <c r="SDK99" s="8"/>
      <c r="SDL99" s="8"/>
      <c r="SDM99" s="8"/>
      <c r="SDN99" s="8"/>
      <c r="SDO99" s="8"/>
      <c r="SDP99" s="8"/>
      <c r="SDQ99" s="8"/>
      <c r="SDR99" s="8"/>
      <c r="SDS99" s="8"/>
      <c r="SDT99" s="8"/>
      <c r="SDU99" s="8"/>
      <c r="SDV99" s="8"/>
      <c r="SDW99" s="8"/>
      <c r="SDX99" s="8"/>
      <c r="SDY99" s="8"/>
      <c r="SDZ99" s="8"/>
      <c r="SEA99" s="8"/>
      <c r="SEB99" s="8"/>
      <c r="SEC99" s="8"/>
      <c r="SED99" s="8"/>
      <c r="SEE99" s="8"/>
      <c r="SEF99" s="8"/>
      <c r="SEG99" s="8"/>
      <c r="SEH99" s="8"/>
      <c r="SEI99" s="8"/>
      <c r="SEJ99" s="8"/>
      <c r="SEK99" s="8"/>
      <c r="SEL99" s="8"/>
      <c r="SEM99" s="8"/>
      <c r="SEN99" s="8"/>
      <c r="SEO99" s="8"/>
      <c r="SEP99" s="8"/>
      <c r="SEQ99" s="8"/>
      <c r="SER99" s="8"/>
      <c r="SES99" s="8"/>
      <c r="SET99" s="8"/>
      <c r="SEU99" s="8"/>
      <c r="SEV99" s="8"/>
      <c r="SEW99" s="8"/>
      <c r="SEX99" s="8"/>
      <c r="SEY99" s="8"/>
      <c r="SEZ99" s="8"/>
      <c r="SFA99" s="8"/>
      <c r="SFB99" s="8"/>
      <c r="SFC99" s="8"/>
      <c r="SFD99" s="8"/>
      <c r="SFE99" s="8"/>
      <c r="SFF99" s="8"/>
      <c r="SFG99" s="8"/>
      <c r="SFH99" s="8"/>
      <c r="SFI99" s="8"/>
      <c r="SFJ99" s="8"/>
      <c r="SFK99" s="8"/>
      <c r="SFL99" s="8"/>
      <c r="SFM99" s="8"/>
      <c r="SFN99" s="8"/>
      <c r="SFO99" s="8"/>
      <c r="SFP99" s="8"/>
      <c r="SFQ99" s="8"/>
      <c r="SFR99" s="8"/>
      <c r="SFS99" s="8"/>
      <c r="SFT99" s="8"/>
      <c r="SFU99" s="8"/>
      <c r="SFV99" s="8"/>
      <c r="SFW99" s="8"/>
      <c r="SFX99" s="8"/>
      <c r="SFY99" s="8"/>
      <c r="SFZ99" s="8"/>
      <c r="SGA99" s="8"/>
      <c r="SGB99" s="8"/>
      <c r="SGC99" s="8"/>
      <c r="SGD99" s="8"/>
      <c r="SGE99" s="8"/>
      <c r="SGF99" s="8"/>
      <c r="SGG99" s="8"/>
      <c r="SGH99" s="8"/>
      <c r="SGI99" s="8"/>
      <c r="SGJ99" s="8"/>
      <c r="SGK99" s="8"/>
      <c r="SGL99" s="8"/>
      <c r="SGM99" s="8"/>
      <c r="SGN99" s="8"/>
      <c r="SGO99" s="8"/>
      <c r="SGP99" s="8"/>
      <c r="SGQ99" s="8"/>
      <c r="SGR99" s="8"/>
      <c r="SGS99" s="8"/>
      <c r="SGT99" s="8"/>
      <c r="SGU99" s="8"/>
      <c r="SGV99" s="8"/>
      <c r="SGW99" s="8"/>
      <c r="SGX99" s="8"/>
      <c r="SGY99" s="8"/>
      <c r="SGZ99" s="8"/>
      <c r="SHA99" s="8"/>
      <c r="SHB99" s="8"/>
      <c r="SHC99" s="8"/>
      <c r="SHD99" s="8"/>
      <c r="SHE99" s="8"/>
      <c r="SHF99" s="8"/>
      <c r="SHG99" s="8"/>
      <c r="SHH99" s="8"/>
      <c r="SHI99" s="8"/>
      <c r="SHJ99" s="8"/>
      <c r="SHK99" s="8"/>
      <c r="SHL99" s="8"/>
      <c r="SHM99" s="8"/>
      <c r="SHN99" s="8"/>
      <c r="SHO99" s="8"/>
      <c r="SHP99" s="8"/>
      <c r="SHQ99" s="8"/>
      <c r="SHR99" s="8"/>
      <c r="SHS99" s="8"/>
      <c r="SHT99" s="8"/>
      <c r="SHU99" s="8"/>
      <c r="SHV99" s="8"/>
      <c r="SHW99" s="8"/>
      <c r="SHX99" s="8"/>
      <c r="SHY99" s="8"/>
      <c r="SHZ99" s="8"/>
      <c r="SIA99" s="8"/>
      <c r="SIB99" s="8"/>
      <c r="SIC99" s="8"/>
      <c r="SID99" s="8"/>
      <c r="SIE99" s="8"/>
      <c r="SIF99" s="8"/>
      <c r="SIG99" s="8"/>
      <c r="SIH99" s="8"/>
      <c r="SII99" s="8"/>
      <c r="SIJ99" s="8"/>
      <c r="SIK99" s="8"/>
      <c r="SIL99" s="8"/>
      <c r="SIM99" s="8"/>
      <c r="SIN99" s="8"/>
      <c r="SIO99" s="8"/>
      <c r="SIP99" s="8"/>
      <c r="SIQ99" s="8"/>
      <c r="SIR99" s="8"/>
      <c r="SIS99" s="8"/>
      <c r="SIT99" s="8"/>
      <c r="SIU99" s="8"/>
      <c r="SIV99" s="8"/>
      <c r="SIW99" s="8"/>
      <c r="SIX99" s="8"/>
      <c r="SIY99" s="8"/>
      <c r="SIZ99" s="8"/>
      <c r="SJA99" s="8"/>
      <c r="SJB99" s="8"/>
      <c r="SJC99" s="8"/>
      <c r="SJD99" s="8"/>
      <c r="SJE99" s="8"/>
      <c r="SJF99" s="8"/>
      <c r="SJG99" s="8"/>
      <c r="SJH99" s="8"/>
      <c r="SJI99" s="8"/>
      <c r="SJJ99" s="8"/>
      <c r="SJK99" s="8"/>
      <c r="SJL99" s="8"/>
      <c r="SJM99" s="8"/>
      <c r="SJN99" s="8"/>
      <c r="SJO99" s="8"/>
      <c r="SJP99" s="8"/>
      <c r="SJQ99" s="8"/>
      <c r="SJR99" s="8"/>
      <c r="SJS99" s="8"/>
      <c r="SJT99" s="8"/>
      <c r="SJU99" s="8"/>
      <c r="SJV99" s="8"/>
      <c r="SJW99" s="8"/>
      <c r="SJX99" s="8"/>
      <c r="SJY99" s="8"/>
      <c r="SJZ99" s="8"/>
      <c r="SKA99" s="8"/>
      <c r="SKB99" s="8"/>
      <c r="SKC99" s="8"/>
      <c r="SKD99" s="8"/>
      <c r="SKE99" s="8"/>
      <c r="SKF99" s="8"/>
      <c r="SKG99" s="8"/>
      <c r="SKH99" s="8"/>
      <c r="SKI99" s="8"/>
      <c r="SKJ99" s="8"/>
      <c r="SKK99" s="8"/>
      <c r="SKL99" s="8"/>
      <c r="SKM99" s="8"/>
      <c r="SKN99" s="8"/>
      <c r="SKO99" s="8"/>
      <c r="SKP99" s="8"/>
      <c r="SKQ99" s="8"/>
      <c r="SKR99" s="8"/>
      <c r="SKS99" s="8"/>
      <c r="SKT99" s="8"/>
      <c r="SKU99" s="8"/>
      <c r="SKV99" s="8"/>
      <c r="SKW99" s="8"/>
      <c r="SKX99" s="8"/>
      <c r="SKY99" s="8"/>
      <c r="SKZ99" s="8"/>
      <c r="SLA99" s="8"/>
      <c r="SLB99" s="8"/>
      <c r="SLC99" s="8"/>
      <c r="SLD99" s="8"/>
      <c r="SLE99" s="8"/>
      <c r="SLF99" s="8"/>
      <c r="SLG99" s="8"/>
      <c r="SLH99" s="8"/>
      <c r="SLI99" s="8"/>
      <c r="SLJ99" s="8"/>
      <c r="SLK99" s="8"/>
      <c r="SLL99" s="8"/>
      <c r="SLM99" s="8"/>
      <c r="SLN99" s="8"/>
      <c r="SLO99" s="8"/>
      <c r="SLP99" s="8"/>
      <c r="SLQ99" s="8"/>
      <c r="SLR99" s="8"/>
      <c r="SLS99" s="8"/>
      <c r="SLT99" s="8"/>
      <c r="SLU99" s="8"/>
      <c r="SLV99" s="8"/>
      <c r="SLW99" s="8"/>
      <c r="SLX99" s="8"/>
      <c r="SLY99" s="8"/>
      <c r="SLZ99" s="8"/>
      <c r="SMA99" s="8"/>
      <c r="SMB99" s="8"/>
      <c r="SMC99" s="8"/>
      <c r="SMD99" s="8"/>
      <c r="SME99" s="8"/>
      <c r="SMF99" s="8"/>
      <c r="SMG99" s="8"/>
      <c r="SMH99" s="8"/>
      <c r="SMI99" s="8"/>
      <c r="SMJ99" s="8"/>
      <c r="SMK99" s="8"/>
      <c r="SML99" s="8"/>
      <c r="SMM99" s="8"/>
      <c r="SMN99" s="8"/>
      <c r="SMO99" s="8"/>
      <c r="SMP99" s="8"/>
      <c r="SMQ99" s="8"/>
      <c r="SMR99" s="8"/>
      <c r="SMS99" s="8"/>
      <c r="SMT99" s="8"/>
      <c r="SMU99" s="8"/>
      <c r="SMV99" s="8"/>
      <c r="SMW99" s="8"/>
      <c r="SMX99" s="8"/>
      <c r="SMY99" s="8"/>
      <c r="SMZ99" s="8"/>
      <c r="SNA99" s="8"/>
      <c r="SNB99" s="8"/>
      <c r="SNC99" s="8"/>
      <c r="SND99" s="8"/>
      <c r="SNE99" s="8"/>
      <c r="SNF99" s="8"/>
      <c r="SNG99" s="8"/>
      <c r="SNH99" s="8"/>
      <c r="SNI99" s="8"/>
      <c r="SNJ99" s="8"/>
      <c r="SNK99" s="8"/>
      <c r="SNL99" s="8"/>
      <c r="SNM99" s="8"/>
      <c r="SNN99" s="8"/>
      <c r="SNO99" s="8"/>
      <c r="SNP99" s="8"/>
      <c r="SNQ99" s="8"/>
      <c r="SNR99" s="8"/>
      <c r="SNS99" s="8"/>
      <c r="SNT99" s="8"/>
      <c r="SNU99" s="8"/>
      <c r="SNV99" s="8"/>
      <c r="SNW99" s="8"/>
      <c r="SNX99" s="8"/>
      <c r="SNY99" s="8"/>
      <c r="SNZ99" s="8"/>
      <c r="SOA99" s="8"/>
      <c r="SOB99" s="8"/>
      <c r="SOC99" s="8"/>
      <c r="SOD99" s="8"/>
      <c r="SOE99" s="8"/>
      <c r="SOF99" s="8"/>
      <c r="SOG99" s="8"/>
      <c r="SOH99" s="8"/>
      <c r="SOI99" s="8"/>
      <c r="SOJ99" s="8"/>
      <c r="SOK99" s="8"/>
      <c r="SOL99" s="8"/>
      <c r="SOM99" s="8"/>
      <c r="SON99" s="8"/>
      <c r="SOO99" s="8"/>
      <c r="SOP99" s="8"/>
      <c r="SOQ99" s="8"/>
      <c r="SOR99" s="8"/>
      <c r="SOS99" s="8"/>
      <c r="SOT99" s="8"/>
      <c r="SOU99" s="8"/>
      <c r="SOV99" s="8"/>
      <c r="SOW99" s="8"/>
      <c r="SOX99" s="8"/>
      <c r="SOY99" s="8"/>
      <c r="SOZ99" s="8"/>
      <c r="SPA99" s="8"/>
      <c r="SPB99" s="8"/>
      <c r="SPC99" s="8"/>
      <c r="SPD99" s="8"/>
      <c r="SPE99" s="8"/>
      <c r="SPF99" s="8"/>
      <c r="SPG99" s="8"/>
      <c r="SPH99" s="8"/>
      <c r="SPI99" s="8"/>
      <c r="SPJ99" s="8"/>
      <c r="SPK99" s="8"/>
      <c r="SPL99" s="8"/>
      <c r="SPM99" s="8"/>
      <c r="SPN99" s="8"/>
      <c r="SPO99" s="8"/>
      <c r="SPP99" s="8"/>
      <c r="SPQ99" s="8"/>
      <c r="SPR99" s="8"/>
      <c r="SPS99" s="8"/>
      <c r="SPT99" s="8"/>
      <c r="SPU99" s="8"/>
      <c r="SPV99" s="8"/>
      <c r="SPW99" s="8"/>
      <c r="SPX99" s="8"/>
      <c r="SPY99" s="8"/>
      <c r="SPZ99" s="8"/>
      <c r="SQA99" s="8"/>
      <c r="SQB99" s="8"/>
      <c r="SQC99" s="8"/>
      <c r="SQD99" s="8"/>
      <c r="SQE99" s="8"/>
      <c r="SQF99" s="8"/>
      <c r="SQG99" s="8"/>
      <c r="SQH99" s="8"/>
      <c r="SQI99" s="8"/>
      <c r="SQJ99" s="8"/>
      <c r="SQK99" s="8"/>
      <c r="SQL99" s="8"/>
      <c r="SQM99" s="8"/>
      <c r="SQN99" s="8"/>
      <c r="SQO99" s="8"/>
      <c r="SQP99" s="8"/>
      <c r="SQQ99" s="8"/>
      <c r="SQR99" s="8"/>
      <c r="SQS99" s="8"/>
      <c r="SQT99" s="8"/>
      <c r="SQU99" s="8"/>
      <c r="SQV99" s="8"/>
      <c r="SQW99" s="8"/>
      <c r="SQX99" s="8"/>
      <c r="SQY99" s="8"/>
      <c r="SQZ99" s="8"/>
      <c r="SRA99" s="8"/>
      <c r="SRB99" s="8"/>
      <c r="SRC99" s="8"/>
      <c r="SRD99" s="8"/>
      <c r="SRE99" s="8"/>
      <c r="SRF99" s="8"/>
      <c r="SRG99" s="8"/>
      <c r="SRH99" s="8"/>
      <c r="SRI99" s="8"/>
      <c r="SRJ99" s="8"/>
      <c r="SRK99" s="8"/>
      <c r="SRL99" s="8"/>
      <c r="SRM99" s="8"/>
      <c r="SRN99" s="8"/>
      <c r="SRO99" s="8"/>
      <c r="SRP99" s="8"/>
      <c r="SRQ99" s="8"/>
      <c r="SRR99" s="8"/>
      <c r="SRS99" s="8"/>
      <c r="SRT99" s="8"/>
      <c r="SRU99" s="8"/>
      <c r="SRV99" s="8"/>
      <c r="SRW99" s="8"/>
      <c r="SRX99" s="8"/>
      <c r="SRY99" s="8"/>
      <c r="SRZ99" s="8"/>
      <c r="SSA99" s="8"/>
      <c r="SSB99" s="8"/>
      <c r="SSC99" s="8"/>
      <c r="SSD99" s="8"/>
      <c r="SSE99" s="8"/>
      <c r="SSF99" s="8"/>
      <c r="SSG99" s="8"/>
      <c r="SSH99" s="8"/>
      <c r="SSI99" s="8"/>
      <c r="SSJ99" s="8"/>
      <c r="SSK99" s="8"/>
      <c r="SSL99" s="8"/>
      <c r="SSM99" s="8"/>
      <c r="SSN99" s="8"/>
      <c r="SSO99" s="8"/>
      <c r="SSP99" s="8"/>
      <c r="SSQ99" s="8"/>
      <c r="SSR99" s="8"/>
      <c r="SSS99" s="8"/>
      <c r="SST99" s="8"/>
      <c r="SSU99" s="8"/>
      <c r="SSV99" s="8"/>
      <c r="SSW99" s="8"/>
      <c r="SSX99" s="8"/>
      <c r="SSY99" s="8"/>
      <c r="SSZ99" s="8"/>
      <c r="STA99" s="8"/>
      <c r="STB99" s="8"/>
      <c r="STC99" s="8"/>
      <c r="STD99" s="8"/>
      <c r="STE99" s="8"/>
      <c r="STF99" s="8"/>
      <c r="STG99" s="8"/>
      <c r="STH99" s="8"/>
      <c r="STI99" s="8"/>
      <c r="STJ99" s="8"/>
      <c r="STK99" s="8"/>
      <c r="STL99" s="8"/>
      <c r="STM99" s="8"/>
      <c r="STN99" s="8"/>
      <c r="STO99" s="8"/>
      <c r="STP99" s="8"/>
      <c r="STQ99" s="8"/>
      <c r="STR99" s="8"/>
      <c r="STS99" s="8"/>
      <c r="STT99" s="8"/>
      <c r="STU99" s="8"/>
      <c r="STV99" s="8"/>
      <c r="STW99" s="8"/>
      <c r="STX99" s="8"/>
      <c r="STY99" s="8"/>
      <c r="STZ99" s="8"/>
      <c r="SUA99" s="8"/>
      <c r="SUB99" s="8"/>
      <c r="SUC99" s="8"/>
      <c r="SUD99" s="8"/>
      <c r="SUE99" s="8"/>
      <c r="SUF99" s="8"/>
      <c r="SUG99" s="8"/>
      <c r="SUH99" s="8"/>
      <c r="SUI99" s="8"/>
      <c r="SUJ99" s="8"/>
      <c r="SUK99" s="8"/>
      <c r="SUL99" s="8"/>
      <c r="SUM99" s="8"/>
      <c r="SUN99" s="8"/>
      <c r="SUO99" s="8"/>
      <c r="SUP99" s="8"/>
      <c r="SUQ99" s="8"/>
      <c r="SUR99" s="8"/>
      <c r="SUS99" s="8"/>
      <c r="SUT99" s="8"/>
      <c r="SUU99" s="8"/>
      <c r="SUV99" s="8"/>
      <c r="SUW99" s="8"/>
      <c r="SUX99" s="8"/>
      <c r="SUY99" s="8"/>
      <c r="SUZ99" s="8"/>
      <c r="SVA99" s="8"/>
      <c r="SVB99" s="8"/>
      <c r="SVC99" s="8"/>
      <c r="SVD99" s="8"/>
      <c r="SVE99" s="8"/>
      <c r="SVF99" s="8"/>
      <c r="SVG99" s="8"/>
      <c r="SVH99" s="8"/>
      <c r="SVI99" s="8"/>
      <c r="SVJ99" s="8"/>
      <c r="SVK99" s="8"/>
      <c r="SVL99" s="8"/>
      <c r="SVM99" s="8"/>
      <c r="SVN99" s="8"/>
      <c r="SVO99" s="8"/>
      <c r="SVP99" s="8"/>
      <c r="SVQ99" s="8"/>
      <c r="SVR99" s="8"/>
      <c r="SVS99" s="8"/>
      <c r="SVT99" s="8"/>
      <c r="SVU99" s="8"/>
      <c r="SVV99" s="8"/>
      <c r="SVW99" s="8"/>
      <c r="SVX99" s="8"/>
      <c r="SVY99" s="8"/>
      <c r="SVZ99" s="8"/>
      <c r="SWA99" s="8"/>
      <c r="SWB99" s="8"/>
      <c r="SWC99" s="8"/>
      <c r="SWD99" s="8"/>
      <c r="SWE99" s="8"/>
      <c r="SWF99" s="8"/>
      <c r="SWG99" s="8"/>
      <c r="SWH99" s="8"/>
      <c r="SWI99" s="8"/>
      <c r="SWJ99" s="8"/>
      <c r="SWK99" s="8"/>
      <c r="SWL99" s="8"/>
      <c r="SWM99" s="8"/>
      <c r="SWN99" s="8"/>
      <c r="SWO99" s="8"/>
      <c r="SWP99" s="8"/>
      <c r="SWQ99" s="8"/>
      <c r="SWR99" s="8"/>
      <c r="SWS99" s="8"/>
      <c r="SWT99" s="8"/>
      <c r="SWU99" s="8"/>
      <c r="SWV99" s="8"/>
      <c r="SWW99" s="8"/>
      <c r="SWX99" s="8"/>
      <c r="SWY99" s="8"/>
      <c r="SWZ99" s="8"/>
      <c r="SXA99" s="8"/>
      <c r="SXB99" s="8"/>
      <c r="SXC99" s="8"/>
      <c r="SXD99" s="8"/>
      <c r="SXE99" s="8"/>
      <c r="SXF99" s="8"/>
      <c r="SXG99" s="8"/>
      <c r="SXH99" s="8"/>
      <c r="SXI99" s="8"/>
      <c r="SXJ99" s="8"/>
      <c r="SXK99" s="8"/>
      <c r="SXL99" s="8"/>
      <c r="SXM99" s="8"/>
      <c r="SXN99" s="8"/>
      <c r="SXO99" s="8"/>
      <c r="SXP99" s="8"/>
      <c r="SXQ99" s="8"/>
      <c r="SXR99" s="8"/>
      <c r="SXS99" s="8"/>
      <c r="SXT99" s="8"/>
      <c r="SXU99" s="8"/>
      <c r="SXV99" s="8"/>
      <c r="SXW99" s="8"/>
      <c r="SXX99" s="8"/>
      <c r="SXY99" s="8"/>
      <c r="SXZ99" s="8"/>
      <c r="SYA99" s="8"/>
      <c r="SYB99" s="8"/>
      <c r="SYC99" s="8"/>
      <c r="SYD99" s="8"/>
      <c r="SYE99" s="8"/>
      <c r="SYF99" s="8"/>
      <c r="SYG99" s="8"/>
      <c r="SYH99" s="8"/>
      <c r="SYI99" s="8"/>
      <c r="SYJ99" s="8"/>
      <c r="SYK99" s="8"/>
      <c r="SYL99" s="8"/>
      <c r="SYM99" s="8"/>
      <c r="SYN99" s="8"/>
      <c r="SYO99" s="8"/>
      <c r="SYP99" s="8"/>
      <c r="SYQ99" s="8"/>
      <c r="SYR99" s="8"/>
      <c r="SYS99" s="8"/>
      <c r="SYT99" s="8"/>
      <c r="SYU99" s="8"/>
      <c r="SYV99" s="8"/>
      <c r="SYW99" s="8"/>
      <c r="SYX99" s="8"/>
      <c r="SYY99" s="8"/>
      <c r="SYZ99" s="8"/>
      <c r="SZA99" s="8"/>
      <c r="SZB99" s="8"/>
      <c r="SZC99" s="8"/>
      <c r="SZD99" s="8"/>
      <c r="SZE99" s="8"/>
      <c r="SZF99" s="8"/>
      <c r="SZG99" s="8"/>
      <c r="SZH99" s="8"/>
      <c r="SZI99" s="8"/>
      <c r="SZJ99" s="8"/>
      <c r="SZK99" s="8"/>
      <c r="SZL99" s="8"/>
      <c r="SZM99" s="8"/>
      <c r="SZN99" s="8"/>
      <c r="SZO99" s="8"/>
      <c r="SZP99" s="8"/>
      <c r="SZQ99" s="8"/>
      <c r="SZR99" s="8"/>
      <c r="SZS99" s="8"/>
      <c r="SZT99" s="8"/>
      <c r="SZU99" s="8"/>
      <c r="SZV99" s="8"/>
      <c r="SZW99" s="8"/>
      <c r="SZX99" s="8"/>
      <c r="SZY99" s="8"/>
      <c r="SZZ99" s="8"/>
      <c r="TAA99" s="8"/>
      <c r="TAB99" s="8"/>
      <c r="TAC99" s="8"/>
      <c r="TAD99" s="8"/>
      <c r="TAE99" s="8"/>
      <c r="TAF99" s="8"/>
      <c r="TAG99" s="8"/>
      <c r="TAH99" s="8"/>
      <c r="TAI99" s="8"/>
      <c r="TAJ99" s="8"/>
      <c r="TAK99" s="8"/>
      <c r="TAL99" s="8"/>
      <c r="TAM99" s="8"/>
      <c r="TAN99" s="8"/>
      <c r="TAO99" s="8"/>
      <c r="TAP99" s="8"/>
      <c r="TAQ99" s="8"/>
      <c r="TAR99" s="8"/>
      <c r="TAS99" s="8"/>
      <c r="TAT99" s="8"/>
      <c r="TAU99" s="8"/>
      <c r="TAV99" s="8"/>
      <c r="TAW99" s="8"/>
      <c r="TAX99" s="8"/>
      <c r="TAY99" s="8"/>
      <c r="TAZ99" s="8"/>
      <c r="TBA99" s="8"/>
      <c r="TBB99" s="8"/>
      <c r="TBC99" s="8"/>
      <c r="TBD99" s="8"/>
      <c r="TBE99" s="8"/>
      <c r="TBF99" s="8"/>
      <c r="TBG99" s="8"/>
      <c r="TBH99" s="8"/>
      <c r="TBI99" s="8"/>
      <c r="TBJ99" s="8"/>
      <c r="TBK99" s="8"/>
      <c r="TBL99" s="8"/>
      <c r="TBM99" s="8"/>
      <c r="TBN99" s="8"/>
      <c r="TBO99" s="8"/>
      <c r="TBP99" s="8"/>
      <c r="TBQ99" s="8"/>
      <c r="TBR99" s="8"/>
      <c r="TBS99" s="8"/>
      <c r="TBT99" s="8"/>
      <c r="TBU99" s="8"/>
      <c r="TBV99" s="8"/>
      <c r="TBW99" s="8"/>
      <c r="TBX99" s="8"/>
      <c r="TBY99" s="8"/>
      <c r="TBZ99" s="8"/>
      <c r="TCA99" s="8"/>
      <c r="TCB99" s="8"/>
      <c r="TCC99" s="8"/>
      <c r="TCD99" s="8"/>
      <c r="TCE99" s="8"/>
      <c r="TCF99" s="8"/>
      <c r="TCG99" s="8"/>
      <c r="TCH99" s="8"/>
      <c r="TCI99" s="8"/>
      <c r="TCJ99" s="8"/>
      <c r="TCK99" s="8"/>
      <c r="TCL99" s="8"/>
      <c r="TCM99" s="8"/>
      <c r="TCN99" s="8"/>
      <c r="TCO99" s="8"/>
      <c r="TCP99" s="8"/>
      <c r="TCQ99" s="8"/>
      <c r="TCR99" s="8"/>
      <c r="TCS99" s="8"/>
      <c r="TCT99" s="8"/>
      <c r="TCU99" s="8"/>
      <c r="TCV99" s="8"/>
      <c r="TCW99" s="8"/>
      <c r="TCX99" s="8"/>
      <c r="TCY99" s="8"/>
      <c r="TCZ99" s="8"/>
      <c r="TDA99" s="8"/>
      <c r="TDB99" s="8"/>
      <c r="TDC99" s="8"/>
      <c r="TDD99" s="8"/>
      <c r="TDE99" s="8"/>
      <c r="TDF99" s="8"/>
      <c r="TDG99" s="8"/>
      <c r="TDH99" s="8"/>
      <c r="TDI99" s="8"/>
      <c r="TDJ99" s="8"/>
      <c r="TDK99" s="8"/>
      <c r="TDL99" s="8"/>
      <c r="TDM99" s="8"/>
      <c r="TDN99" s="8"/>
      <c r="TDO99" s="8"/>
      <c r="TDP99" s="8"/>
      <c r="TDQ99" s="8"/>
      <c r="TDR99" s="8"/>
      <c r="TDS99" s="8"/>
      <c r="TDT99" s="8"/>
      <c r="TDU99" s="8"/>
      <c r="TDV99" s="8"/>
      <c r="TDW99" s="8"/>
      <c r="TDX99" s="8"/>
      <c r="TDY99" s="8"/>
      <c r="TDZ99" s="8"/>
      <c r="TEA99" s="8"/>
      <c r="TEB99" s="8"/>
      <c r="TEC99" s="8"/>
      <c r="TED99" s="8"/>
      <c r="TEE99" s="8"/>
      <c r="TEF99" s="8"/>
      <c r="TEG99" s="8"/>
      <c r="TEH99" s="8"/>
      <c r="TEI99" s="8"/>
      <c r="TEJ99" s="8"/>
      <c r="TEK99" s="8"/>
      <c r="TEL99" s="8"/>
      <c r="TEM99" s="8"/>
      <c r="TEN99" s="8"/>
      <c r="TEO99" s="8"/>
      <c r="TEP99" s="8"/>
      <c r="TEQ99" s="8"/>
      <c r="TER99" s="8"/>
      <c r="TES99" s="8"/>
      <c r="TET99" s="8"/>
      <c r="TEU99" s="8"/>
      <c r="TEV99" s="8"/>
      <c r="TEW99" s="8"/>
      <c r="TEX99" s="8"/>
      <c r="TEY99" s="8"/>
      <c r="TEZ99" s="8"/>
      <c r="TFA99" s="8"/>
      <c r="TFB99" s="8"/>
      <c r="TFC99" s="8"/>
      <c r="TFD99" s="8"/>
      <c r="TFE99" s="8"/>
      <c r="TFF99" s="8"/>
      <c r="TFG99" s="8"/>
      <c r="TFH99" s="8"/>
      <c r="TFI99" s="8"/>
      <c r="TFJ99" s="8"/>
      <c r="TFK99" s="8"/>
      <c r="TFL99" s="8"/>
      <c r="TFM99" s="8"/>
      <c r="TFN99" s="8"/>
      <c r="TFO99" s="8"/>
      <c r="TFP99" s="8"/>
      <c r="TFQ99" s="8"/>
      <c r="TFR99" s="8"/>
      <c r="TFS99" s="8"/>
      <c r="TFT99" s="8"/>
      <c r="TFU99" s="8"/>
      <c r="TFV99" s="8"/>
      <c r="TFW99" s="8"/>
      <c r="TFX99" s="8"/>
      <c r="TFY99" s="8"/>
      <c r="TFZ99" s="8"/>
      <c r="TGA99" s="8"/>
      <c r="TGB99" s="8"/>
      <c r="TGC99" s="8"/>
      <c r="TGD99" s="8"/>
      <c r="TGE99" s="8"/>
      <c r="TGF99" s="8"/>
      <c r="TGG99" s="8"/>
      <c r="TGH99" s="8"/>
      <c r="TGI99" s="8"/>
      <c r="TGJ99" s="8"/>
      <c r="TGK99" s="8"/>
      <c r="TGL99" s="8"/>
      <c r="TGM99" s="8"/>
      <c r="TGN99" s="8"/>
      <c r="TGO99" s="8"/>
      <c r="TGP99" s="8"/>
      <c r="TGQ99" s="8"/>
      <c r="TGR99" s="8"/>
      <c r="TGS99" s="8"/>
      <c r="TGT99" s="8"/>
      <c r="TGU99" s="8"/>
      <c r="TGV99" s="8"/>
      <c r="TGW99" s="8"/>
      <c r="TGX99" s="8"/>
      <c r="TGY99" s="8"/>
      <c r="TGZ99" s="8"/>
      <c r="THA99" s="8"/>
      <c r="THB99" s="8"/>
      <c r="THC99" s="8"/>
      <c r="THD99" s="8"/>
      <c r="THE99" s="8"/>
      <c r="THF99" s="8"/>
      <c r="THG99" s="8"/>
      <c r="THH99" s="8"/>
      <c r="THI99" s="8"/>
      <c r="THJ99" s="8"/>
      <c r="THK99" s="8"/>
      <c r="THL99" s="8"/>
      <c r="THM99" s="8"/>
      <c r="THN99" s="8"/>
      <c r="THO99" s="8"/>
      <c r="THP99" s="8"/>
      <c r="THQ99" s="8"/>
      <c r="THR99" s="8"/>
      <c r="THS99" s="8"/>
      <c r="THT99" s="8"/>
      <c r="THU99" s="8"/>
      <c r="THV99" s="8"/>
      <c r="THW99" s="8"/>
      <c r="THX99" s="8"/>
      <c r="THY99" s="8"/>
      <c r="THZ99" s="8"/>
      <c r="TIA99" s="8"/>
      <c r="TIB99" s="8"/>
      <c r="TIC99" s="8"/>
      <c r="TID99" s="8"/>
      <c r="TIE99" s="8"/>
      <c r="TIF99" s="8"/>
      <c r="TIG99" s="8"/>
      <c r="TIH99" s="8"/>
      <c r="TII99" s="8"/>
      <c r="TIJ99" s="8"/>
      <c r="TIK99" s="8"/>
      <c r="TIL99" s="8"/>
      <c r="TIM99" s="8"/>
      <c r="TIN99" s="8"/>
      <c r="TIO99" s="8"/>
      <c r="TIP99" s="8"/>
      <c r="TIQ99" s="8"/>
      <c r="TIR99" s="8"/>
      <c r="TIS99" s="8"/>
      <c r="TIT99" s="8"/>
      <c r="TIU99" s="8"/>
      <c r="TIV99" s="8"/>
      <c r="TIW99" s="8"/>
      <c r="TIX99" s="8"/>
      <c r="TIY99" s="8"/>
      <c r="TIZ99" s="8"/>
      <c r="TJA99" s="8"/>
      <c r="TJB99" s="8"/>
      <c r="TJC99" s="8"/>
      <c r="TJD99" s="8"/>
      <c r="TJE99" s="8"/>
      <c r="TJF99" s="8"/>
      <c r="TJG99" s="8"/>
      <c r="TJH99" s="8"/>
      <c r="TJI99" s="8"/>
      <c r="TJJ99" s="8"/>
      <c r="TJK99" s="8"/>
      <c r="TJL99" s="8"/>
      <c r="TJM99" s="8"/>
      <c r="TJN99" s="8"/>
      <c r="TJO99" s="8"/>
      <c r="TJP99" s="8"/>
      <c r="TJQ99" s="8"/>
      <c r="TJR99" s="8"/>
      <c r="TJS99" s="8"/>
      <c r="TJT99" s="8"/>
      <c r="TJU99" s="8"/>
      <c r="TJV99" s="8"/>
      <c r="TJW99" s="8"/>
      <c r="TJX99" s="8"/>
      <c r="TJY99" s="8"/>
      <c r="TJZ99" s="8"/>
      <c r="TKA99" s="8"/>
      <c r="TKB99" s="8"/>
      <c r="TKC99" s="8"/>
      <c r="TKD99" s="8"/>
      <c r="TKE99" s="8"/>
      <c r="TKF99" s="8"/>
      <c r="TKG99" s="8"/>
      <c r="TKH99" s="8"/>
      <c r="TKI99" s="8"/>
      <c r="TKJ99" s="8"/>
      <c r="TKK99" s="8"/>
      <c r="TKL99" s="8"/>
      <c r="TKM99" s="8"/>
      <c r="TKN99" s="8"/>
      <c r="TKO99" s="8"/>
      <c r="TKP99" s="8"/>
      <c r="TKQ99" s="8"/>
      <c r="TKR99" s="8"/>
      <c r="TKS99" s="8"/>
      <c r="TKT99" s="8"/>
      <c r="TKU99" s="8"/>
      <c r="TKV99" s="8"/>
      <c r="TKW99" s="8"/>
      <c r="TKX99" s="8"/>
      <c r="TKY99" s="8"/>
      <c r="TKZ99" s="8"/>
      <c r="TLA99" s="8"/>
      <c r="TLB99" s="8"/>
      <c r="TLC99" s="8"/>
      <c r="TLD99" s="8"/>
      <c r="TLE99" s="8"/>
      <c r="TLF99" s="8"/>
      <c r="TLG99" s="8"/>
      <c r="TLH99" s="8"/>
      <c r="TLI99" s="8"/>
      <c r="TLJ99" s="8"/>
      <c r="TLK99" s="8"/>
      <c r="TLL99" s="8"/>
      <c r="TLM99" s="8"/>
      <c r="TLN99" s="8"/>
      <c r="TLO99" s="8"/>
      <c r="TLP99" s="8"/>
      <c r="TLQ99" s="8"/>
      <c r="TLR99" s="8"/>
      <c r="TLS99" s="8"/>
      <c r="TLT99" s="8"/>
      <c r="TLU99" s="8"/>
      <c r="TLV99" s="8"/>
      <c r="TLW99" s="8"/>
      <c r="TLX99" s="8"/>
      <c r="TLY99" s="8"/>
      <c r="TLZ99" s="8"/>
      <c r="TMA99" s="8"/>
      <c r="TMB99" s="8"/>
      <c r="TMC99" s="8"/>
      <c r="TMD99" s="8"/>
      <c r="TME99" s="8"/>
      <c r="TMF99" s="8"/>
      <c r="TMG99" s="8"/>
      <c r="TMH99" s="8"/>
      <c r="TMI99" s="8"/>
      <c r="TMJ99" s="8"/>
      <c r="TMK99" s="8"/>
      <c r="TML99" s="8"/>
      <c r="TMM99" s="8"/>
      <c r="TMN99" s="8"/>
      <c r="TMO99" s="8"/>
      <c r="TMP99" s="8"/>
      <c r="TMQ99" s="8"/>
      <c r="TMR99" s="8"/>
      <c r="TMS99" s="8"/>
      <c r="TMT99" s="8"/>
      <c r="TMU99" s="8"/>
      <c r="TMV99" s="8"/>
      <c r="TMW99" s="8"/>
      <c r="TMX99" s="8"/>
      <c r="TMY99" s="8"/>
      <c r="TMZ99" s="8"/>
      <c r="TNA99" s="8"/>
      <c r="TNB99" s="8"/>
      <c r="TNC99" s="8"/>
      <c r="TND99" s="8"/>
      <c r="TNE99" s="8"/>
      <c r="TNF99" s="8"/>
      <c r="TNG99" s="8"/>
      <c r="TNH99" s="8"/>
      <c r="TNI99" s="8"/>
      <c r="TNJ99" s="8"/>
      <c r="TNK99" s="8"/>
      <c r="TNL99" s="8"/>
      <c r="TNM99" s="8"/>
      <c r="TNN99" s="8"/>
      <c r="TNO99" s="8"/>
      <c r="TNP99" s="8"/>
      <c r="TNQ99" s="8"/>
      <c r="TNR99" s="8"/>
      <c r="TNS99" s="8"/>
      <c r="TNT99" s="8"/>
      <c r="TNU99" s="8"/>
      <c r="TNV99" s="8"/>
      <c r="TNW99" s="8"/>
      <c r="TNX99" s="8"/>
      <c r="TNY99" s="8"/>
      <c r="TNZ99" s="8"/>
      <c r="TOA99" s="8"/>
      <c r="TOB99" s="8"/>
      <c r="TOC99" s="8"/>
      <c r="TOD99" s="8"/>
      <c r="TOE99" s="8"/>
      <c r="TOF99" s="8"/>
      <c r="TOG99" s="8"/>
      <c r="TOH99" s="8"/>
      <c r="TOI99" s="8"/>
      <c r="TOJ99" s="8"/>
      <c r="TOK99" s="8"/>
      <c r="TOL99" s="8"/>
      <c r="TOM99" s="8"/>
      <c r="TON99" s="8"/>
      <c r="TOO99" s="8"/>
      <c r="TOP99" s="8"/>
      <c r="TOQ99" s="8"/>
      <c r="TOR99" s="8"/>
      <c r="TOS99" s="8"/>
      <c r="TOT99" s="8"/>
      <c r="TOU99" s="8"/>
      <c r="TOV99" s="8"/>
      <c r="TOW99" s="8"/>
      <c r="TOX99" s="8"/>
      <c r="TOY99" s="8"/>
      <c r="TOZ99" s="8"/>
      <c r="TPA99" s="8"/>
      <c r="TPB99" s="8"/>
      <c r="TPC99" s="8"/>
      <c r="TPD99" s="8"/>
      <c r="TPE99" s="8"/>
      <c r="TPF99" s="8"/>
      <c r="TPG99" s="8"/>
      <c r="TPH99" s="8"/>
      <c r="TPI99" s="8"/>
      <c r="TPJ99" s="8"/>
      <c r="TPK99" s="8"/>
      <c r="TPL99" s="8"/>
      <c r="TPM99" s="8"/>
      <c r="TPN99" s="8"/>
      <c r="TPO99" s="8"/>
      <c r="TPP99" s="8"/>
      <c r="TPQ99" s="8"/>
      <c r="TPR99" s="8"/>
      <c r="TPS99" s="8"/>
      <c r="TPT99" s="8"/>
      <c r="TPU99" s="8"/>
      <c r="TPV99" s="8"/>
      <c r="TPW99" s="8"/>
      <c r="TPX99" s="8"/>
      <c r="TPY99" s="8"/>
      <c r="TPZ99" s="8"/>
      <c r="TQA99" s="8"/>
      <c r="TQB99" s="8"/>
      <c r="TQC99" s="8"/>
      <c r="TQD99" s="8"/>
      <c r="TQE99" s="8"/>
      <c r="TQF99" s="8"/>
      <c r="TQG99" s="8"/>
      <c r="TQH99" s="8"/>
      <c r="TQI99" s="8"/>
      <c r="TQJ99" s="8"/>
      <c r="TQK99" s="8"/>
      <c r="TQL99" s="8"/>
      <c r="TQM99" s="8"/>
      <c r="TQN99" s="8"/>
      <c r="TQO99" s="8"/>
      <c r="TQP99" s="8"/>
      <c r="TQQ99" s="8"/>
      <c r="TQR99" s="8"/>
      <c r="TQS99" s="8"/>
      <c r="TQT99" s="8"/>
      <c r="TQU99" s="8"/>
      <c r="TQV99" s="8"/>
      <c r="TQW99" s="8"/>
      <c r="TQX99" s="8"/>
      <c r="TQY99" s="8"/>
      <c r="TQZ99" s="8"/>
      <c r="TRA99" s="8"/>
      <c r="TRB99" s="8"/>
      <c r="TRC99" s="8"/>
      <c r="TRD99" s="8"/>
      <c r="TRE99" s="8"/>
      <c r="TRF99" s="8"/>
      <c r="TRG99" s="8"/>
      <c r="TRH99" s="8"/>
      <c r="TRI99" s="8"/>
      <c r="TRJ99" s="8"/>
      <c r="TRK99" s="8"/>
      <c r="TRL99" s="8"/>
      <c r="TRM99" s="8"/>
      <c r="TRN99" s="8"/>
      <c r="TRO99" s="8"/>
      <c r="TRP99" s="8"/>
      <c r="TRQ99" s="8"/>
      <c r="TRR99" s="8"/>
      <c r="TRS99" s="8"/>
      <c r="TRT99" s="8"/>
      <c r="TRU99" s="8"/>
      <c r="TRV99" s="8"/>
      <c r="TRW99" s="8"/>
      <c r="TRX99" s="8"/>
      <c r="TRY99" s="8"/>
      <c r="TRZ99" s="8"/>
      <c r="TSA99" s="8"/>
      <c r="TSB99" s="8"/>
      <c r="TSC99" s="8"/>
      <c r="TSD99" s="8"/>
      <c r="TSE99" s="8"/>
      <c r="TSF99" s="8"/>
      <c r="TSG99" s="8"/>
      <c r="TSH99" s="8"/>
      <c r="TSI99" s="8"/>
      <c r="TSJ99" s="8"/>
      <c r="TSK99" s="8"/>
      <c r="TSL99" s="8"/>
      <c r="TSM99" s="8"/>
      <c r="TSN99" s="8"/>
      <c r="TSO99" s="8"/>
      <c r="TSP99" s="8"/>
      <c r="TSQ99" s="8"/>
      <c r="TSR99" s="8"/>
      <c r="TSS99" s="8"/>
      <c r="TST99" s="8"/>
      <c r="TSU99" s="8"/>
      <c r="TSV99" s="8"/>
      <c r="TSW99" s="8"/>
      <c r="TSX99" s="8"/>
      <c r="TSY99" s="8"/>
      <c r="TSZ99" s="8"/>
      <c r="TTA99" s="8"/>
      <c r="TTB99" s="8"/>
      <c r="TTC99" s="8"/>
      <c r="TTD99" s="8"/>
      <c r="TTE99" s="8"/>
      <c r="TTF99" s="8"/>
      <c r="TTG99" s="8"/>
      <c r="TTH99" s="8"/>
      <c r="TTI99" s="8"/>
      <c r="TTJ99" s="8"/>
      <c r="TTK99" s="8"/>
      <c r="TTL99" s="8"/>
      <c r="TTM99" s="8"/>
      <c r="TTN99" s="8"/>
      <c r="TTO99" s="8"/>
      <c r="TTP99" s="8"/>
      <c r="TTQ99" s="8"/>
      <c r="TTR99" s="8"/>
      <c r="TTS99" s="8"/>
      <c r="TTT99" s="8"/>
      <c r="TTU99" s="8"/>
      <c r="TTV99" s="8"/>
      <c r="TTW99" s="8"/>
      <c r="TTX99" s="8"/>
      <c r="TTY99" s="8"/>
      <c r="TTZ99" s="8"/>
      <c r="TUA99" s="8"/>
      <c r="TUB99" s="8"/>
      <c r="TUC99" s="8"/>
      <c r="TUD99" s="8"/>
      <c r="TUE99" s="8"/>
      <c r="TUF99" s="8"/>
      <c r="TUG99" s="8"/>
      <c r="TUH99" s="8"/>
      <c r="TUI99" s="8"/>
      <c r="TUJ99" s="8"/>
      <c r="TUK99" s="8"/>
      <c r="TUL99" s="8"/>
      <c r="TUM99" s="8"/>
      <c r="TUN99" s="8"/>
      <c r="TUO99" s="8"/>
      <c r="TUP99" s="8"/>
      <c r="TUQ99" s="8"/>
      <c r="TUR99" s="8"/>
      <c r="TUS99" s="8"/>
      <c r="TUT99" s="8"/>
      <c r="TUU99" s="8"/>
      <c r="TUV99" s="8"/>
      <c r="TUW99" s="8"/>
      <c r="TUX99" s="8"/>
      <c r="TUY99" s="8"/>
      <c r="TUZ99" s="8"/>
      <c r="TVA99" s="8"/>
      <c r="TVB99" s="8"/>
      <c r="TVC99" s="8"/>
      <c r="TVD99" s="8"/>
      <c r="TVE99" s="8"/>
      <c r="TVF99" s="8"/>
      <c r="TVG99" s="8"/>
      <c r="TVH99" s="8"/>
      <c r="TVI99" s="8"/>
      <c r="TVJ99" s="8"/>
      <c r="TVK99" s="8"/>
      <c r="TVL99" s="8"/>
      <c r="TVM99" s="8"/>
      <c r="TVN99" s="8"/>
      <c r="TVO99" s="8"/>
      <c r="TVP99" s="8"/>
      <c r="TVQ99" s="8"/>
      <c r="TVR99" s="8"/>
      <c r="TVS99" s="8"/>
      <c r="TVT99" s="8"/>
      <c r="TVU99" s="8"/>
      <c r="TVV99" s="8"/>
      <c r="TVW99" s="8"/>
      <c r="TVX99" s="8"/>
      <c r="TVY99" s="8"/>
      <c r="TVZ99" s="8"/>
      <c r="TWA99" s="8"/>
      <c r="TWB99" s="8"/>
      <c r="TWC99" s="8"/>
      <c r="TWD99" s="8"/>
      <c r="TWE99" s="8"/>
      <c r="TWF99" s="8"/>
      <c r="TWG99" s="8"/>
      <c r="TWH99" s="8"/>
      <c r="TWI99" s="8"/>
      <c r="TWJ99" s="8"/>
      <c r="TWK99" s="8"/>
      <c r="TWL99" s="8"/>
      <c r="TWM99" s="8"/>
      <c r="TWN99" s="8"/>
      <c r="TWO99" s="8"/>
      <c r="TWP99" s="8"/>
      <c r="TWQ99" s="8"/>
      <c r="TWR99" s="8"/>
      <c r="TWS99" s="8"/>
      <c r="TWT99" s="8"/>
      <c r="TWU99" s="8"/>
      <c r="TWV99" s="8"/>
      <c r="TWW99" s="8"/>
      <c r="TWX99" s="8"/>
      <c r="TWY99" s="8"/>
      <c r="TWZ99" s="8"/>
      <c r="TXA99" s="8"/>
      <c r="TXB99" s="8"/>
      <c r="TXC99" s="8"/>
      <c r="TXD99" s="8"/>
      <c r="TXE99" s="8"/>
      <c r="TXF99" s="8"/>
      <c r="TXG99" s="8"/>
      <c r="TXH99" s="8"/>
      <c r="TXI99" s="8"/>
      <c r="TXJ99" s="8"/>
      <c r="TXK99" s="8"/>
      <c r="TXL99" s="8"/>
      <c r="TXM99" s="8"/>
      <c r="TXN99" s="8"/>
      <c r="TXO99" s="8"/>
      <c r="TXP99" s="8"/>
      <c r="TXQ99" s="8"/>
      <c r="TXR99" s="8"/>
      <c r="TXS99" s="8"/>
      <c r="TXT99" s="8"/>
      <c r="TXU99" s="8"/>
      <c r="TXV99" s="8"/>
      <c r="TXW99" s="8"/>
      <c r="TXX99" s="8"/>
      <c r="TXY99" s="8"/>
      <c r="TXZ99" s="8"/>
      <c r="TYA99" s="8"/>
      <c r="TYB99" s="8"/>
      <c r="TYC99" s="8"/>
      <c r="TYD99" s="8"/>
      <c r="TYE99" s="8"/>
      <c r="TYF99" s="8"/>
      <c r="TYG99" s="8"/>
      <c r="TYH99" s="8"/>
      <c r="TYI99" s="8"/>
      <c r="TYJ99" s="8"/>
      <c r="TYK99" s="8"/>
      <c r="TYL99" s="8"/>
      <c r="TYM99" s="8"/>
      <c r="TYN99" s="8"/>
      <c r="TYO99" s="8"/>
      <c r="TYP99" s="8"/>
      <c r="TYQ99" s="8"/>
      <c r="TYR99" s="8"/>
      <c r="TYS99" s="8"/>
      <c r="TYT99" s="8"/>
      <c r="TYU99" s="8"/>
      <c r="TYV99" s="8"/>
      <c r="TYW99" s="8"/>
      <c r="TYX99" s="8"/>
      <c r="TYY99" s="8"/>
      <c r="TYZ99" s="8"/>
      <c r="TZA99" s="8"/>
      <c r="TZB99" s="8"/>
      <c r="TZC99" s="8"/>
      <c r="TZD99" s="8"/>
      <c r="TZE99" s="8"/>
      <c r="TZF99" s="8"/>
      <c r="TZG99" s="8"/>
      <c r="TZH99" s="8"/>
      <c r="TZI99" s="8"/>
      <c r="TZJ99" s="8"/>
      <c r="TZK99" s="8"/>
      <c r="TZL99" s="8"/>
      <c r="TZM99" s="8"/>
      <c r="TZN99" s="8"/>
      <c r="TZO99" s="8"/>
      <c r="TZP99" s="8"/>
      <c r="TZQ99" s="8"/>
      <c r="TZR99" s="8"/>
      <c r="TZS99" s="8"/>
      <c r="TZT99" s="8"/>
      <c r="TZU99" s="8"/>
      <c r="TZV99" s="8"/>
      <c r="TZW99" s="8"/>
      <c r="TZX99" s="8"/>
      <c r="TZY99" s="8"/>
      <c r="TZZ99" s="8"/>
      <c r="UAA99" s="8"/>
      <c r="UAB99" s="8"/>
      <c r="UAC99" s="8"/>
      <c r="UAD99" s="8"/>
      <c r="UAE99" s="8"/>
      <c r="UAF99" s="8"/>
      <c r="UAG99" s="8"/>
      <c r="UAH99" s="8"/>
      <c r="UAI99" s="8"/>
      <c r="UAJ99" s="8"/>
      <c r="UAK99" s="8"/>
      <c r="UAL99" s="8"/>
      <c r="UAM99" s="8"/>
      <c r="UAN99" s="8"/>
      <c r="UAO99" s="8"/>
      <c r="UAP99" s="8"/>
      <c r="UAQ99" s="8"/>
      <c r="UAR99" s="8"/>
      <c r="UAS99" s="8"/>
      <c r="UAT99" s="8"/>
      <c r="UAU99" s="8"/>
      <c r="UAV99" s="8"/>
      <c r="UAW99" s="8"/>
      <c r="UAX99" s="8"/>
      <c r="UAY99" s="8"/>
      <c r="UAZ99" s="8"/>
      <c r="UBA99" s="8"/>
      <c r="UBB99" s="8"/>
      <c r="UBC99" s="8"/>
      <c r="UBD99" s="8"/>
      <c r="UBE99" s="8"/>
      <c r="UBF99" s="8"/>
      <c r="UBG99" s="8"/>
      <c r="UBH99" s="8"/>
      <c r="UBI99" s="8"/>
      <c r="UBJ99" s="8"/>
      <c r="UBK99" s="8"/>
      <c r="UBL99" s="8"/>
      <c r="UBM99" s="8"/>
      <c r="UBN99" s="8"/>
      <c r="UBO99" s="8"/>
      <c r="UBP99" s="8"/>
      <c r="UBQ99" s="8"/>
      <c r="UBR99" s="8"/>
      <c r="UBS99" s="8"/>
      <c r="UBT99" s="8"/>
      <c r="UBU99" s="8"/>
      <c r="UBV99" s="8"/>
      <c r="UBW99" s="8"/>
      <c r="UBX99" s="8"/>
      <c r="UBY99" s="8"/>
      <c r="UBZ99" s="8"/>
      <c r="UCA99" s="8"/>
      <c r="UCB99" s="8"/>
      <c r="UCC99" s="8"/>
      <c r="UCD99" s="8"/>
      <c r="UCE99" s="8"/>
      <c r="UCF99" s="8"/>
      <c r="UCG99" s="8"/>
      <c r="UCH99" s="8"/>
      <c r="UCI99" s="8"/>
      <c r="UCJ99" s="8"/>
      <c r="UCK99" s="8"/>
      <c r="UCL99" s="8"/>
      <c r="UCM99" s="8"/>
      <c r="UCN99" s="8"/>
      <c r="UCO99" s="8"/>
      <c r="UCP99" s="8"/>
      <c r="UCQ99" s="8"/>
      <c r="UCR99" s="8"/>
      <c r="UCS99" s="8"/>
      <c r="UCT99" s="8"/>
      <c r="UCU99" s="8"/>
      <c r="UCV99" s="8"/>
      <c r="UCW99" s="8"/>
      <c r="UCX99" s="8"/>
      <c r="UCY99" s="8"/>
      <c r="UCZ99" s="8"/>
      <c r="UDA99" s="8"/>
      <c r="UDB99" s="8"/>
      <c r="UDC99" s="8"/>
      <c r="UDD99" s="8"/>
      <c r="UDE99" s="8"/>
      <c r="UDF99" s="8"/>
      <c r="UDG99" s="8"/>
      <c r="UDH99" s="8"/>
      <c r="UDI99" s="8"/>
      <c r="UDJ99" s="8"/>
      <c r="UDK99" s="8"/>
      <c r="UDL99" s="8"/>
      <c r="UDM99" s="8"/>
      <c r="UDN99" s="8"/>
      <c r="UDO99" s="8"/>
      <c r="UDP99" s="8"/>
      <c r="UDQ99" s="8"/>
      <c r="UDR99" s="8"/>
      <c r="UDS99" s="8"/>
      <c r="UDT99" s="8"/>
      <c r="UDU99" s="8"/>
      <c r="UDV99" s="8"/>
      <c r="UDW99" s="8"/>
      <c r="UDX99" s="8"/>
      <c r="UDY99" s="8"/>
      <c r="UDZ99" s="8"/>
      <c r="UEA99" s="8"/>
      <c r="UEB99" s="8"/>
      <c r="UEC99" s="8"/>
      <c r="UED99" s="8"/>
      <c r="UEE99" s="8"/>
      <c r="UEF99" s="8"/>
      <c r="UEG99" s="8"/>
      <c r="UEH99" s="8"/>
      <c r="UEI99" s="8"/>
      <c r="UEJ99" s="8"/>
      <c r="UEK99" s="8"/>
      <c r="UEL99" s="8"/>
      <c r="UEM99" s="8"/>
      <c r="UEN99" s="8"/>
      <c r="UEO99" s="8"/>
      <c r="UEP99" s="8"/>
      <c r="UEQ99" s="8"/>
      <c r="UER99" s="8"/>
      <c r="UES99" s="8"/>
      <c r="UET99" s="8"/>
      <c r="UEU99" s="8"/>
      <c r="UEV99" s="8"/>
      <c r="UEW99" s="8"/>
      <c r="UEX99" s="8"/>
      <c r="UEY99" s="8"/>
      <c r="UEZ99" s="8"/>
      <c r="UFA99" s="8"/>
      <c r="UFB99" s="8"/>
      <c r="UFC99" s="8"/>
      <c r="UFD99" s="8"/>
      <c r="UFE99" s="8"/>
      <c r="UFF99" s="8"/>
      <c r="UFG99" s="8"/>
      <c r="UFH99" s="8"/>
      <c r="UFI99" s="8"/>
      <c r="UFJ99" s="8"/>
      <c r="UFK99" s="8"/>
      <c r="UFL99" s="8"/>
      <c r="UFM99" s="8"/>
      <c r="UFN99" s="8"/>
      <c r="UFO99" s="8"/>
      <c r="UFP99" s="8"/>
      <c r="UFQ99" s="8"/>
      <c r="UFR99" s="8"/>
      <c r="UFS99" s="8"/>
      <c r="UFT99" s="8"/>
      <c r="UFU99" s="8"/>
      <c r="UFV99" s="8"/>
      <c r="UFW99" s="8"/>
      <c r="UFX99" s="8"/>
      <c r="UFY99" s="8"/>
      <c r="UFZ99" s="8"/>
      <c r="UGA99" s="8"/>
      <c r="UGB99" s="8"/>
      <c r="UGC99" s="8"/>
      <c r="UGD99" s="8"/>
      <c r="UGE99" s="8"/>
      <c r="UGF99" s="8"/>
      <c r="UGG99" s="8"/>
      <c r="UGH99" s="8"/>
      <c r="UGI99" s="8"/>
      <c r="UGJ99" s="8"/>
      <c r="UGK99" s="8"/>
      <c r="UGL99" s="8"/>
      <c r="UGM99" s="8"/>
      <c r="UGN99" s="8"/>
      <c r="UGO99" s="8"/>
      <c r="UGP99" s="8"/>
      <c r="UGQ99" s="8"/>
      <c r="UGR99" s="8"/>
      <c r="UGS99" s="8"/>
      <c r="UGT99" s="8"/>
      <c r="UGU99" s="8"/>
      <c r="UGV99" s="8"/>
      <c r="UGW99" s="8"/>
      <c r="UGX99" s="8"/>
      <c r="UGY99" s="8"/>
      <c r="UGZ99" s="8"/>
      <c r="UHA99" s="8"/>
      <c r="UHB99" s="8"/>
      <c r="UHC99" s="8"/>
      <c r="UHD99" s="8"/>
      <c r="UHE99" s="8"/>
      <c r="UHF99" s="8"/>
      <c r="UHG99" s="8"/>
      <c r="UHH99" s="8"/>
      <c r="UHI99" s="8"/>
      <c r="UHJ99" s="8"/>
      <c r="UHK99" s="8"/>
      <c r="UHL99" s="8"/>
      <c r="UHM99" s="8"/>
      <c r="UHN99" s="8"/>
      <c r="UHO99" s="8"/>
      <c r="UHP99" s="8"/>
      <c r="UHQ99" s="8"/>
      <c r="UHR99" s="8"/>
      <c r="UHS99" s="8"/>
      <c r="UHT99" s="8"/>
      <c r="UHU99" s="8"/>
      <c r="UHV99" s="8"/>
      <c r="UHW99" s="8"/>
      <c r="UHX99" s="8"/>
      <c r="UHY99" s="8"/>
      <c r="UHZ99" s="8"/>
      <c r="UIA99" s="8"/>
      <c r="UIB99" s="8"/>
      <c r="UIC99" s="8"/>
      <c r="UID99" s="8"/>
      <c r="UIE99" s="8"/>
      <c r="UIF99" s="8"/>
      <c r="UIG99" s="8"/>
      <c r="UIH99" s="8"/>
      <c r="UII99" s="8"/>
      <c r="UIJ99" s="8"/>
      <c r="UIK99" s="8"/>
      <c r="UIL99" s="8"/>
      <c r="UIM99" s="8"/>
      <c r="UIN99" s="8"/>
      <c r="UIO99" s="8"/>
      <c r="UIP99" s="8"/>
      <c r="UIQ99" s="8"/>
      <c r="UIR99" s="8"/>
      <c r="UIS99" s="8"/>
      <c r="UIT99" s="8"/>
      <c r="UIU99" s="8"/>
      <c r="UIV99" s="8"/>
      <c r="UIW99" s="8"/>
      <c r="UIX99" s="8"/>
      <c r="UIY99" s="8"/>
      <c r="UIZ99" s="8"/>
      <c r="UJA99" s="8"/>
      <c r="UJB99" s="8"/>
      <c r="UJC99" s="8"/>
      <c r="UJD99" s="8"/>
      <c r="UJE99" s="8"/>
      <c r="UJF99" s="8"/>
      <c r="UJG99" s="8"/>
      <c r="UJH99" s="8"/>
      <c r="UJI99" s="8"/>
      <c r="UJJ99" s="8"/>
      <c r="UJK99" s="8"/>
      <c r="UJL99" s="8"/>
      <c r="UJM99" s="8"/>
      <c r="UJN99" s="8"/>
      <c r="UJO99" s="8"/>
      <c r="UJP99" s="8"/>
      <c r="UJQ99" s="8"/>
      <c r="UJR99" s="8"/>
      <c r="UJS99" s="8"/>
      <c r="UJT99" s="8"/>
      <c r="UJU99" s="8"/>
      <c r="UJV99" s="8"/>
      <c r="UJW99" s="8"/>
      <c r="UJX99" s="8"/>
      <c r="UJY99" s="8"/>
      <c r="UJZ99" s="8"/>
      <c r="UKA99" s="8"/>
      <c r="UKB99" s="8"/>
      <c r="UKC99" s="8"/>
      <c r="UKD99" s="8"/>
      <c r="UKE99" s="8"/>
      <c r="UKF99" s="8"/>
      <c r="UKG99" s="8"/>
      <c r="UKH99" s="8"/>
      <c r="UKI99" s="8"/>
      <c r="UKJ99" s="8"/>
      <c r="UKK99" s="8"/>
      <c r="UKL99" s="8"/>
      <c r="UKM99" s="8"/>
      <c r="UKN99" s="8"/>
      <c r="UKO99" s="8"/>
      <c r="UKP99" s="8"/>
      <c r="UKQ99" s="8"/>
      <c r="UKR99" s="8"/>
      <c r="UKS99" s="8"/>
      <c r="UKT99" s="8"/>
      <c r="UKU99" s="8"/>
      <c r="UKV99" s="8"/>
      <c r="UKW99" s="8"/>
      <c r="UKX99" s="8"/>
      <c r="UKY99" s="8"/>
      <c r="UKZ99" s="8"/>
      <c r="ULA99" s="8"/>
      <c r="ULB99" s="8"/>
      <c r="ULC99" s="8"/>
      <c r="ULD99" s="8"/>
      <c r="ULE99" s="8"/>
      <c r="ULF99" s="8"/>
      <c r="ULG99" s="8"/>
      <c r="ULH99" s="8"/>
      <c r="ULI99" s="8"/>
      <c r="ULJ99" s="8"/>
      <c r="ULK99" s="8"/>
      <c r="ULL99" s="8"/>
      <c r="ULM99" s="8"/>
      <c r="ULN99" s="8"/>
      <c r="ULO99" s="8"/>
      <c r="ULP99" s="8"/>
      <c r="ULQ99" s="8"/>
      <c r="ULR99" s="8"/>
      <c r="ULS99" s="8"/>
      <c r="ULT99" s="8"/>
      <c r="ULU99" s="8"/>
      <c r="ULV99" s="8"/>
      <c r="ULW99" s="8"/>
      <c r="ULX99" s="8"/>
      <c r="ULY99" s="8"/>
      <c r="ULZ99" s="8"/>
      <c r="UMA99" s="8"/>
      <c r="UMB99" s="8"/>
      <c r="UMC99" s="8"/>
      <c r="UMD99" s="8"/>
      <c r="UME99" s="8"/>
      <c r="UMF99" s="8"/>
      <c r="UMG99" s="8"/>
      <c r="UMH99" s="8"/>
      <c r="UMI99" s="8"/>
      <c r="UMJ99" s="8"/>
      <c r="UMK99" s="8"/>
      <c r="UML99" s="8"/>
      <c r="UMM99" s="8"/>
      <c r="UMN99" s="8"/>
      <c r="UMO99" s="8"/>
      <c r="UMP99" s="8"/>
      <c r="UMQ99" s="8"/>
      <c r="UMR99" s="8"/>
      <c r="UMS99" s="8"/>
      <c r="UMT99" s="8"/>
      <c r="UMU99" s="8"/>
      <c r="UMV99" s="8"/>
      <c r="UMW99" s="8"/>
      <c r="UMX99" s="8"/>
      <c r="UMY99" s="8"/>
      <c r="UMZ99" s="8"/>
      <c r="UNA99" s="8"/>
      <c r="UNB99" s="8"/>
      <c r="UNC99" s="8"/>
      <c r="UND99" s="8"/>
      <c r="UNE99" s="8"/>
      <c r="UNF99" s="8"/>
      <c r="UNG99" s="8"/>
      <c r="UNH99" s="8"/>
      <c r="UNI99" s="8"/>
      <c r="UNJ99" s="8"/>
      <c r="UNK99" s="8"/>
      <c r="UNL99" s="8"/>
      <c r="UNM99" s="8"/>
      <c r="UNN99" s="8"/>
      <c r="UNO99" s="8"/>
      <c r="UNP99" s="8"/>
      <c r="UNQ99" s="8"/>
      <c r="UNR99" s="8"/>
      <c r="UNS99" s="8"/>
      <c r="UNT99" s="8"/>
      <c r="UNU99" s="8"/>
      <c r="UNV99" s="8"/>
      <c r="UNW99" s="8"/>
      <c r="UNX99" s="8"/>
      <c r="UNY99" s="8"/>
      <c r="UNZ99" s="8"/>
      <c r="UOA99" s="8"/>
      <c r="UOB99" s="8"/>
      <c r="UOC99" s="8"/>
      <c r="UOD99" s="8"/>
      <c r="UOE99" s="8"/>
      <c r="UOF99" s="8"/>
      <c r="UOG99" s="8"/>
      <c r="UOH99" s="8"/>
      <c r="UOI99" s="8"/>
      <c r="UOJ99" s="8"/>
      <c r="UOK99" s="8"/>
      <c r="UOL99" s="8"/>
      <c r="UOM99" s="8"/>
      <c r="UON99" s="8"/>
      <c r="UOO99" s="8"/>
      <c r="UOP99" s="8"/>
      <c r="UOQ99" s="8"/>
      <c r="UOR99" s="8"/>
      <c r="UOS99" s="8"/>
      <c r="UOT99" s="8"/>
      <c r="UOU99" s="8"/>
      <c r="UOV99" s="8"/>
      <c r="UOW99" s="8"/>
      <c r="UOX99" s="8"/>
      <c r="UOY99" s="8"/>
      <c r="UOZ99" s="8"/>
      <c r="UPA99" s="8"/>
      <c r="UPB99" s="8"/>
      <c r="UPC99" s="8"/>
      <c r="UPD99" s="8"/>
      <c r="UPE99" s="8"/>
      <c r="UPF99" s="8"/>
      <c r="UPG99" s="8"/>
      <c r="UPH99" s="8"/>
      <c r="UPI99" s="8"/>
      <c r="UPJ99" s="8"/>
      <c r="UPK99" s="8"/>
      <c r="UPL99" s="8"/>
      <c r="UPM99" s="8"/>
      <c r="UPN99" s="8"/>
      <c r="UPO99" s="8"/>
      <c r="UPP99" s="8"/>
      <c r="UPQ99" s="8"/>
      <c r="UPR99" s="8"/>
      <c r="UPS99" s="8"/>
      <c r="UPT99" s="8"/>
      <c r="UPU99" s="8"/>
      <c r="UPV99" s="8"/>
      <c r="UPW99" s="8"/>
      <c r="UPX99" s="8"/>
      <c r="UPY99" s="8"/>
      <c r="UPZ99" s="8"/>
      <c r="UQA99" s="8"/>
      <c r="UQB99" s="8"/>
      <c r="UQC99" s="8"/>
      <c r="UQD99" s="8"/>
      <c r="UQE99" s="8"/>
      <c r="UQF99" s="8"/>
      <c r="UQG99" s="8"/>
      <c r="UQH99" s="8"/>
      <c r="UQI99" s="8"/>
      <c r="UQJ99" s="8"/>
      <c r="UQK99" s="8"/>
      <c r="UQL99" s="8"/>
      <c r="UQM99" s="8"/>
      <c r="UQN99" s="8"/>
      <c r="UQO99" s="8"/>
      <c r="UQP99" s="8"/>
      <c r="UQQ99" s="8"/>
      <c r="UQR99" s="8"/>
      <c r="UQS99" s="8"/>
      <c r="UQT99" s="8"/>
      <c r="UQU99" s="8"/>
      <c r="UQV99" s="8"/>
      <c r="UQW99" s="8"/>
      <c r="UQX99" s="8"/>
      <c r="UQY99" s="8"/>
      <c r="UQZ99" s="8"/>
      <c r="URA99" s="8"/>
      <c r="URB99" s="8"/>
      <c r="URC99" s="8"/>
      <c r="URD99" s="8"/>
      <c r="URE99" s="8"/>
      <c r="URF99" s="8"/>
      <c r="URG99" s="8"/>
      <c r="URH99" s="8"/>
      <c r="URI99" s="8"/>
      <c r="URJ99" s="8"/>
      <c r="URK99" s="8"/>
      <c r="URL99" s="8"/>
      <c r="URM99" s="8"/>
      <c r="URN99" s="8"/>
      <c r="URO99" s="8"/>
      <c r="URP99" s="8"/>
      <c r="URQ99" s="8"/>
      <c r="URR99" s="8"/>
      <c r="URS99" s="8"/>
      <c r="URT99" s="8"/>
      <c r="URU99" s="8"/>
      <c r="URV99" s="8"/>
      <c r="URW99" s="8"/>
      <c r="URX99" s="8"/>
      <c r="URY99" s="8"/>
      <c r="URZ99" s="8"/>
      <c r="USA99" s="8"/>
      <c r="USB99" s="8"/>
      <c r="USC99" s="8"/>
      <c r="USD99" s="8"/>
      <c r="USE99" s="8"/>
      <c r="USF99" s="8"/>
      <c r="USG99" s="8"/>
      <c r="USH99" s="8"/>
      <c r="USI99" s="8"/>
      <c r="USJ99" s="8"/>
      <c r="USK99" s="8"/>
      <c r="USL99" s="8"/>
      <c r="USM99" s="8"/>
      <c r="USN99" s="8"/>
      <c r="USO99" s="8"/>
      <c r="USP99" s="8"/>
      <c r="USQ99" s="8"/>
      <c r="USR99" s="8"/>
      <c r="USS99" s="8"/>
      <c r="UST99" s="8"/>
      <c r="USU99" s="8"/>
      <c r="USV99" s="8"/>
      <c r="USW99" s="8"/>
      <c r="USX99" s="8"/>
      <c r="USY99" s="8"/>
      <c r="USZ99" s="8"/>
      <c r="UTA99" s="8"/>
      <c r="UTB99" s="8"/>
      <c r="UTC99" s="8"/>
      <c r="UTD99" s="8"/>
      <c r="UTE99" s="8"/>
      <c r="UTF99" s="8"/>
      <c r="UTG99" s="8"/>
      <c r="UTH99" s="8"/>
      <c r="UTI99" s="8"/>
      <c r="UTJ99" s="8"/>
      <c r="UTK99" s="8"/>
      <c r="UTL99" s="8"/>
      <c r="UTM99" s="8"/>
      <c r="UTN99" s="8"/>
      <c r="UTO99" s="8"/>
      <c r="UTP99" s="8"/>
      <c r="UTQ99" s="8"/>
      <c r="UTR99" s="8"/>
      <c r="UTS99" s="8"/>
      <c r="UTT99" s="8"/>
      <c r="UTU99" s="8"/>
      <c r="UTV99" s="8"/>
      <c r="UTW99" s="8"/>
      <c r="UTX99" s="8"/>
      <c r="UTY99" s="8"/>
      <c r="UTZ99" s="8"/>
      <c r="UUA99" s="8"/>
      <c r="UUB99" s="8"/>
      <c r="UUC99" s="8"/>
      <c r="UUD99" s="8"/>
      <c r="UUE99" s="8"/>
      <c r="UUF99" s="8"/>
      <c r="UUG99" s="8"/>
      <c r="UUH99" s="8"/>
      <c r="UUI99" s="8"/>
      <c r="UUJ99" s="8"/>
      <c r="UUK99" s="8"/>
      <c r="UUL99" s="8"/>
      <c r="UUM99" s="8"/>
      <c r="UUN99" s="8"/>
      <c r="UUO99" s="8"/>
      <c r="UUP99" s="8"/>
      <c r="UUQ99" s="8"/>
      <c r="UUR99" s="8"/>
      <c r="UUS99" s="8"/>
      <c r="UUT99" s="8"/>
      <c r="UUU99" s="8"/>
      <c r="UUV99" s="8"/>
      <c r="UUW99" s="8"/>
      <c r="UUX99" s="8"/>
      <c r="UUY99" s="8"/>
      <c r="UUZ99" s="8"/>
      <c r="UVA99" s="8"/>
      <c r="UVB99" s="8"/>
      <c r="UVC99" s="8"/>
      <c r="UVD99" s="8"/>
      <c r="UVE99" s="8"/>
      <c r="UVF99" s="8"/>
      <c r="UVG99" s="8"/>
      <c r="UVH99" s="8"/>
      <c r="UVI99" s="8"/>
      <c r="UVJ99" s="8"/>
      <c r="UVK99" s="8"/>
      <c r="UVL99" s="8"/>
      <c r="UVM99" s="8"/>
      <c r="UVN99" s="8"/>
      <c r="UVO99" s="8"/>
      <c r="UVP99" s="8"/>
      <c r="UVQ99" s="8"/>
      <c r="UVR99" s="8"/>
      <c r="UVS99" s="8"/>
      <c r="UVT99" s="8"/>
      <c r="UVU99" s="8"/>
      <c r="UVV99" s="8"/>
      <c r="UVW99" s="8"/>
      <c r="UVX99" s="8"/>
      <c r="UVY99" s="8"/>
      <c r="UVZ99" s="8"/>
      <c r="UWA99" s="8"/>
      <c r="UWB99" s="8"/>
      <c r="UWC99" s="8"/>
      <c r="UWD99" s="8"/>
      <c r="UWE99" s="8"/>
      <c r="UWF99" s="8"/>
      <c r="UWG99" s="8"/>
      <c r="UWH99" s="8"/>
      <c r="UWI99" s="8"/>
      <c r="UWJ99" s="8"/>
      <c r="UWK99" s="8"/>
      <c r="UWL99" s="8"/>
      <c r="UWM99" s="8"/>
      <c r="UWN99" s="8"/>
      <c r="UWO99" s="8"/>
      <c r="UWP99" s="8"/>
      <c r="UWQ99" s="8"/>
      <c r="UWR99" s="8"/>
      <c r="UWS99" s="8"/>
      <c r="UWT99" s="8"/>
      <c r="UWU99" s="8"/>
      <c r="UWV99" s="8"/>
      <c r="UWW99" s="8"/>
      <c r="UWX99" s="8"/>
      <c r="UWY99" s="8"/>
      <c r="UWZ99" s="8"/>
      <c r="UXA99" s="8"/>
      <c r="UXB99" s="8"/>
      <c r="UXC99" s="8"/>
      <c r="UXD99" s="8"/>
      <c r="UXE99" s="8"/>
      <c r="UXF99" s="8"/>
      <c r="UXG99" s="8"/>
      <c r="UXH99" s="8"/>
      <c r="UXI99" s="8"/>
      <c r="UXJ99" s="8"/>
      <c r="UXK99" s="8"/>
      <c r="UXL99" s="8"/>
      <c r="UXM99" s="8"/>
      <c r="UXN99" s="8"/>
      <c r="UXO99" s="8"/>
      <c r="UXP99" s="8"/>
      <c r="UXQ99" s="8"/>
      <c r="UXR99" s="8"/>
      <c r="UXS99" s="8"/>
      <c r="UXT99" s="8"/>
      <c r="UXU99" s="8"/>
      <c r="UXV99" s="8"/>
      <c r="UXW99" s="8"/>
      <c r="UXX99" s="8"/>
      <c r="UXY99" s="8"/>
      <c r="UXZ99" s="8"/>
      <c r="UYA99" s="8"/>
      <c r="UYB99" s="8"/>
      <c r="UYC99" s="8"/>
      <c r="UYD99" s="8"/>
      <c r="UYE99" s="8"/>
      <c r="UYF99" s="8"/>
      <c r="UYG99" s="8"/>
      <c r="UYH99" s="8"/>
      <c r="UYI99" s="8"/>
      <c r="UYJ99" s="8"/>
      <c r="UYK99" s="8"/>
      <c r="UYL99" s="8"/>
      <c r="UYM99" s="8"/>
      <c r="UYN99" s="8"/>
      <c r="UYO99" s="8"/>
      <c r="UYP99" s="8"/>
      <c r="UYQ99" s="8"/>
      <c r="UYR99" s="8"/>
      <c r="UYS99" s="8"/>
      <c r="UYT99" s="8"/>
      <c r="UYU99" s="8"/>
      <c r="UYV99" s="8"/>
      <c r="UYW99" s="8"/>
      <c r="UYX99" s="8"/>
      <c r="UYY99" s="8"/>
      <c r="UYZ99" s="8"/>
      <c r="UZA99" s="8"/>
      <c r="UZB99" s="8"/>
      <c r="UZC99" s="8"/>
      <c r="UZD99" s="8"/>
      <c r="UZE99" s="8"/>
      <c r="UZF99" s="8"/>
      <c r="UZG99" s="8"/>
      <c r="UZH99" s="8"/>
      <c r="UZI99" s="8"/>
      <c r="UZJ99" s="8"/>
      <c r="UZK99" s="8"/>
      <c r="UZL99" s="8"/>
      <c r="UZM99" s="8"/>
      <c r="UZN99" s="8"/>
      <c r="UZO99" s="8"/>
      <c r="UZP99" s="8"/>
      <c r="UZQ99" s="8"/>
      <c r="UZR99" s="8"/>
      <c r="UZS99" s="8"/>
      <c r="UZT99" s="8"/>
      <c r="UZU99" s="8"/>
      <c r="UZV99" s="8"/>
      <c r="UZW99" s="8"/>
      <c r="UZX99" s="8"/>
      <c r="UZY99" s="8"/>
      <c r="UZZ99" s="8"/>
      <c r="VAA99" s="8"/>
      <c r="VAB99" s="8"/>
      <c r="VAC99" s="8"/>
      <c r="VAD99" s="8"/>
      <c r="VAE99" s="8"/>
      <c r="VAF99" s="8"/>
      <c r="VAG99" s="8"/>
      <c r="VAH99" s="8"/>
      <c r="VAI99" s="8"/>
      <c r="VAJ99" s="8"/>
      <c r="VAK99" s="8"/>
      <c r="VAL99" s="8"/>
      <c r="VAM99" s="8"/>
      <c r="VAN99" s="8"/>
      <c r="VAO99" s="8"/>
      <c r="VAP99" s="8"/>
      <c r="VAQ99" s="8"/>
      <c r="VAR99" s="8"/>
      <c r="VAS99" s="8"/>
      <c r="VAT99" s="8"/>
      <c r="VAU99" s="8"/>
      <c r="VAV99" s="8"/>
      <c r="VAW99" s="8"/>
      <c r="VAX99" s="8"/>
      <c r="VAY99" s="8"/>
      <c r="VAZ99" s="8"/>
      <c r="VBA99" s="8"/>
      <c r="VBB99" s="8"/>
      <c r="VBC99" s="8"/>
      <c r="VBD99" s="8"/>
      <c r="VBE99" s="8"/>
      <c r="VBF99" s="8"/>
      <c r="VBG99" s="8"/>
      <c r="VBH99" s="8"/>
      <c r="VBI99" s="8"/>
      <c r="VBJ99" s="8"/>
      <c r="VBK99" s="8"/>
      <c r="VBL99" s="8"/>
      <c r="VBM99" s="8"/>
      <c r="VBN99" s="8"/>
      <c r="VBO99" s="8"/>
      <c r="VBP99" s="8"/>
      <c r="VBQ99" s="8"/>
      <c r="VBR99" s="8"/>
      <c r="VBS99" s="8"/>
      <c r="VBT99" s="8"/>
      <c r="VBU99" s="8"/>
      <c r="VBV99" s="8"/>
      <c r="VBW99" s="8"/>
      <c r="VBX99" s="8"/>
      <c r="VBY99" s="8"/>
      <c r="VBZ99" s="8"/>
      <c r="VCA99" s="8"/>
      <c r="VCB99" s="8"/>
      <c r="VCC99" s="8"/>
      <c r="VCD99" s="8"/>
      <c r="VCE99" s="8"/>
      <c r="VCF99" s="8"/>
      <c r="VCG99" s="8"/>
      <c r="VCH99" s="8"/>
      <c r="VCI99" s="8"/>
      <c r="VCJ99" s="8"/>
      <c r="VCK99" s="8"/>
      <c r="VCL99" s="8"/>
      <c r="VCM99" s="8"/>
      <c r="VCN99" s="8"/>
      <c r="VCO99" s="8"/>
      <c r="VCP99" s="8"/>
      <c r="VCQ99" s="8"/>
      <c r="VCR99" s="8"/>
      <c r="VCS99" s="8"/>
      <c r="VCT99" s="8"/>
      <c r="VCU99" s="8"/>
      <c r="VCV99" s="8"/>
      <c r="VCW99" s="8"/>
      <c r="VCX99" s="8"/>
      <c r="VCY99" s="8"/>
      <c r="VCZ99" s="8"/>
      <c r="VDA99" s="8"/>
      <c r="VDB99" s="8"/>
      <c r="VDC99" s="8"/>
      <c r="VDD99" s="8"/>
      <c r="VDE99" s="8"/>
      <c r="VDF99" s="8"/>
      <c r="VDG99" s="8"/>
      <c r="VDH99" s="8"/>
      <c r="VDI99" s="8"/>
      <c r="VDJ99" s="8"/>
      <c r="VDK99" s="8"/>
      <c r="VDL99" s="8"/>
      <c r="VDM99" s="8"/>
      <c r="VDN99" s="8"/>
      <c r="VDO99" s="8"/>
      <c r="VDP99" s="8"/>
      <c r="VDQ99" s="8"/>
      <c r="VDR99" s="8"/>
      <c r="VDS99" s="8"/>
      <c r="VDT99" s="8"/>
      <c r="VDU99" s="8"/>
      <c r="VDV99" s="8"/>
      <c r="VDW99" s="8"/>
      <c r="VDX99" s="8"/>
      <c r="VDY99" s="8"/>
      <c r="VDZ99" s="8"/>
      <c r="VEA99" s="8"/>
      <c r="VEB99" s="8"/>
      <c r="VEC99" s="8"/>
      <c r="VED99" s="8"/>
      <c r="VEE99" s="8"/>
      <c r="VEF99" s="8"/>
      <c r="VEG99" s="8"/>
      <c r="VEH99" s="8"/>
      <c r="VEI99" s="8"/>
      <c r="VEJ99" s="8"/>
      <c r="VEK99" s="8"/>
      <c r="VEL99" s="8"/>
      <c r="VEM99" s="8"/>
      <c r="VEN99" s="8"/>
      <c r="VEO99" s="8"/>
      <c r="VEP99" s="8"/>
      <c r="VEQ99" s="8"/>
      <c r="VER99" s="8"/>
      <c r="VES99" s="8"/>
      <c r="VET99" s="8"/>
      <c r="VEU99" s="8"/>
      <c r="VEV99" s="8"/>
      <c r="VEW99" s="8"/>
      <c r="VEX99" s="8"/>
      <c r="VEY99" s="8"/>
      <c r="VEZ99" s="8"/>
      <c r="VFA99" s="8"/>
      <c r="VFB99" s="8"/>
      <c r="VFC99" s="8"/>
      <c r="VFD99" s="8"/>
      <c r="VFE99" s="8"/>
      <c r="VFF99" s="8"/>
      <c r="VFG99" s="8"/>
      <c r="VFH99" s="8"/>
      <c r="VFI99" s="8"/>
      <c r="VFJ99" s="8"/>
      <c r="VFK99" s="8"/>
      <c r="VFL99" s="8"/>
      <c r="VFM99" s="8"/>
      <c r="VFN99" s="8"/>
      <c r="VFO99" s="8"/>
      <c r="VFP99" s="8"/>
      <c r="VFQ99" s="8"/>
      <c r="VFR99" s="8"/>
      <c r="VFS99" s="8"/>
      <c r="VFT99" s="8"/>
      <c r="VFU99" s="8"/>
      <c r="VFV99" s="8"/>
      <c r="VFW99" s="8"/>
      <c r="VFX99" s="8"/>
      <c r="VFY99" s="8"/>
      <c r="VFZ99" s="8"/>
      <c r="VGA99" s="8"/>
      <c r="VGB99" s="8"/>
      <c r="VGC99" s="8"/>
      <c r="VGD99" s="8"/>
      <c r="VGE99" s="8"/>
      <c r="VGF99" s="8"/>
      <c r="VGG99" s="8"/>
      <c r="VGH99" s="8"/>
      <c r="VGI99" s="8"/>
      <c r="VGJ99" s="8"/>
      <c r="VGK99" s="8"/>
      <c r="VGL99" s="8"/>
      <c r="VGM99" s="8"/>
      <c r="VGN99" s="8"/>
      <c r="VGO99" s="8"/>
      <c r="VGP99" s="8"/>
      <c r="VGQ99" s="8"/>
      <c r="VGR99" s="8"/>
      <c r="VGS99" s="8"/>
      <c r="VGT99" s="8"/>
      <c r="VGU99" s="8"/>
      <c r="VGV99" s="8"/>
      <c r="VGW99" s="8"/>
      <c r="VGX99" s="8"/>
      <c r="VGY99" s="8"/>
      <c r="VGZ99" s="8"/>
      <c r="VHA99" s="8"/>
      <c r="VHB99" s="8"/>
      <c r="VHC99" s="8"/>
      <c r="VHD99" s="8"/>
      <c r="VHE99" s="8"/>
      <c r="VHF99" s="8"/>
      <c r="VHG99" s="8"/>
      <c r="VHH99" s="8"/>
      <c r="VHI99" s="8"/>
      <c r="VHJ99" s="8"/>
      <c r="VHK99" s="8"/>
      <c r="VHL99" s="8"/>
      <c r="VHM99" s="8"/>
      <c r="VHN99" s="8"/>
      <c r="VHO99" s="8"/>
      <c r="VHP99" s="8"/>
      <c r="VHQ99" s="8"/>
      <c r="VHR99" s="8"/>
      <c r="VHS99" s="8"/>
      <c r="VHT99" s="8"/>
      <c r="VHU99" s="8"/>
      <c r="VHV99" s="8"/>
      <c r="VHW99" s="8"/>
      <c r="VHX99" s="8"/>
      <c r="VHY99" s="8"/>
      <c r="VHZ99" s="8"/>
      <c r="VIA99" s="8"/>
      <c r="VIB99" s="8"/>
      <c r="VIC99" s="8"/>
      <c r="VID99" s="8"/>
      <c r="VIE99" s="8"/>
      <c r="VIF99" s="8"/>
      <c r="VIG99" s="8"/>
      <c r="VIH99" s="8"/>
      <c r="VII99" s="8"/>
      <c r="VIJ99" s="8"/>
      <c r="VIK99" s="8"/>
      <c r="VIL99" s="8"/>
      <c r="VIM99" s="8"/>
      <c r="VIN99" s="8"/>
      <c r="VIO99" s="8"/>
      <c r="VIP99" s="8"/>
      <c r="VIQ99" s="8"/>
      <c r="VIR99" s="8"/>
      <c r="VIS99" s="8"/>
      <c r="VIT99" s="8"/>
      <c r="VIU99" s="8"/>
      <c r="VIV99" s="8"/>
      <c r="VIW99" s="8"/>
      <c r="VIX99" s="8"/>
      <c r="VIY99" s="8"/>
      <c r="VIZ99" s="8"/>
      <c r="VJA99" s="8"/>
      <c r="VJB99" s="8"/>
      <c r="VJC99" s="8"/>
      <c r="VJD99" s="8"/>
      <c r="VJE99" s="8"/>
      <c r="VJF99" s="8"/>
      <c r="VJG99" s="8"/>
      <c r="VJH99" s="8"/>
      <c r="VJI99" s="8"/>
      <c r="VJJ99" s="8"/>
      <c r="VJK99" s="8"/>
      <c r="VJL99" s="8"/>
      <c r="VJM99" s="8"/>
      <c r="VJN99" s="8"/>
      <c r="VJO99" s="8"/>
      <c r="VJP99" s="8"/>
      <c r="VJQ99" s="8"/>
      <c r="VJR99" s="8"/>
      <c r="VJS99" s="8"/>
      <c r="VJT99" s="8"/>
      <c r="VJU99" s="8"/>
      <c r="VJV99" s="8"/>
      <c r="VJW99" s="8"/>
      <c r="VJX99" s="8"/>
      <c r="VJY99" s="8"/>
      <c r="VJZ99" s="8"/>
      <c r="VKA99" s="8"/>
      <c r="VKB99" s="8"/>
      <c r="VKC99" s="8"/>
      <c r="VKD99" s="8"/>
      <c r="VKE99" s="8"/>
      <c r="VKF99" s="8"/>
      <c r="VKG99" s="8"/>
      <c r="VKH99" s="8"/>
      <c r="VKI99" s="8"/>
      <c r="VKJ99" s="8"/>
      <c r="VKK99" s="8"/>
      <c r="VKL99" s="8"/>
      <c r="VKM99" s="8"/>
      <c r="VKN99" s="8"/>
      <c r="VKO99" s="8"/>
      <c r="VKP99" s="8"/>
      <c r="VKQ99" s="8"/>
      <c r="VKR99" s="8"/>
      <c r="VKS99" s="8"/>
      <c r="VKT99" s="8"/>
      <c r="VKU99" s="8"/>
      <c r="VKV99" s="8"/>
      <c r="VKW99" s="8"/>
      <c r="VKX99" s="8"/>
      <c r="VKY99" s="8"/>
      <c r="VKZ99" s="8"/>
      <c r="VLA99" s="8"/>
      <c r="VLB99" s="8"/>
      <c r="VLC99" s="8"/>
      <c r="VLD99" s="8"/>
      <c r="VLE99" s="8"/>
      <c r="VLF99" s="8"/>
      <c r="VLG99" s="8"/>
      <c r="VLH99" s="8"/>
      <c r="VLI99" s="8"/>
      <c r="VLJ99" s="8"/>
      <c r="VLK99" s="8"/>
      <c r="VLL99" s="8"/>
      <c r="VLM99" s="8"/>
      <c r="VLN99" s="8"/>
      <c r="VLO99" s="8"/>
      <c r="VLP99" s="8"/>
      <c r="VLQ99" s="8"/>
      <c r="VLR99" s="8"/>
      <c r="VLS99" s="8"/>
      <c r="VLT99" s="8"/>
      <c r="VLU99" s="8"/>
      <c r="VLV99" s="8"/>
      <c r="VLW99" s="8"/>
      <c r="VLX99" s="8"/>
      <c r="VLY99" s="8"/>
      <c r="VLZ99" s="8"/>
      <c r="VMA99" s="8"/>
      <c r="VMB99" s="8"/>
      <c r="VMC99" s="8"/>
      <c r="VMD99" s="8"/>
      <c r="VME99" s="8"/>
      <c r="VMF99" s="8"/>
      <c r="VMG99" s="8"/>
      <c r="VMH99" s="8"/>
      <c r="VMI99" s="8"/>
      <c r="VMJ99" s="8"/>
      <c r="VMK99" s="8"/>
      <c r="VML99" s="8"/>
      <c r="VMM99" s="8"/>
      <c r="VMN99" s="8"/>
      <c r="VMO99" s="8"/>
      <c r="VMP99" s="8"/>
      <c r="VMQ99" s="8"/>
      <c r="VMR99" s="8"/>
      <c r="VMS99" s="8"/>
      <c r="VMT99" s="8"/>
      <c r="VMU99" s="8"/>
      <c r="VMV99" s="8"/>
      <c r="VMW99" s="8"/>
      <c r="VMX99" s="8"/>
      <c r="VMY99" s="8"/>
      <c r="VMZ99" s="8"/>
      <c r="VNA99" s="8"/>
      <c r="VNB99" s="8"/>
      <c r="VNC99" s="8"/>
      <c r="VND99" s="8"/>
      <c r="VNE99" s="8"/>
      <c r="VNF99" s="8"/>
      <c r="VNG99" s="8"/>
      <c r="VNH99" s="8"/>
      <c r="VNI99" s="8"/>
      <c r="VNJ99" s="8"/>
      <c r="VNK99" s="8"/>
      <c r="VNL99" s="8"/>
      <c r="VNM99" s="8"/>
      <c r="VNN99" s="8"/>
      <c r="VNO99" s="8"/>
      <c r="VNP99" s="8"/>
      <c r="VNQ99" s="8"/>
      <c r="VNR99" s="8"/>
      <c r="VNS99" s="8"/>
      <c r="VNT99" s="8"/>
      <c r="VNU99" s="8"/>
      <c r="VNV99" s="8"/>
      <c r="VNW99" s="8"/>
      <c r="VNX99" s="8"/>
      <c r="VNY99" s="8"/>
      <c r="VNZ99" s="8"/>
      <c r="VOA99" s="8"/>
      <c r="VOB99" s="8"/>
      <c r="VOC99" s="8"/>
      <c r="VOD99" s="8"/>
      <c r="VOE99" s="8"/>
      <c r="VOF99" s="8"/>
      <c r="VOG99" s="8"/>
      <c r="VOH99" s="8"/>
      <c r="VOI99" s="8"/>
      <c r="VOJ99" s="8"/>
      <c r="VOK99" s="8"/>
      <c r="VOL99" s="8"/>
      <c r="VOM99" s="8"/>
      <c r="VON99" s="8"/>
      <c r="VOO99" s="8"/>
      <c r="VOP99" s="8"/>
      <c r="VOQ99" s="8"/>
      <c r="VOR99" s="8"/>
      <c r="VOS99" s="8"/>
      <c r="VOT99" s="8"/>
      <c r="VOU99" s="8"/>
      <c r="VOV99" s="8"/>
      <c r="VOW99" s="8"/>
      <c r="VOX99" s="8"/>
      <c r="VOY99" s="8"/>
      <c r="VOZ99" s="8"/>
      <c r="VPA99" s="8"/>
      <c r="VPB99" s="8"/>
      <c r="VPC99" s="8"/>
      <c r="VPD99" s="8"/>
      <c r="VPE99" s="8"/>
      <c r="VPF99" s="8"/>
      <c r="VPG99" s="8"/>
      <c r="VPH99" s="8"/>
      <c r="VPI99" s="8"/>
      <c r="VPJ99" s="8"/>
      <c r="VPK99" s="8"/>
      <c r="VPL99" s="8"/>
      <c r="VPM99" s="8"/>
      <c r="VPN99" s="8"/>
      <c r="VPO99" s="8"/>
      <c r="VPP99" s="8"/>
      <c r="VPQ99" s="8"/>
      <c r="VPR99" s="8"/>
      <c r="VPS99" s="8"/>
      <c r="VPT99" s="8"/>
      <c r="VPU99" s="8"/>
      <c r="VPV99" s="8"/>
      <c r="VPW99" s="8"/>
      <c r="VPX99" s="8"/>
      <c r="VPY99" s="8"/>
      <c r="VPZ99" s="8"/>
      <c r="VQA99" s="8"/>
      <c r="VQB99" s="8"/>
      <c r="VQC99" s="8"/>
      <c r="VQD99" s="8"/>
      <c r="VQE99" s="8"/>
      <c r="VQF99" s="8"/>
      <c r="VQG99" s="8"/>
      <c r="VQH99" s="8"/>
      <c r="VQI99" s="8"/>
      <c r="VQJ99" s="8"/>
      <c r="VQK99" s="8"/>
      <c r="VQL99" s="8"/>
      <c r="VQM99" s="8"/>
      <c r="VQN99" s="8"/>
      <c r="VQO99" s="8"/>
      <c r="VQP99" s="8"/>
      <c r="VQQ99" s="8"/>
      <c r="VQR99" s="8"/>
      <c r="VQS99" s="8"/>
      <c r="VQT99" s="8"/>
      <c r="VQU99" s="8"/>
      <c r="VQV99" s="8"/>
      <c r="VQW99" s="8"/>
      <c r="VQX99" s="8"/>
      <c r="VQY99" s="8"/>
      <c r="VQZ99" s="8"/>
      <c r="VRA99" s="8"/>
      <c r="VRB99" s="8"/>
      <c r="VRC99" s="8"/>
      <c r="VRD99" s="8"/>
      <c r="VRE99" s="8"/>
      <c r="VRF99" s="8"/>
      <c r="VRG99" s="8"/>
      <c r="VRH99" s="8"/>
      <c r="VRI99" s="8"/>
      <c r="VRJ99" s="8"/>
      <c r="VRK99" s="8"/>
      <c r="VRL99" s="8"/>
      <c r="VRM99" s="8"/>
      <c r="VRN99" s="8"/>
      <c r="VRO99" s="8"/>
      <c r="VRP99" s="8"/>
      <c r="VRQ99" s="8"/>
      <c r="VRR99" s="8"/>
      <c r="VRS99" s="8"/>
      <c r="VRT99" s="8"/>
      <c r="VRU99" s="8"/>
      <c r="VRV99" s="8"/>
      <c r="VRW99" s="8"/>
      <c r="VRX99" s="8"/>
      <c r="VRY99" s="8"/>
      <c r="VRZ99" s="8"/>
      <c r="VSA99" s="8"/>
      <c r="VSB99" s="8"/>
      <c r="VSC99" s="8"/>
      <c r="VSD99" s="8"/>
      <c r="VSE99" s="8"/>
      <c r="VSF99" s="8"/>
      <c r="VSG99" s="8"/>
      <c r="VSH99" s="8"/>
      <c r="VSI99" s="8"/>
      <c r="VSJ99" s="8"/>
      <c r="VSK99" s="8"/>
      <c r="VSL99" s="8"/>
      <c r="VSM99" s="8"/>
      <c r="VSN99" s="8"/>
      <c r="VSO99" s="8"/>
      <c r="VSP99" s="8"/>
      <c r="VSQ99" s="8"/>
      <c r="VSR99" s="8"/>
      <c r="VSS99" s="8"/>
      <c r="VST99" s="8"/>
      <c r="VSU99" s="8"/>
      <c r="VSV99" s="8"/>
      <c r="VSW99" s="8"/>
      <c r="VSX99" s="8"/>
      <c r="VSY99" s="8"/>
      <c r="VSZ99" s="8"/>
      <c r="VTA99" s="8"/>
      <c r="VTB99" s="8"/>
      <c r="VTC99" s="8"/>
      <c r="VTD99" s="8"/>
      <c r="VTE99" s="8"/>
      <c r="VTF99" s="8"/>
      <c r="VTG99" s="8"/>
      <c r="VTH99" s="8"/>
      <c r="VTI99" s="8"/>
      <c r="VTJ99" s="8"/>
      <c r="VTK99" s="8"/>
      <c r="VTL99" s="8"/>
      <c r="VTM99" s="8"/>
      <c r="VTN99" s="8"/>
      <c r="VTO99" s="8"/>
      <c r="VTP99" s="8"/>
      <c r="VTQ99" s="8"/>
      <c r="VTR99" s="8"/>
      <c r="VTS99" s="8"/>
      <c r="VTT99" s="8"/>
      <c r="VTU99" s="8"/>
      <c r="VTV99" s="8"/>
      <c r="VTW99" s="8"/>
      <c r="VTX99" s="8"/>
      <c r="VTY99" s="8"/>
      <c r="VTZ99" s="8"/>
      <c r="VUA99" s="8"/>
      <c r="VUB99" s="8"/>
      <c r="VUC99" s="8"/>
      <c r="VUD99" s="8"/>
      <c r="VUE99" s="8"/>
      <c r="VUF99" s="8"/>
      <c r="VUG99" s="8"/>
      <c r="VUH99" s="8"/>
      <c r="VUI99" s="8"/>
      <c r="VUJ99" s="8"/>
      <c r="VUK99" s="8"/>
      <c r="VUL99" s="8"/>
      <c r="VUM99" s="8"/>
      <c r="VUN99" s="8"/>
      <c r="VUO99" s="8"/>
      <c r="VUP99" s="8"/>
      <c r="VUQ99" s="8"/>
      <c r="VUR99" s="8"/>
      <c r="VUS99" s="8"/>
      <c r="VUT99" s="8"/>
      <c r="VUU99" s="8"/>
      <c r="VUV99" s="8"/>
      <c r="VUW99" s="8"/>
      <c r="VUX99" s="8"/>
      <c r="VUY99" s="8"/>
      <c r="VUZ99" s="8"/>
      <c r="VVA99" s="8"/>
      <c r="VVB99" s="8"/>
      <c r="VVC99" s="8"/>
      <c r="VVD99" s="8"/>
      <c r="VVE99" s="8"/>
      <c r="VVF99" s="8"/>
      <c r="VVG99" s="8"/>
      <c r="VVH99" s="8"/>
      <c r="VVI99" s="8"/>
      <c r="VVJ99" s="8"/>
      <c r="VVK99" s="8"/>
      <c r="VVL99" s="8"/>
      <c r="VVM99" s="8"/>
      <c r="VVN99" s="8"/>
      <c r="VVO99" s="8"/>
      <c r="VVP99" s="8"/>
      <c r="VVQ99" s="8"/>
      <c r="VVR99" s="8"/>
      <c r="VVS99" s="8"/>
      <c r="VVT99" s="8"/>
      <c r="VVU99" s="8"/>
      <c r="VVV99" s="8"/>
      <c r="VVW99" s="8"/>
      <c r="VVX99" s="8"/>
      <c r="VVY99" s="8"/>
      <c r="VVZ99" s="8"/>
      <c r="VWA99" s="8"/>
      <c r="VWB99" s="8"/>
      <c r="VWC99" s="8"/>
      <c r="VWD99" s="8"/>
      <c r="VWE99" s="8"/>
      <c r="VWF99" s="8"/>
      <c r="VWG99" s="8"/>
      <c r="VWH99" s="8"/>
      <c r="VWI99" s="8"/>
      <c r="VWJ99" s="8"/>
      <c r="VWK99" s="8"/>
      <c r="VWL99" s="8"/>
      <c r="VWM99" s="8"/>
      <c r="VWN99" s="8"/>
      <c r="VWO99" s="8"/>
      <c r="VWP99" s="8"/>
      <c r="VWQ99" s="8"/>
      <c r="VWR99" s="8"/>
      <c r="VWS99" s="8"/>
      <c r="VWT99" s="8"/>
      <c r="VWU99" s="8"/>
      <c r="VWV99" s="8"/>
      <c r="VWW99" s="8"/>
      <c r="VWX99" s="8"/>
      <c r="VWY99" s="8"/>
      <c r="VWZ99" s="8"/>
      <c r="VXA99" s="8"/>
      <c r="VXB99" s="8"/>
      <c r="VXC99" s="8"/>
      <c r="VXD99" s="8"/>
      <c r="VXE99" s="8"/>
      <c r="VXF99" s="8"/>
      <c r="VXG99" s="8"/>
      <c r="VXH99" s="8"/>
      <c r="VXI99" s="8"/>
      <c r="VXJ99" s="8"/>
      <c r="VXK99" s="8"/>
      <c r="VXL99" s="8"/>
      <c r="VXM99" s="8"/>
      <c r="VXN99" s="8"/>
      <c r="VXO99" s="8"/>
      <c r="VXP99" s="8"/>
      <c r="VXQ99" s="8"/>
      <c r="VXR99" s="8"/>
      <c r="VXS99" s="8"/>
      <c r="VXT99" s="8"/>
      <c r="VXU99" s="8"/>
      <c r="VXV99" s="8"/>
      <c r="VXW99" s="8"/>
      <c r="VXX99" s="8"/>
      <c r="VXY99" s="8"/>
      <c r="VXZ99" s="8"/>
      <c r="VYA99" s="8"/>
      <c r="VYB99" s="8"/>
      <c r="VYC99" s="8"/>
      <c r="VYD99" s="8"/>
      <c r="VYE99" s="8"/>
      <c r="VYF99" s="8"/>
      <c r="VYG99" s="8"/>
      <c r="VYH99" s="8"/>
      <c r="VYI99" s="8"/>
      <c r="VYJ99" s="8"/>
      <c r="VYK99" s="8"/>
      <c r="VYL99" s="8"/>
      <c r="VYM99" s="8"/>
      <c r="VYN99" s="8"/>
      <c r="VYO99" s="8"/>
      <c r="VYP99" s="8"/>
      <c r="VYQ99" s="8"/>
      <c r="VYR99" s="8"/>
      <c r="VYS99" s="8"/>
      <c r="VYT99" s="8"/>
      <c r="VYU99" s="8"/>
      <c r="VYV99" s="8"/>
      <c r="VYW99" s="8"/>
      <c r="VYX99" s="8"/>
      <c r="VYY99" s="8"/>
      <c r="VYZ99" s="8"/>
      <c r="VZA99" s="8"/>
      <c r="VZB99" s="8"/>
      <c r="VZC99" s="8"/>
      <c r="VZD99" s="8"/>
      <c r="VZE99" s="8"/>
      <c r="VZF99" s="8"/>
      <c r="VZG99" s="8"/>
      <c r="VZH99" s="8"/>
      <c r="VZI99" s="8"/>
      <c r="VZJ99" s="8"/>
      <c r="VZK99" s="8"/>
      <c r="VZL99" s="8"/>
      <c r="VZM99" s="8"/>
      <c r="VZN99" s="8"/>
      <c r="VZO99" s="8"/>
      <c r="VZP99" s="8"/>
      <c r="VZQ99" s="8"/>
      <c r="VZR99" s="8"/>
      <c r="VZS99" s="8"/>
      <c r="VZT99" s="8"/>
      <c r="VZU99" s="8"/>
      <c r="VZV99" s="8"/>
      <c r="VZW99" s="8"/>
      <c r="VZX99" s="8"/>
      <c r="VZY99" s="8"/>
      <c r="VZZ99" s="8"/>
      <c r="WAA99" s="8"/>
      <c r="WAB99" s="8"/>
      <c r="WAC99" s="8"/>
      <c r="WAD99" s="8"/>
      <c r="WAE99" s="8"/>
      <c r="WAF99" s="8"/>
      <c r="WAG99" s="8"/>
      <c r="WAH99" s="8"/>
      <c r="WAI99" s="8"/>
      <c r="WAJ99" s="8"/>
      <c r="WAK99" s="8"/>
      <c r="WAL99" s="8"/>
      <c r="WAM99" s="8"/>
      <c r="WAN99" s="8"/>
      <c r="WAO99" s="8"/>
      <c r="WAP99" s="8"/>
      <c r="WAQ99" s="8"/>
      <c r="WAR99" s="8"/>
      <c r="WAS99" s="8"/>
      <c r="WAT99" s="8"/>
      <c r="WAU99" s="8"/>
      <c r="WAV99" s="8"/>
      <c r="WAW99" s="8"/>
      <c r="WAX99" s="8"/>
      <c r="WAY99" s="8"/>
      <c r="WAZ99" s="8"/>
      <c r="WBA99" s="8"/>
      <c r="WBB99" s="8"/>
      <c r="WBC99" s="8"/>
      <c r="WBD99" s="8"/>
      <c r="WBE99" s="8"/>
      <c r="WBF99" s="8"/>
      <c r="WBG99" s="8"/>
      <c r="WBH99" s="8"/>
      <c r="WBI99" s="8"/>
      <c r="WBJ99" s="8"/>
      <c r="WBK99" s="8"/>
      <c r="WBL99" s="8"/>
      <c r="WBM99" s="8"/>
      <c r="WBN99" s="8"/>
      <c r="WBO99" s="8"/>
      <c r="WBP99" s="8"/>
      <c r="WBQ99" s="8"/>
      <c r="WBR99" s="8"/>
      <c r="WBS99" s="8"/>
      <c r="WBT99" s="8"/>
      <c r="WBU99" s="8"/>
      <c r="WBV99" s="8"/>
      <c r="WBW99" s="8"/>
      <c r="WBX99" s="8"/>
      <c r="WBY99" s="8"/>
      <c r="WBZ99" s="8"/>
      <c r="WCA99" s="8"/>
      <c r="WCB99" s="8"/>
      <c r="WCC99" s="8"/>
      <c r="WCD99" s="8"/>
      <c r="WCE99" s="8"/>
      <c r="WCF99" s="8"/>
      <c r="WCG99" s="8"/>
      <c r="WCH99" s="8"/>
      <c r="WCI99" s="8"/>
      <c r="WCJ99" s="8"/>
      <c r="WCK99" s="8"/>
      <c r="WCL99" s="8"/>
      <c r="WCM99" s="8"/>
      <c r="WCN99" s="8"/>
      <c r="WCO99" s="8"/>
      <c r="WCP99" s="8"/>
      <c r="WCQ99" s="8"/>
      <c r="WCR99" s="8"/>
      <c r="WCS99" s="8"/>
      <c r="WCT99" s="8"/>
      <c r="WCU99" s="8"/>
      <c r="WCV99" s="8"/>
      <c r="WCW99" s="8"/>
      <c r="WCX99" s="8"/>
      <c r="WCY99" s="8"/>
      <c r="WCZ99" s="8"/>
      <c r="WDA99" s="8"/>
      <c r="WDB99" s="8"/>
      <c r="WDC99" s="8"/>
      <c r="WDD99" s="8"/>
      <c r="WDE99" s="8"/>
      <c r="WDF99" s="8"/>
      <c r="WDG99" s="8"/>
      <c r="WDH99" s="8"/>
      <c r="WDI99" s="8"/>
      <c r="WDJ99" s="8"/>
      <c r="WDK99" s="8"/>
      <c r="WDL99" s="8"/>
      <c r="WDM99" s="8"/>
      <c r="WDN99" s="8"/>
      <c r="WDO99" s="8"/>
      <c r="WDP99" s="8"/>
      <c r="WDQ99" s="8"/>
      <c r="WDR99" s="8"/>
      <c r="WDS99" s="8"/>
      <c r="WDT99" s="8"/>
      <c r="WDU99" s="8"/>
      <c r="WDV99" s="8"/>
      <c r="WDW99" s="8"/>
      <c r="WDX99" s="8"/>
      <c r="WDY99" s="8"/>
      <c r="WDZ99" s="8"/>
      <c r="WEA99" s="8"/>
      <c r="WEB99" s="8"/>
      <c r="WEC99" s="8"/>
      <c r="WED99" s="8"/>
      <c r="WEE99" s="8"/>
      <c r="WEF99" s="8"/>
      <c r="WEG99" s="8"/>
      <c r="WEH99" s="8"/>
      <c r="WEI99" s="8"/>
      <c r="WEJ99" s="8"/>
      <c r="WEK99" s="8"/>
      <c r="WEL99" s="8"/>
      <c r="WEM99" s="8"/>
      <c r="WEN99" s="8"/>
      <c r="WEO99" s="8"/>
      <c r="WEP99" s="8"/>
      <c r="WEQ99" s="8"/>
      <c r="WER99" s="8"/>
      <c r="WES99" s="8"/>
      <c r="WET99" s="8"/>
      <c r="WEU99" s="8"/>
      <c r="WEV99" s="8"/>
      <c r="WEW99" s="8"/>
      <c r="WEX99" s="8"/>
      <c r="WEY99" s="8"/>
      <c r="WEZ99" s="8"/>
      <c r="WFA99" s="8"/>
      <c r="WFB99" s="8"/>
      <c r="WFC99" s="8"/>
      <c r="WFD99" s="8"/>
      <c r="WFE99" s="8"/>
      <c r="WFF99" s="8"/>
      <c r="WFG99" s="8"/>
      <c r="WFH99" s="8"/>
      <c r="WFI99" s="8"/>
      <c r="WFJ99" s="8"/>
      <c r="WFK99" s="8"/>
      <c r="WFL99" s="8"/>
      <c r="WFM99" s="8"/>
      <c r="WFN99" s="8"/>
      <c r="WFO99" s="8"/>
      <c r="WFP99" s="8"/>
      <c r="WFQ99" s="8"/>
      <c r="WFR99" s="8"/>
      <c r="WFS99" s="8"/>
      <c r="WFT99" s="8"/>
      <c r="WFU99" s="8"/>
      <c r="WFV99" s="8"/>
      <c r="WFW99" s="8"/>
      <c r="WFX99" s="8"/>
      <c r="WFY99" s="8"/>
      <c r="WFZ99" s="8"/>
      <c r="WGA99" s="8"/>
      <c r="WGB99" s="8"/>
      <c r="WGC99" s="8"/>
      <c r="WGD99" s="8"/>
      <c r="WGE99" s="8"/>
      <c r="WGF99" s="8"/>
      <c r="WGG99" s="8"/>
      <c r="WGH99" s="8"/>
      <c r="WGI99" s="8"/>
      <c r="WGJ99" s="8"/>
      <c r="WGK99" s="8"/>
      <c r="WGL99" s="8"/>
      <c r="WGM99" s="8"/>
      <c r="WGN99" s="8"/>
      <c r="WGO99" s="8"/>
      <c r="WGP99" s="8"/>
      <c r="WGQ99" s="8"/>
      <c r="WGR99" s="8"/>
      <c r="WGS99" s="8"/>
      <c r="WGT99" s="8"/>
      <c r="WGU99" s="8"/>
      <c r="WGV99" s="8"/>
      <c r="WGW99" s="8"/>
      <c r="WGX99" s="8"/>
      <c r="WGY99" s="8"/>
      <c r="WGZ99" s="8"/>
      <c r="WHA99" s="8"/>
      <c r="WHB99" s="8"/>
      <c r="WHC99" s="8"/>
      <c r="WHD99" s="8"/>
      <c r="WHE99" s="8"/>
      <c r="WHF99" s="8"/>
      <c r="WHG99" s="8"/>
      <c r="WHH99" s="8"/>
      <c r="WHI99" s="8"/>
      <c r="WHJ99" s="8"/>
      <c r="WHK99" s="8"/>
      <c r="WHL99" s="8"/>
      <c r="WHM99" s="8"/>
      <c r="WHN99" s="8"/>
      <c r="WHO99" s="8"/>
      <c r="WHP99" s="8"/>
      <c r="WHQ99" s="8"/>
      <c r="WHR99" s="8"/>
      <c r="WHS99" s="8"/>
      <c r="WHT99" s="8"/>
      <c r="WHU99" s="8"/>
      <c r="WHV99" s="8"/>
      <c r="WHW99" s="8"/>
      <c r="WHX99" s="8"/>
      <c r="WHY99" s="8"/>
      <c r="WHZ99" s="8"/>
      <c r="WIA99" s="8"/>
      <c r="WIB99" s="8"/>
      <c r="WIC99" s="8"/>
      <c r="WID99" s="8"/>
      <c r="WIE99" s="8"/>
      <c r="WIF99" s="8"/>
      <c r="WIG99" s="8"/>
      <c r="WIH99" s="8"/>
      <c r="WII99" s="8"/>
      <c r="WIJ99" s="8"/>
      <c r="WIK99" s="8"/>
      <c r="WIL99" s="8"/>
      <c r="WIM99" s="8"/>
      <c r="WIN99" s="8"/>
      <c r="WIO99" s="8"/>
      <c r="WIP99" s="8"/>
      <c r="WIQ99" s="8"/>
      <c r="WIR99" s="8"/>
      <c r="WIS99" s="8"/>
      <c r="WIT99" s="8"/>
      <c r="WIU99" s="8"/>
      <c r="WIV99" s="8"/>
      <c r="WIW99" s="8"/>
      <c r="WIX99" s="8"/>
      <c r="WIY99" s="8"/>
      <c r="WIZ99" s="8"/>
      <c r="WJA99" s="8"/>
      <c r="WJB99" s="8"/>
      <c r="WJC99" s="8"/>
      <c r="WJD99" s="8"/>
      <c r="WJE99" s="8"/>
      <c r="WJF99" s="8"/>
      <c r="WJG99" s="8"/>
      <c r="WJH99" s="8"/>
      <c r="WJI99" s="8"/>
      <c r="WJJ99" s="8"/>
      <c r="WJK99" s="8"/>
      <c r="WJL99" s="8"/>
      <c r="WJM99" s="8"/>
      <c r="WJN99" s="8"/>
      <c r="WJO99" s="8"/>
      <c r="WJP99" s="8"/>
      <c r="WJQ99" s="8"/>
      <c r="WJR99" s="8"/>
      <c r="WJS99" s="8"/>
      <c r="WJT99" s="8"/>
      <c r="WJU99" s="8"/>
      <c r="WJV99" s="8"/>
      <c r="WJW99" s="8"/>
      <c r="WJX99" s="8"/>
      <c r="WJY99" s="8"/>
      <c r="WJZ99" s="8"/>
      <c r="WKA99" s="8"/>
      <c r="WKB99" s="8"/>
      <c r="WKC99" s="8"/>
      <c r="WKD99" s="8"/>
      <c r="WKE99" s="8"/>
      <c r="WKF99" s="8"/>
      <c r="WKG99" s="8"/>
      <c r="WKH99" s="8"/>
      <c r="WKI99" s="8"/>
      <c r="WKJ99" s="8"/>
      <c r="WKK99" s="8"/>
      <c r="WKL99" s="8"/>
      <c r="WKM99" s="8"/>
      <c r="WKN99" s="8"/>
      <c r="WKO99" s="8"/>
      <c r="WKP99" s="8"/>
      <c r="WKQ99" s="8"/>
      <c r="WKR99" s="8"/>
      <c r="WKS99" s="8"/>
      <c r="WKT99" s="8"/>
      <c r="WKU99" s="8"/>
      <c r="WKV99" s="8"/>
      <c r="WKW99" s="8"/>
      <c r="WKX99" s="8"/>
      <c r="WKY99" s="8"/>
      <c r="WKZ99" s="8"/>
      <c r="WLA99" s="8"/>
      <c r="WLB99" s="8"/>
      <c r="WLC99" s="8"/>
      <c r="WLD99" s="8"/>
      <c r="WLE99" s="8"/>
      <c r="WLF99" s="8"/>
      <c r="WLG99" s="8"/>
      <c r="WLH99" s="8"/>
      <c r="WLI99" s="8"/>
      <c r="WLJ99" s="8"/>
      <c r="WLK99" s="8"/>
      <c r="WLL99" s="8"/>
      <c r="WLM99" s="8"/>
      <c r="WLN99" s="8"/>
      <c r="WLO99" s="8"/>
      <c r="WLP99" s="8"/>
      <c r="WLQ99" s="8"/>
      <c r="WLR99" s="8"/>
      <c r="WLS99" s="8"/>
      <c r="WLT99" s="8"/>
      <c r="WLU99" s="8"/>
      <c r="WLV99" s="8"/>
      <c r="WLW99" s="8"/>
      <c r="WLX99" s="8"/>
      <c r="WLY99" s="8"/>
      <c r="WLZ99" s="8"/>
      <c r="WMA99" s="8"/>
      <c r="WMB99" s="8"/>
      <c r="WMC99" s="8"/>
      <c r="WMD99" s="8"/>
      <c r="WME99" s="8"/>
      <c r="WMF99" s="8"/>
      <c r="WMG99" s="8"/>
      <c r="WMH99" s="8"/>
      <c r="WMI99" s="8"/>
      <c r="WMJ99" s="8"/>
      <c r="WMK99" s="8"/>
      <c r="WML99" s="8"/>
      <c r="WMM99" s="8"/>
      <c r="WMN99" s="8"/>
      <c r="WMO99" s="8"/>
      <c r="WMP99" s="8"/>
      <c r="WMQ99" s="8"/>
      <c r="WMR99" s="8"/>
      <c r="WMS99" s="8"/>
      <c r="WMT99" s="8"/>
      <c r="WMU99" s="8"/>
      <c r="WMV99" s="8"/>
      <c r="WMW99" s="8"/>
      <c r="WMX99" s="8"/>
      <c r="WMY99" s="8"/>
      <c r="WMZ99" s="8"/>
      <c r="WNA99" s="8"/>
      <c r="WNB99" s="8"/>
      <c r="WNC99" s="8"/>
      <c r="WND99" s="8"/>
      <c r="WNE99" s="8"/>
      <c r="WNF99" s="8"/>
      <c r="WNG99" s="8"/>
      <c r="WNH99" s="8"/>
      <c r="WNI99" s="8"/>
      <c r="WNJ99" s="8"/>
      <c r="WNK99" s="8"/>
      <c r="WNL99" s="8"/>
      <c r="WNM99" s="8"/>
      <c r="WNN99" s="8"/>
      <c r="WNO99" s="8"/>
      <c r="WNP99" s="8"/>
      <c r="WNQ99" s="8"/>
      <c r="WNR99" s="8"/>
      <c r="WNS99" s="8"/>
      <c r="WNT99" s="8"/>
      <c r="WNU99" s="8"/>
      <c r="WNV99" s="8"/>
      <c r="WNW99" s="8"/>
      <c r="WNX99" s="8"/>
      <c r="WNY99" s="8"/>
      <c r="WNZ99" s="8"/>
      <c r="WOA99" s="8"/>
      <c r="WOB99" s="8"/>
      <c r="WOC99" s="8"/>
      <c r="WOD99" s="8"/>
      <c r="WOE99" s="8"/>
      <c r="WOF99" s="8"/>
      <c r="WOG99" s="8"/>
      <c r="WOH99" s="8"/>
      <c r="WOI99" s="8"/>
      <c r="WOJ99" s="8"/>
      <c r="WOK99" s="8"/>
      <c r="WOL99" s="8"/>
      <c r="WOM99" s="8"/>
      <c r="WON99" s="8"/>
      <c r="WOO99" s="8"/>
      <c r="WOP99" s="8"/>
      <c r="WOQ99" s="8"/>
      <c r="WOR99" s="8"/>
      <c r="WOS99" s="8"/>
      <c r="WOT99" s="8"/>
      <c r="WOU99" s="8"/>
      <c r="WOV99" s="8"/>
      <c r="WOW99" s="8"/>
      <c r="WOX99" s="8"/>
      <c r="WOY99" s="8"/>
      <c r="WOZ99" s="8"/>
      <c r="WPA99" s="8"/>
      <c r="WPB99" s="8"/>
      <c r="WPC99" s="8"/>
      <c r="WPD99" s="8"/>
      <c r="WPE99" s="8"/>
      <c r="WPF99" s="8"/>
      <c r="WPG99" s="8"/>
      <c r="WPH99" s="8"/>
      <c r="WPI99" s="8"/>
      <c r="WPJ99" s="8"/>
      <c r="WPK99" s="8"/>
      <c r="WPL99" s="8"/>
      <c r="WPM99" s="8"/>
      <c r="WPN99" s="8"/>
      <c r="WPO99" s="8"/>
      <c r="WPP99" s="8"/>
      <c r="WPQ99" s="8"/>
      <c r="WPR99" s="8"/>
      <c r="WPS99" s="8"/>
      <c r="WPT99" s="8"/>
      <c r="WPU99" s="8"/>
      <c r="WPV99" s="8"/>
      <c r="WPW99" s="8"/>
      <c r="WPX99" s="8"/>
      <c r="WPY99" s="8"/>
      <c r="WPZ99" s="8"/>
      <c r="WQA99" s="8"/>
      <c r="WQB99" s="8"/>
      <c r="WQC99" s="8"/>
      <c r="WQD99" s="8"/>
      <c r="WQE99" s="8"/>
      <c r="WQF99" s="8"/>
      <c r="WQG99" s="8"/>
      <c r="WQH99" s="8"/>
      <c r="WQI99" s="8"/>
      <c r="WQJ99" s="8"/>
      <c r="WQK99" s="8"/>
      <c r="WQL99" s="8"/>
      <c r="WQM99" s="8"/>
      <c r="WQN99" s="8"/>
      <c r="WQO99" s="8"/>
      <c r="WQP99" s="8"/>
      <c r="WQQ99" s="8"/>
      <c r="WQR99" s="8"/>
      <c r="WQS99" s="8"/>
      <c r="WQT99" s="8"/>
      <c r="WQU99" s="8"/>
      <c r="WQV99" s="8"/>
      <c r="WQW99" s="8"/>
      <c r="WQX99" s="8"/>
      <c r="WQY99" s="8"/>
      <c r="WQZ99" s="8"/>
      <c r="WRA99" s="8"/>
      <c r="WRB99" s="8"/>
      <c r="WRC99" s="8"/>
      <c r="WRD99" s="8"/>
      <c r="WRE99" s="8"/>
      <c r="WRF99" s="8"/>
      <c r="WRG99" s="8"/>
      <c r="WRH99" s="8"/>
      <c r="WRI99" s="8"/>
      <c r="WRJ99" s="8"/>
      <c r="WRK99" s="8"/>
      <c r="WRL99" s="8"/>
      <c r="WRM99" s="8"/>
      <c r="WRN99" s="8"/>
      <c r="WRO99" s="8"/>
      <c r="WRP99" s="8"/>
      <c r="WRQ99" s="8"/>
      <c r="WRR99" s="8"/>
      <c r="WRS99" s="8"/>
      <c r="WRT99" s="8"/>
      <c r="WRU99" s="8"/>
      <c r="WRV99" s="8"/>
      <c r="WRW99" s="8"/>
      <c r="WRX99" s="8"/>
      <c r="WRY99" s="8"/>
      <c r="WRZ99" s="8"/>
      <c r="WSA99" s="8"/>
      <c r="WSB99" s="8"/>
      <c r="WSC99" s="8"/>
      <c r="WSD99" s="8"/>
      <c r="WSE99" s="8"/>
      <c r="WSF99" s="8"/>
      <c r="WSG99" s="8"/>
      <c r="WSH99" s="8"/>
      <c r="WSI99" s="8"/>
      <c r="WSJ99" s="8"/>
      <c r="WSK99" s="8"/>
      <c r="WSL99" s="8"/>
      <c r="WSM99" s="8"/>
      <c r="WSN99" s="8"/>
      <c r="WSO99" s="8"/>
      <c r="WSP99" s="8"/>
      <c r="WSQ99" s="8"/>
      <c r="WSR99" s="8"/>
      <c r="WSS99" s="8"/>
      <c r="WST99" s="8"/>
      <c r="WSU99" s="8"/>
      <c r="WSV99" s="8"/>
      <c r="WSW99" s="8"/>
      <c r="WSX99" s="8"/>
      <c r="WSY99" s="8"/>
      <c r="WSZ99" s="8"/>
      <c r="WTA99" s="8"/>
      <c r="WTB99" s="8"/>
      <c r="WTC99" s="8"/>
      <c r="WTD99" s="8"/>
      <c r="WTE99" s="8"/>
      <c r="WTF99" s="8"/>
      <c r="WTG99" s="8"/>
      <c r="WTH99" s="8"/>
      <c r="WTI99" s="8"/>
      <c r="WTJ99" s="8"/>
      <c r="WTK99" s="8"/>
      <c r="WTL99" s="8"/>
      <c r="WTM99" s="8"/>
      <c r="WTN99" s="8"/>
      <c r="WTO99" s="8"/>
      <c r="WTP99" s="8"/>
      <c r="WTQ99" s="8"/>
      <c r="WTR99" s="8"/>
      <c r="WTS99" s="8"/>
      <c r="WTT99" s="8"/>
      <c r="WTU99" s="8"/>
      <c r="WTV99" s="8"/>
      <c r="WTW99" s="8"/>
      <c r="WTX99" s="8"/>
      <c r="WTY99" s="8"/>
      <c r="WTZ99" s="8"/>
      <c r="WUA99" s="8"/>
      <c r="WUB99" s="8"/>
      <c r="WUC99" s="8"/>
      <c r="WUD99" s="8"/>
      <c r="WUE99" s="8"/>
      <c r="WUF99" s="8"/>
      <c r="WUG99" s="8"/>
      <c r="WUH99" s="8"/>
      <c r="WUI99" s="8"/>
      <c r="WUJ99" s="8"/>
      <c r="WUK99" s="8"/>
      <c r="WUL99" s="8"/>
      <c r="WUM99" s="8"/>
      <c r="WUN99" s="8"/>
      <c r="WUO99" s="8"/>
      <c r="WUP99" s="8"/>
      <c r="WUQ99" s="8"/>
      <c r="WUR99" s="8"/>
      <c r="WUS99" s="8"/>
      <c r="WUT99" s="8"/>
      <c r="WUU99" s="8"/>
      <c r="WUV99" s="8"/>
      <c r="WUW99" s="8"/>
      <c r="WUX99" s="8"/>
      <c r="WUY99" s="8"/>
      <c r="WUZ99" s="8"/>
      <c r="WVA99" s="8"/>
      <c r="WVB99" s="8"/>
      <c r="WVC99" s="8"/>
      <c r="WVD99" s="8"/>
      <c r="WVE99" s="8"/>
      <c r="WVF99" s="8"/>
      <c r="WVG99" s="8"/>
      <c r="WVH99" s="8"/>
      <c r="WVI99" s="8"/>
      <c r="WVJ99" s="8"/>
      <c r="WVK99" s="8"/>
      <c r="WVL99" s="8"/>
      <c r="WVM99" s="8"/>
      <c r="WVN99" s="8"/>
      <c r="WVO99" s="8"/>
      <c r="WVP99" s="8"/>
      <c r="WVQ99" s="8"/>
      <c r="WVR99" s="8"/>
      <c r="WVS99" s="8"/>
      <c r="WVT99" s="8"/>
      <c r="WVU99" s="8"/>
      <c r="WVV99" s="8"/>
      <c r="WVW99" s="8"/>
      <c r="WVX99" s="8"/>
      <c r="WVY99" s="8"/>
      <c r="WVZ99" s="8"/>
      <c r="WWA99" s="8"/>
      <c r="WWB99" s="8"/>
      <c r="WWC99" s="8"/>
      <c r="WWD99" s="8"/>
      <c r="WWE99" s="8"/>
      <c r="WWF99" s="8"/>
      <c r="WWG99" s="8"/>
      <c r="WWH99" s="8"/>
      <c r="WWI99" s="8"/>
      <c r="WWJ99" s="8"/>
      <c r="WWK99" s="8"/>
      <c r="WWL99" s="8"/>
      <c r="WWM99" s="8"/>
      <c r="WWN99" s="8"/>
      <c r="WWO99" s="8"/>
      <c r="WWP99" s="8"/>
      <c r="WWQ99" s="8"/>
      <c r="WWR99" s="8"/>
      <c r="WWS99" s="8"/>
      <c r="WWT99" s="8"/>
      <c r="WWU99" s="8"/>
      <c r="WWV99" s="8"/>
      <c r="WWW99" s="8"/>
      <c r="WWX99" s="8"/>
      <c r="WWY99" s="8"/>
      <c r="WWZ99" s="8"/>
      <c r="WXA99" s="8"/>
      <c r="WXB99" s="8"/>
      <c r="WXC99" s="8"/>
      <c r="WXD99" s="8"/>
      <c r="WXE99" s="8"/>
      <c r="WXF99" s="8"/>
      <c r="WXG99" s="8"/>
      <c r="WXH99" s="8"/>
      <c r="WXI99" s="8"/>
      <c r="WXJ99" s="8"/>
      <c r="WXK99" s="8"/>
      <c r="WXL99" s="8"/>
      <c r="WXM99" s="8"/>
      <c r="WXN99" s="8"/>
      <c r="WXO99" s="8"/>
      <c r="WXP99" s="8"/>
      <c r="WXQ99" s="8"/>
      <c r="WXR99" s="8"/>
      <c r="WXS99" s="8"/>
      <c r="WXT99" s="8"/>
      <c r="WXU99" s="8"/>
      <c r="WXV99" s="8"/>
      <c r="WXW99" s="8"/>
      <c r="WXX99" s="8"/>
      <c r="WXY99" s="8"/>
      <c r="WXZ99" s="8"/>
      <c r="WYA99" s="8"/>
      <c r="WYB99" s="8"/>
      <c r="WYC99" s="8"/>
      <c r="WYD99" s="8"/>
      <c r="WYE99" s="8"/>
      <c r="WYF99" s="8"/>
      <c r="WYG99" s="8"/>
      <c r="WYH99" s="8"/>
      <c r="WYI99" s="8"/>
      <c r="WYJ99" s="8"/>
      <c r="WYK99" s="8"/>
      <c r="WYL99" s="8"/>
      <c r="WYM99" s="8"/>
      <c r="WYN99" s="8"/>
      <c r="WYO99" s="8"/>
      <c r="WYP99" s="8"/>
      <c r="WYQ99" s="8"/>
      <c r="WYR99" s="8"/>
      <c r="WYS99" s="8"/>
      <c r="WYT99" s="8"/>
      <c r="WYU99" s="8"/>
      <c r="WYV99" s="8"/>
      <c r="WYW99" s="8"/>
      <c r="WYX99" s="8"/>
      <c r="WYY99" s="8"/>
      <c r="WYZ99" s="8"/>
      <c r="WZA99" s="8"/>
      <c r="WZB99" s="8"/>
      <c r="WZC99" s="8"/>
      <c r="WZD99" s="8"/>
      <c r="WZE99" s="8"/>
      <c r="WZF99" s="8"/>
      <c r="WZG99" s="8"/>
      <c r="WZH99" s="8"/>
      <c r="WZI99" s="8"/>
      <c r="WZJ99" s="8"/>
      <c r="WZK99" s="8"/>
      <c r="WZL99" s="8"/>
      <c r="WZM99" s="8"/>
      <c r="WZN99" s="8"/>
      <c r="WZO99" s="8"/>
      <c r="WZP99" s="8"/>
      <c r="WZQ99" s="8"/>
      <c r="WZR99" s="8"/>
      <c r="WZS99" s="8"/>
      <c r="WZT99" s="8"/>
      <c r="WZU99" s="8"/>
      <c r="WZV99" s="8"/>
      <c r="WZW99" s="8"/>
      <c r="WZX99" s="8"/>
      <c r="WZY99" s="8"/>
      <c r="WZZ99" s="8"/>
      <c r="XAA99" s="8"/>
      <c r="XAB99" s="8"/>
      <c r="XAC99" s="8"/>
      <c r="XAD99" s="8"/>
      <c r="XAE99" s="8"/>
      <c r="XAF99" s="8"/>
      <c r="XAG99" s="8"/>
      <c r="XAH99" s="8"/>
      <c r="XAI99" s="8"/>
      <c r="XAJ99" s="8"/>
      <c r="XAK99" s="8"/>
      <c r="XAL99" s="8"/>
      <c r="XAM99" s="8"/>
      <c r="XAN99" s="8"/>
      <c r="XAO99" s="8"/>
      <c r="XAP99" s="8"/>
      <c r="XAQ99" s="8"/>
      <c r="XAR99" s="8"/>
      <c r="XAS99" s="8"/>
      <c r="XAT99" s="8"/>
      <c r="XAU99" s="8"/>
      <c r="XAV99" s="8"/>
      <c r="XAW99" s="8"/>
      <c r="XAX99" s="8"/>
      <c r="XAY99" s="8"/>
      <c r="XAZ99" s="8"/>
      <c r="XBA99" s="8"/>
      <c r="XBB99" s="8"/>
      <c r="XBC99" s="8"/>
      <c r="XBD99" s="8"/>
      <c r="XBE99" s="8"/>
      <c r="XBF99" s="8"/>
      <c r="XBG99" s="8"/>
      <c r="XBH99" s="8"/>
      <c r="XBI99" s="8"/>
      <c r="XBJ99" s="8"/>
      <c r="XBK99" s="8"/>
      <c r="XBL99" s="8"/>
      <c r="XBM99" s="8"/>
      <c r="XBN99" s="8"/>
      <c r="XBO99" s="8"/>
      <c r="XBP99" s="8"/>
      <c r="XBQ99" s="8"/>
      <c r="XBR99" s="8"/>
      <c r="XBS99" s="8"/>
      <c r="XBT99" s="8"/>
      <c r="XBU99" s="8"/>
      <c r="XBV99" s="8"/>
      <c r="XBW99" s="8"/>
      <c r="XBX99" s="8"/>
      <c r="XBY99" s="8"/>
      <c r="XBZ99" s="8"/>
      <c r="XCA99" s="8"/>
      <c r="XCB99" s="8"/>
      <c r="XCC99" s="8"/>
      <c r="XCD99" s="8"/>
      <c r="XCE99" s="8"/>
      <c r="XCF99" s="8"/>
      <c r="XCG99" s="8"/>
      <c r="XCH99" s="8"/>
      <c r="XCI99" s="8"/>
      <c r="XCJ99" s="8"/>
      <c r="XCK99" s="8"/>
      <c r="XCL99" s="8"/>
      <c r="XCM99" s="8"/>
      <c r="XCN99" s="8"/>
      <c r="XCO99" s="8"/>
      <c r="XCP99" s="8"/>
      <c r="XCQ99" s="8"/>
      <c r="XCR99" s="8"/>
      <c r="XCS99" s="8"/>
      <c r="XCT99" s="8"/>
      <c r="XCU99" s="8"/>
      <c r="XCV99" s="8"/>
      <c r="XCW99" s="8"/>
      <c r="XCX99" s="8"/>
      <c r="XCY99" s="8"/>
      <c r="XCZ99" s="8"/>
      <c r="XDA99" s="8"/>
      <c r="XDB99" s="8"/>
      <c r="XDC99" s="8"/>
      <c r="XDD99" s="8"/>
      <c r="XDE99" s="8"/>
      <c r="XDF99" s="8"/>
      <c r="XDG99" s="8"/>
      <c r="XDH99" s="8"/>
      <c r="XDI99" s="8"/>
      <c r="XDJ99" s="8"/>
      <c r="XDK99" s="8"/>
      <c r="XDL99" s="8"/>
      <c r="XDM99" s="8"/>
      <c r="XDN99" s="8"/>
      <c r="XDO99" s="8"/>
      <c r="XDP99" s="8"/>
      <c r="XDQ99" s="8"/>
      <c r="XDR99" s="8"/>
      <c r="XDS99" s="8"/>
      <c r="XDT99" s="8"/>
      <c r="XDU99" s="8"/>
      <c r="XDV99" s="8"/>
      <c r="XDW99" s="8"/>
      <c r="XDX99" s="8"/>
      <c r="XDY99" s="8"/>
      <c r="XDZ99" s="8"/>
      <c r="XEA99" s="8"/>
      <c r="XEB99" s="8"/>
      <c r="XEC99" s="8"/>
      <c r="XED99" s="8"/>
      <c r="XEE99" s="8"/>
      <c r="XEF99" s="8"/>
      <c r="XEG99" s="8"/>
      <c r="XEH99" s="8"/>
      <c r="XEI99" s="8"/>
      <c r="XEJ99" s="8"/>
      <c r="XEK99" s="8"/>
      <c r="XEL99" s="8"/>
      <c r="XEM99" s="8"/>
      <c r="XEN99" s="8"/>
      <c r="XEO99" s="8"/>
      <c r="XEP99" s="8"/>
      <c r="XEQ99" s="8"/>
    </row>
    <row r="100" spans="1:16371" s="7" customFormat="1" ht="21" customHeight="1" outlineLevel="1" x14ac:dyDescent="0.35">
      <c r="A100" s="4"/>
      <c r="B100" s="335"/>
      <c r="C100" s="313"/>
      <c r="D100" s="59" t="s">
        <v>116</v>
      </c>
      <c r="E100" s="32"/>
      <c r="F100" s="33" t="s">
        <v>73</v>
      </c>
      <c r="G100" s="32">
        <f t="shared" si="6"/>
        <v>10</v>
      </c>
      <c r="H100" s="325"/>
      <c r="I100" s="325"/>
      <c r="J100" s="84"/>
      <c r="K100" s="72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  <c r="IT100" s="8"/>
      <c r="IU100" s="8"/>
      <c r="IV100" s="8"/>
      <c r="IW100" s="8"/>
      <c r="IX100" s="8"/>
      <c r="IY100" s="8"/>
      <c r="IZ100" s="8"/>
      <c r="JA100" s="8"/>
      <c r="JB100" s="8"/>
      <c r="JC100" s="8"/>
      <c r="JD100" s="8"/>
      <c r="JE100" s="8"/>
      <c r="JF100" s="8"/>
      <c r="JG100" s="8"/>
      <c r="JH100" s="8"/>
      <c r="JI100" s="8"/>
      <c r="JJ100" s="8"/>
      <c r="JK100" s="8"/>
      <c r="JL100" s="8"/>
      <c r="JM100" s="8"/>
      <c r="JN100" s="8"/>
      <c r="JO100" s="8"/>
      <c r="JP100" s="8"/>
      <c r="JQ100" s="8"/>
      <c r="JR100" s="8"/>
      <c r="JS100" s="8"/>
      <c r="JT100" s="8"/>
      <c r="JU100" s="8"/>
      <c r="JV100" s="8"/>
      <c r="JW100" s="8"/>
      <c r="JX100" s="8"/>
      <c r="JY100" s="8"/>
      <c r="JZ100" s="8"/>
      <c r="KA100" s="8"/>
      <c r="KB100" s="8"/>
      <c r="KC100" s="8"/>
      <c r="KD100" s="8"/>
      <c r="KE100" s="8"/>
      <c r="KF100" s="8"/>
      <c r="KG100" s="8"/>
      <c r="KH100" s="8"/>
      <c r="KI100" s="8"/>
      <c r="KJ100" s="8"/>
      <c r="KK100" s="8"/>
      <c r="KL100" s="8"/>
      <c r="KM100" s="8"/>
      <c r="KN100" s="8"/>
      <c r="KO100" s="8"/>
      <c r="KP100" s="8"/>
      <c r="KQ100" s="8"/>
      <c r="KR100" s="8"/>
      <c r="KS100" s="8"/>
      <c r="KT100" s="8"/>
      <c r="KU100" s="8"/>
      <c r="KV100" s="8"/>
      <c r="KW100" s="8"/>
      <c r="KX100" s="8"/>
      <c r="KY100" s="8"/>
      <c r="KZ100" s="8"/>
      <c r="LA100" s="8"/>
      <c r="LB100" s="8"/>
      <c r="LC100" s="8"/>
      <c r="LD100" s="8"/>
      <c r="LE100" s="8"/>
      <c r="LF100" s="8"/>
      <c r="LG100" s="8"/>
      <c r="LH100" s="8"/>
      <c r="LI100" s="8"/>
      <c r="LJ100" s="8"/>
      <c r="LK100" s="8"/>
      <c r="LL100" s="8"/>
      <c r="LM100" s="8"/>
      <c r="LN100" s="8"/>
      <c r="LO100" s="8"/>
      <c r="LP100" s="8"/>
      <c r="LQ100" s="8"/>
      <c r="LR100" s="8"/>
      <c r="LS100" s="8"/>
      <c r="LT100" s="8"/>
      <c r="LU100" s="8"/>
      <c r="LV100" s="8"/>
      <c r="LW100" s="8"/>
      <c r="LX100" s="8"/>
      <c r="LY100" s="8"/>
      <c r="LZ100" s="8"/>
      <c r="MA100" s="8"/>
      <c r="MB100" s="8"/>
      <c r="MC100" s="8"/>
      <c r="MD100" s="8"/>
      <c r="ME100" s="8"/>
      <c r="MF100" s="8"/>
      <c r="MG100" s="8"/>
      <c r="MH100" s="8"/>
      <c r="MI100" s="8"/>
      <c r="MJ100" s="8"/>
      <c r="MK100" s="8"/>
      <c r="ML100" s="8"/>
      <c r="MM100" s="8"/>
      <c r="MN100" s="8"/>
      <c r="MO100" s="8"/>
      <c r="MP100" s="8"/>
      <c r="MQ100" s="8"/>
      <c r="MR100" s="8"/>
      <c r="MS100" s="8"/>
      <c r="MT100" s="8"/>
      <c r="MU100" s="8"/>
      <c r="MV100" s="8"/>
      <c r="MW100" s="8"/>
      <c r="MX100" s="8"/>
      <c r="MY100" s="8"/>
      <c r="MZ100" s="8"/>
      <c r="NA100" s="8"/>
      <c r="NB100" s="8"/>
      <c r="NC100" s="8"/>
      <c r="ND100" s="8"/>
      <c r="NE100" s="8"/>
      <c r="NF100" s="8"/>
      <c r="NG100" s="8"/>
      <c r="NH100" s="8"/>
      <c r="NI100" s="8"/>
      <c r="NJ100" s="8"/>
      <c r="NK100" s="8"/>
      <c r="NL100" s="8"/>
      <c r="NM100" s="8"/>
      <c r="NN100" s="8"/>
      <c r="NO100" s="8"/>
      <c r="NP100" s="8"/>
      <c r="NQ100" s="8"/>
      <c r="NR100" s="8"/>
      <c r="NS100" s="8"/>
      <c r="NT100" s="8"/>
      <c r="NU100" s="8"/>
      <c r="NV100" s="8"/>
      <c r="NW100" s="8"/>
      <c r="NX100" s="8"/>
      <c r="NY100" s="8"/>
      <c r="NZ100" s="8"/>
      <c r="OA100" s="8"/>
      <c r="OB100" s="8"/>
      <c r="OC100" s="8"/>
      <c r="OD100" s="8"/>
      <c r="OE100" s="8"/>
      <c r="OF100" s="8"/>
      <c r="OG100" s="8"/>
      <c r="OH100" s="8"/>
      <c r="OI100" s="8"/>
      <c r="OJ100" s="8"/>
      <c r="OK100" s="8"/>
      <c r="OL100" s="8"/>
      <c r="OM100" s="8"/>
      <c r="ON100" s="8"/>
      <c r="OO100" s="8"/>
      <c r="OP100" s="8"/>
      <c r="OQ100" s="8"/>
      <c r="OR100" s="8"/>
      <c r="OS100" s="8"/>
      <c r="OT100" s="8"/>
      <c r="OU100" s="8"/>
      <c r="OV100" s="8"/>
      <c r="OW100" s="8"/>
      <c r="OX100" s="8"/>
      <c r="OY100" s="8"/>
      <c r="OZ100" s="8"/>
      <c r="PA100" s="8"/>
      <c r="PB100" s="8"/>
      <c r="PC100" s="8"/>
      <c r="PD100" s="8"/>
      <c r="PE100" s="8"/>
      <c r="PF100" s="8"/>
      <c r="PG100" s="8"/>
      <c r="PH100" s="8"/>
      <c r="PI100" s="8"/>
      <c r="PJ100" s="8"/>
      <c r="PK100" s="8"/>
      <c r="PL100" s="8"/>
      <c r="PM100" s="8"/>
      <c r="PN100" s="8"/>
      <c r="PO100" s="8"/>
      <c r="PP100" s="8"/>
      <c r="PQ100" s="8"/>
      <c r="PR100" s="8"/>
      <c r="PS100" s="8"/>
      <c r="PT100" s="8"/>
      <c r="PU100" s="8"/>
      <c r="PV100" s="8"/>
      <c r="PW100" s="8"/>
      <c r="PX100" s="8"/>
      <c r="PY100" s="8"/>
      <c r="PZ100" s="8"/>
      <c r="QA100" s="8"/>
      <c r="QB100" s="8"/>
      <c r="QC100" s="8"/>
      <c r="QD100" s="8"/>
      <c r="QE100" s="8"/>
      <c r="QF100" s="8"/>
      <c r="QG100" s="8"/>
      <c r="QH100" s="8"/>
      <c r="QI100" s="8"/>
      <c r="QJ100" s="8"/>
      <c r="QK100" s="8"/>
      <c r="QL100" s="8"/>
      <c r="QM100" s="8"/>
      <c r="QN100" s="8"/>
      <c r="QO100" s="8"/>
      <c r="QP100" s="8"/>
      <c r="QQ100" s="8"/>
      <c r="QR100" s="8"/>
      <c r="QS100" s="8"/>
      <c r="QT100" s="8"/>
      <c r="QU100" s="8"/>
      <c r="QV100" s="8"/>
      <c r="QW100" s="8"/>
      <c r="QX100" s="8"/>
      <c r="QY100" s="8"/>
      <c r="QZ100" s="8"/>
      <c r="RA100" s="8"/>
      <c r="RB100" s="8"/>
      <c r="RC100" s="8"/>
      <c r="RD100" s="8"/>
      <c r="RE100" s="8"/>
      <c r="RF100" s="8"/>
      <c r="RG100" s="8"/>
      <c r="RH100" s="8"/>
      <c r="RI100" s="8"/>
      <c r="RJ100" s="8"/>
      <c r="RK100" s="8"/>
      <c r="RL100" s="8"/>
      <c r="RM100" s="8"/>
      <c r="RN100" s="8"/>
      <c r="RO100" s="8"/>
      <c r="RP100" s="8"/>
      <c r="RQ100" s="8"/>
      <c r="RR100" s="8"/>
      <c r="RS100" s="8"/>
      <c r="RT100" s="8"/>
      <c r="RU100" s="8"/>
      <c r="RV100" s="8"/>
      <c r="RW100" s="8"/>
      <c r="RX100" s="8"/>
      <c r="RY100" s="8"/>
      <c r="RZ100" s="8"/>
      <c r="SA100" s="8"/>
      <c r="SB100" s="8"/>
      <c r="SC100" s="8"/>
      <c r="SD100" s="8"/>
      <c r="SE100" s="8"/>
      <c r="SF100" s="8"/>
      <c r="SG100" s="8"/>
      <c r="SH100" s="8"/>
      <c r="SI100" s="8"/>
      <c r="SJ100" s="8"/>
      <c r="SK100" s="8"/>
      <c r="SL100" s="8"/>
      <c r="SM100" s="8"/>
      <c r="SN100" s="8"/>
      <c r="SO100" s="8"/>
      <c r="SP100" s="8"/>
      <c r="SQ100" s="8"/>
      <c r="SR100" s="8"/>
      <c r="SS100" s="8"/>
      <c r="ST100" s="8"/>
      <c r="SU100" s="8"/>
      <c r="SV100" s="8"/>
      <c r="SW100" s="8"/>
      <c r="SX100" s="8"/>
      <c r="SY100" s="8"/>
      <c r="SZ100" s="8"/>
      <c r="TA100" s="8"/>
      <c r="TB100" s="8"/>
      <c r="TC100" s="8"/>
      <c r="TD100" s="8"/>
      <c r="TE100" s="8"/>
      <c r="TF100" s="8"/>
      <c r="TG100" s="8"/>
      <c r="TH100" s="8"/>
      <c r="TI100" s="8"/>
      <c r="TJ100" s="8"/>
      <c r="TK100" s="8"/>
      <c r="TL100" s="8"/>
      <c r="TM100" s="8"/>
      <c r="TN100" s="8"/>
      <c r="TO100" s="8"/>
      <c r="TP100" s="8"/>
      <c r="TQ100" s="8"/>
      <c r="TR100" s="8"/>
      <c r="TS100" s="8"/>
      <c r="TT100" s="8"/>
      <c r="TU100" s="8"/>
      <c r="TV100" s="8"/>
      <c r="TW100" s="8"/>
      <c r="TX100" s="8"/>
      <c r="TY100" s="8"/>
      <c r="TZ100" s="8"/>
      <c r="UA100" s="8"/>
      <c r="UB100" s="8"/>
      <c r="UC100" s="8"/>
      <c r="UD100" s="8"/>
      <c r="UE100" s="8"/>
      <c r="UF100" s="8"/>
      <c r="UG100" s="8"/>
      <c r="UH100" s="8"/>
      <c r="UI100" s="8"/>
      <c r="UJ100" s="8"/>
      <c r="UK100" s="8"/>
      <c r="UL100" s="8"/>
      <c r="UM100" s="8"/>
      <c r="UN100" s="8"/>
      <c r="UO100" s="8"/>
      <c r="UP100" s="8"/>
      <c r="UQ100" s="8"/>
      <c r="UR100" s="8"/>
      <c r="US100" s="8"/>
      <c r="UT100" s="8"/>
      <c r="UU100" s="8"/>
      <c r="UV100" s="8"/>
      <c r="UW100" s="8"/>
      <c r="UX100" s="8"/>
      <c r="UY100" s="8"/>
      <c r="UZ100" s="8"/>
      <c r="VA100" s="8"/>
      <c r="VB100" s="8"/>
      <c r="VC100" s="8"/>
      <c r="VD100" s="8"/>
      <c r="VE100" s="8"/>
      <c r="VF100" s="8"/>
      <c r="VG100" s="8"/>
      <c r="VH100" s="8"/>
      <c r="VI100" s="8"/>
      <c r="VJ100" s="8"/>
      <c r="VK100" s="8"/>
      <c r="VL100" s="8"/>
      <c r="VM100" s="8"/>
      <c r="VN100" s="8"/>
      <c r="VO100" s="8"/>
      <c r="VP100" s="8"/>
      <c r="VQ100" s="8"/>
      <c r="VR100" s="8"/>
      <c r="VS100" s="8"/>
      <c r="VT100" s="8"/>
      <c r="VU100" s="8"/>
      <c r="VV100" s="8"/>
      <c r="VW100" s="8"/>
      <c r="VX100" s="8"/>
      <c r="VY100" s="8"/>
      <c r="VZ100" s="8"/>
      <c r="WA100" s="8"/>
      <c r="WB100" s="8"/>
      <c r="WC100" s="8"/>
      <c r="WD100" s="8"/>
      <c r="WE100" s="8"/>
      <c r="WF100" s="8"/>
      <c r="WG100" s="8"/>
      <c r="WH100" s="8"/>
      <c r="WI100" s="8"/>
      <c r="WJ100" s="8"/>
      <c r="WK100" s="8"/>
      <c r="WL100" s="8"/>
      <c r="WM100" s="8"/>
      <c r="WN100" s="8"/>
      <c r="WO100" s="8"/>
      <c r="WP100" s="8"/>
      <c r="WQ100" s="8"/>
      <c r="WR100" s="8"/>
      <c r="WS100" s="8"/>
      <c r="WT100" s="8"/>
      <c r="WU100" s="8"/>
      <c r="WV100" s="8"/>
      <c r="WW100" s="8"/>
      <c r="WX100" s="8"/>
      <c r="WY100" s="8"/>
      <c r="WZ100" s="8"/>
      <c r="XA100" s="8"/>
      <c r="XB100" s="8"/>
      <c r="XC100" s="8"/>
      <c r="XD100" s="8"/>
      <c r="XE100" s="8"/>
      <c r="XF100" s="8"/>
      <c r="XG100" s="8"/>
      <c r="XH100" s="8"/>
      <c r="XI100" s="8"/>
      <c r="XJ100" s="8"/>
      <c r="XK100" s="8"/>
      <c r="XL100" s="8"/>
      <c r="XM100" s="8"/>
      <c r="XN100" s="8"/>
      <c r="XO100" s="8"/>
      <c r="XP100" s="8"/>
      <c r="XQ100" s="8"/>
      <c r="XR100" s="8"/>
      <c r="XS100" s="8"/>
      <c r="XT100" s="8"/>
      <c r="XU100" s="8"/>
      <c r="XV100" s="8"/>
      <c r="XW100" s="8"/>
      <c r="XX100" s="8"/>
      <c r="XY100" s="8"/>
      <c r="XZ100" s="8"/>
      <c r="YA100" s="8"/>
      <c r="YB100" s="8"/>
      <c r="YC100" s="8"/>
      <c r="YD100" s="8"/>
      <c r="YE100" s="8"/>
      <c r="YF100" s="8"/>
      <c r="YG100" s="8"/>
      <c r="YH100" s="8"/>
      <c r="YI100" s="8"/>
      <c r="YJ100" s="8"/>
      <c r="YK100" s="8"/>
      <c r="YL100" s="8"/>
      <c r="YM100" s="8"/>
      <c r="YN100" s="8"/>
      <c r="YO100" s="8"/>
      <c r="YP100" s="8"/>
      <c r="YQ100" s="8"/>
      <c r="YR100" s="8"/>
      <c r="YS100" s="8"/>
      <c r="YT100" s="8"/>
      <c r="YU100" s="8"/>
      <c r="YV100" s="8"/>
      <c r="YW100" s="8"/>
      <c r="YX100" s="8"/>
      <c r="YY100" s="8"/>
      <c r="YZ100" s="8"/>
      <c r="ZA100" s="8"/>
      <c r="ZB100" s="8"/>
      <c r="ZC100" s="8"/>
      <c r="ZD100" s="8"/>
      <c r="ZE100" s="8"/>
      <c r="ZF100" s="8"/>
      <c r="ZG100" s="8"/>
      <c r="ZH100" s="8"/>
      <c r="ZI100" s="8"/>
      <c r="ZJ100" s="8"/>
      <c r="ZK100" s="8"/>
      <c r="ZL100" s="8"/>
      <c r="ZM100" s="8"/>
      <c r="ZN100" s="8"/>
      <c r="ZO100" s="8"/>
      <c r="ZP100" s="8"/>
      <c r="ZQ100" s="8"/>
      <c r="ZR100" s="8"/>
      <c r="ZS100" s="8"/>
      <c r="ZT100" s="8"/>
      <c r="ZU100" s="8"/>
      <c r="ZV100" s="8"/>
      <c r="ZW100" s="8"/>
      <c r="ZX100" s="8"/>
      <c r="ZY100" s="8"/>
      <c r="ZZ100" s="8"/>
      <c r="AAA100" s="8"/>
      <c r="AAB100" s="8"/>
      <c r="AAC100" s="8"/>
      <c r="AAD100" s="8"/>
      <c r="AAE100" s="8"/>
      <c r="AAF100" s="8"/>
      <c r="AAG100" s="8"/>
      <c r="AAH100" s="8"/>
      <c r="AAI100" s="8"/>
      <c r="AAJ100" s="8"/>
      <c r="AAK100" s="8"/>
      <c r="AAL100" s="8"/>
      <c r="AAM100" s="8"/>
      <c r="AAN100" s="8"/>
      <c r="AAO100" s="8"/>
      <c r="AAP100" s="8"/>
      <c r="AAQ100" s="8"/>
      <c r="AAR100" s="8"/>
      <c r="AAS100" s="8"/>
      <c r="AAT100" s="8"/>
      <c r="AAU100" s="8"/>
      <c r="AAV100" s="8"/>
      <c r="AAW100" s="8"/>
      <c r="AAX100" s="8"/>
      <c r="AAY100" s="8"/>
      <c r="AAZ100" s="8"/>
      <c r="ABA100" s="8"/>
      <c r="ABB100" s="8"/>
      <c r="ABC100" s="8"/>
      <c r="ABD100" s="8"/>
      <c r="ABE100" s="8"/>
      <c r="ABF100" s="8"/>
      <c r="ABG100" s="8"/>
      <c r="ABH100" s="8"/>
      <c r="ABI100" s="8"/>
      <c r="ABJ100" s="8"/>
      <c r="ABK100" s="8"/>
      <c r="ABL100" s="8"/>
      <c r="ABM100" s="8"/>
      <c r="ABN100" s="8"/>
      <c r="ABO100" s="8"/>
      <c r="ABP100" s="8"/>
      <c r="ABQ100" s="8"/>
      <c r="ABR100" s="8"/>
      <c r="ABS100" s="8"/>
      <c r="ABT100" s="8"/>
      <c r="ABU100" s="8"/>
      <c r="ABV100" s="8"/>
      <c r="ABW100" s="8"/>
      <c r="ABX100" s="8"/>
      <c r="ABY100" s="8"/>
      <c r="ABZ100" s="8"/>
      <c r="ACA100" s="8"/>
      <c r="ACB100" s="8"/>
      <c r="ACC100" s="8"/>
      <c r="ACD100" s="8"/>
      <c r="ACE100" s="8"/>
      <c r="ACF100" s="8"/>
      <c r="ACG100" s="8"/>
      <c r="ACH100" s="8"/>
      <c r="ACI100" s="8"/>
      <c r="ACJ100" s="8"/>
      <c r="ACK100" s="8"/>
      <c r="ACL100" s="8"/>
      <c r="ACM100" s="8"/>
      <c r="ACN100" s="8"/>
      <c r="ACO100" s="8"/>
      <c r="ACP100" s="8"/>
      <c r="ACQ100" s="8"/>
      <c r="ACR100" s="8"/>
      <c r="ACS100" s="8"/>
      <c r="ACT100" s="8"/>
      <c r="ACU100" s="8"/>
      <c r="ACV100" s="8"/>
      <c r="ACW100" s="8"/>
      <c r="ACX100" s="8"/>
      <c r="ACY100" s="8"/>
      <c r="ACZ100" s="8"/>
      <c r="ADA100" s="8"/>
      <c r="ADB100" s="8"/>
      <c r="ADC100" s="8"/>
      <c r="ADD100" s="8"/>
      <c r="ADE100" s="8"/>
      <c r="ADF100" s="8"/>
      <c r="ADG100" s="8"/>
      <c r="ADH100" s="8"/>
      <c r="ADI100" s="8"/>
      <c r="ADJ100" s="8"/>
      <c r="ADK100" s="8"/>
      <c r="ADL100" s="8"/>
      <c r="ADM100" s="8"/>
      <c r="ADN100" s="8"/>
      <c r="ADO100" s="8"/>
      <c r="ADP100" s="8"/>
      <c r="ADQ100" s="8"/>
      <c r="ADR100" s="8"/>
      <c r="ADS100" s="8"/>
      <c r="ADT100" s="8"/>
      <c r="ADU100" s="8"/>
      <c r="ADV100" s="8"/>
      <c r="ADW100" s="8"/>
      <c r="ADX100" s="8"/>
      <c r="ADY100" s="8"/>
      <c r="ADZ100" s="8"/>
      <c r="AEA100" s="8"/>
      <c r="AEB100" s="8"/>
      <c r="AEC100" s="8"/>
      <c r="AED100" s="8"/>
      <c r="AEE100" s="8"/>
      <c r="AEF100" s="8"/>
      <c r="AEG100" s="8"/>
      <c r="AEH100" s="8"/>
      <c r="AEI100" s="8"/>
      <c r="AEJ100" s="8"/>
      <c r="AEK100" s="8"/>
      <c r="AEL100" s="8"/>
      <c r="AEM100" s="8"/>
      <c r="AEN100" s="8"/>
      <c r="AEO100" s="8"/>
      <c r="AEP100" s="8"/>
      <c r="AEQ100" s="8"/>
      <c r="AER100" s="8"/>
      <c r="AES100" s="8"/>
      <c r="AET100" s="8"/>
      <c r="AEU100" s="8"/>
      <c r="AEV100" s="8"/>
      <c r="AEW100" s="8"/>
      <c r="AEX100" s="8"/>
      <c r="AEY100" s="8"/>
      <c r="AEZ100" s="8"/>
      <c r="AFA100" s="8"/>
      <c r="AFB100" s="8"/>
      <c r="AFC100" s="8"/>
      <c r="AFD100" s="8"/>
      <c r="AFE100" s="8"/>
      <c r="AFF100" s="8"/>
      <c r="AFG100" s="8"/>
      <c r="AFH100" s="8"/>
      <c r="AFI100" s="8"/>
      <c r="AFJ100" s="8"/>
      <c r="AFK100" s="8"/>
      <c r="AFL100" s="8"/>
      <c r="AFM100" s="8"/>
      <c r="AFN100" s="8"/>
      <c r="AFO100" s="8"/>
      <c r="AFP100" s="8"/>
      <c r="AFQ100" s="8"/>
      <c r="AFR100" s="8"/>
      <c r="AFS100" s="8"/>
      <c r="AFT100" s="8"/>
      <c r="AFU100" s="8"/>
      <c r="AFV100" s="8"/>
      <c r="AFW100" s="8"/>
      <c r="AFX100" s="8"/>
      <c r="AFY100" s="8"/>
      <c r="AFZ100" s="8"/>
      <c r="AGA100" s="8"/>
      <c r="AGB100" s="8"/>
      <c r="AGC100" s="8"/>
      <c r="AGD100" s="8"/>
      <c r="AGE100" s="8"/>
      <c r="AGF100" s="8"/>
      <c r="AGG100" s="8"/>
      <c r="AGH100" s="8"/>
      <c r="AGI100" s="8"/>
      <c r="AGJ100" s="8"/>
      <c r="AGK100" s="8"/>
      <c r="AGL100" s="8"/>
      <c r="AGM100" s="8"/>
      <c r="AGN100" s="8"/>
      <c r="AGO100" s="8"/>
      <c r="AGP100" s="8"/>
      <c r="AGQ100" s="8"/>
      <c r="AGR100" s="8"/>
      <c r="AGS100" s="8"/>
      <c r="AGT100" s="8"/>
      <c r="AGU100" s="8"/>
      <c r="AGV100" s="8"/>
      <c r="AGW100" s="8"/>
      <c r="AGX100" s="8"/>
      <c r="AGY100" s="8"/>
      <c r="AGZ100" s="8"/>
      <c r="AHA100" s="8"/>
      <c r="AHB100" s="8"/>
      <c r="AHC100" s="8"/>
      <c r="AHD100" s="8"/>
      <c r="AHE100" s="8"/>
      <c r="AHF100" s="8"/>
      <c r="AHG100" s="8"/>
      <c r="AHH100" s="8"/>
      <c r="AHI100" s="8"/>
      <c r="AHJ100" s="8"/>
      <c r="AHK100" s="8"/>
      <c r="AHL100" s="8"/>
      <c r="AHM100" s="8"/>
      <c r="AHN100" s="8"/>
      <c r="AHO100" s="8"/>
      <c r="AHP100" s="8"/>
      <c r="AHQ100" s="8"/>
      <c r="AHR100" s="8"/>
      <c r="AHS100" s="8"/>
      <c r="AHT100" s="8"/>
      <c r="AHU100" s="8"/>
      <c r="AHV100" s="8"/>
      <c r="AHW100" s="8"/>
      <c r="AHX100" s="8"/>
      <c r="AHY100" s="8"/>
      <c r="AHZ100" s="8"/>
      <c r="AIA100" s="8"/>
      <c r="AIB100" s="8"/>
      <c r="AIC100" s="8"/>
      <c r="AID100" s="8"/>
      <c r="AIE100" s="8"/>
      <c r="AIF100" s="8"/>
      <c r="AIG100" s="8"/>
      <c r="AIH100" s="8"/>
      <c r="AII100" s="8"/>
      <c r="AIJ100" s="8"/>
      <c r="AIK100" s="8"/>
      <c r="AIL100" s="8"/>
      <c r="AIM100" s="8"/>
      <c r="AIN100" s="8"/>
      <c r="AIO100" s="8"/>
      <c r="AIP100" s="8"/>
      <c r="AIQ100" s="8"/>
      <c r="AIR100" s="8"/>
      <c r="AIS100" s="8"/>
      <c r="AIT100" s="8"/>
      <c r="AIU100" s="8"/>
      <c r="AIV100" s="8"/>
      <c r="AIW100" s="8"/>
      <c r="AIX100" s="8"/>
      <c r="AIY100" s="8"/>
      <c r="AIZ100" s="8"/>
      <c r="AJA100" s="8"/>
      <c r="AJB100" s="8"/>
      <c r="AJC100" s="8"/>
      <c r="AJD100" s="8"/>
      <c r="AJE100" s="8"/>
      <c r="AJF100" s="8"/>
      <c r="AJG100" s="8"/>
      <c r="AJH100" s="8"/>
      <c r="AJI100" s="8"/>
      <c r="AJJ100" s="8"/>
      <c r="AJK100" s="8"/>
      <c r="AJL100" s="8"/>
      <c r="AJM100" s="8"/>
      <c r="AJN100" s="8"/>
      <c r="AJO100" s="8"/>
      <c r="AJP100" s="8"/>
      <c r="AJQ100" s="8"/>
      <c r="AJR100" s="8"/>
      <c r="AJS100" s="8"/>
      <c r="AJT100" s="8"/>
      <c r="AJU100" s="8"/>
      <c r="AJV100" s="8"/>
      <c r="AJW100" s="8"/>
      <c r="AJX100" s="8"/>
      <c r="AJY100" s="8"/>
      <c r="AJZ100" s="8"/>
      <c r="AKA100" s="8"/>
      <c r="AKB100" s="8"/>
      <c r="AKC100" s="8"/>
      <c r="AKD100" s="8"/>
      <c r="AKE100" s="8"/>
      <c r="AKF100" s="8"/>
      <c r="AKG100" s="8"/>
      <c r="AKH100" s="8"/>
      <c r="AKI100" s="8"/>
      <c r="AKJ100" s="8"/>
      <c r="AKK100" s="8"/>
      <c r="AKL100" s="8"/>
      <c r="AKM100" s="8"/>
      <c r="AKN100" s="8"/>
      <c r="AKO100" s="8"/>
      <c r="AKP100" s="8"/>
      <c r="AKQ100" s="8"/>
      <c r="AKR100" s="8"/>
      <c r="AKS100" s="8"/>
      <c r="AKT100" s="8"/>
      <c r="AKU100" s="8"/>
      <c r="AKV100" s="8"/>
      <c r="AKW100" s="8"/>
      <c r="AKX100" s="8"/>
      <c r="AKY100" s="8"/>
      <c r="AKZ100" s="8"/>
      <c r="ALA100" s="8"/>
      <c r="ALB100" s="8"/>
      <c r="ALC100" s="8"/>
      <c r="ALD100" s="8"/>
      <c r="ALE100" s="8"/>
      <c r="ALF100" s="8"/>
      <c r="ALG100" s="8"/>
      <c r="ALH100" s="8"/>
      <c r="ALI100" s="8"/>
      <c r="ALJ100" s="8"/>
      <c r="ALK100" s="8"/>
      <c r="ALL100" s="8"/>
      <c r="ALM100" s="8"/>
      <c r="ALN100" s="8"/>
      <c r="ALO100" s="8"/>
      <c r="ALP100" s="8"/>
      <c r="ALQ100" s="8"/>
      <c r="ALR100" s="8"/>
      <c r="ALS100" s="8"/>
      <c r="ALT100" s="8"/>
      <c r="ALU100" s="8"/>
      <c r="ALV100" s="8"/>
      <c r="ALW100" s="8"/>
      <c r="ALX100" s="8"/>
      <c r="ALY100" s="8"/>
      <c r="ALZ100" s="8"/>
      <c r="AMA100" s="8"/>
      <c r="AMB100" s="8"/>
      <c r="AMC100" s="8"/>
      <c r="AMD100" s="8"/>
      <c r="AME100" s="8"/>
      <c r="AMF100" s="8"/>
      <c r="AMG100" s="8"/>
      <c r="AMH100" s="8"/>
      <c r="AMI100" s="8"/>
      <c r="AMJ100" s="8"/>
      <c r="AMK100" s="8"/>
      <c r="AML100" s="8"/>
      <c r="AMM100" s="8"/>
      <c r="AMN100" s="8"/>
      <c r="AMO100" s="8"/>
      <c r="AMP100" s="8"/>
      <c r="AMQ100" s="8"/>
      <c r="AMR100" s="8"/>
      <c r="AMS100" s="8"/>
      <c r="AMT100" s="8"/>
      <c r="AMU100" s="8"/>
      <c r="AMV100" s="8"/>
      <c r="AMW100" s="8"/>
      <c r="AMX100" s="8"/>
      <c r="AMY100" s="8"/>
      <c r="AMZ100" s="8"/>
      <c r="ANA100" s="8"/>
      <c r="ANB100" s="8"/>
      <c r="ANC100" s="8"/>
      <c r="AND100" s="8"/>
      <c r="ANE100" s="8"/>
      <c r="ANF100" s="8"/>
      <c r="ANG100" s="8"/>
      <c r="ANH100" s="8"/>
      <c r="ANI100" s="8"/>
      <c r="ANJ100" s="8"/>
      <c r="ANK100" s="8"/>
      <c r="ANL100" s="8"/>
      <c r="ANM100" s="8"/>
      <c r="ANN100" s="8"/>
      <c r="ANO100" s="8"/>
      <c r="ANP100" s="8"/>
      <c r="ANQ100" s="8"/>
      <c r="ANR100" s="8"/>
      <c r="ANS100" s="8"/>
      <c r="ANT100" s="8"/>
      <c r="ANU100" s="8"/>
      <c r="ANV100" s="8"/>
      <c r="ANW100" s="8"/>
      <c r="ANX100" s="8"/>
      <c r="ANY100" s="8"/>
      <c r="ANZ100" s="8"/>
      <c r="AOA100" s="8"/>
      <c r="AOB100" s="8"/>
      <c r="AOC100" s="8"/>
      <c r="AOD100" s="8"/>
      <c r="AOE100" s="8"/>
      <c r="AOF100" s="8"/>
      <c r="AOG100" s="8"/>
      <c r="AOH100" s="8"/>
      <c r="AOI100" s="8"/>
      <c r="AOJ100" s="8"/>
      <c r="AOK100" s="8"/>
      <c r="AOL100" s="8"/>
      <c r="AOM100" s="8"/>
      <c r="AON100" s="8"/>
      <c r="AOO100" s="8"/>
      <c r="AOP100" s="8"/>
      <c r="AOQ100" s="8"/>
      <c r="AOR100" s="8"/>
      <c r="AOS100" s="8"/>
      <c r="AOT100" s="8"/>
      <c r="AOU100" s="8"/>
      <c r="AOV100" s="8"/>
      <c r="AOW100" s="8"/>
      <c r="AOX100" s="8"/>
      <c r="AOY100" s="8"/>
      <c r="AOZ100" s="8"/>
      <c r="APA100" s="8"/>
      <c r="APB100" s="8"/>
      <c r="APC100" s="8"/>
      <c r="APD100" s="8"/>
      <c r="APE100" s="8"/>
      <c r="APF100" s="8"/>
      <c r="APG100" s="8"/>
      <c r="APH100" s="8"/>
      <c r="API100" s="8"/>
      <c r="APJ100" s="8"/>
      <c r="APK100" s="8"/>
      <c r="APL100" s="8"/>
      <c r="APM100" s="8"/>
      <c r="APN100" s="8"/>
      <c r="APO100" s="8"/>
      <c r="APP100" s="8"/>
      <c r="APQ100" s="8"/>
      <c r="APR100" s="8"/>
      <c r="APS100" s="8"/>
      <c r="APT100" s="8"/>
      <c r="APU100" s="8"/>
      <c r="APV100" s="8"/>
      <c r="APW100" s="8"/>
      <c r="APX100" s="8"/>
      <c r="APY100" s="8"/>
      <c r="APZ100" s="8"/>
      <c r="AQA100" s="8"/>
      <c r="AQB100" s="8"/>
      <c r="AQC100" s="8"/>
      <c r="AQD100" s="8"/>
      <c r="AQE100" s="8"/>
      <c r="AQF100" s="8"/>
      <c r="AQG100" s="8"/>
      <c r="AQH100" s="8"/>
      <c r="AQI100" s="8"/>
      <c r="AQJ100" s="8"/>
      <c r="AQK100" s="8"/>
      <c r="AQL100" s="8"/>
      <c r="AQM100" s="8"/>
      <c r="AQN100" s="8"/>
      <c r="AQO100" s="8"/>
      <c r="AQP100" s="8"/>
      <c r="AQQ100" s="8"/>
      <c r="AQR100" s="8"/>
      <c r="AQS100" s="8"/>
      <c r="AQT100" s="8"/>
      <c r="AQU100" s="8"/>
      <c r="AQV100" s="8"/>
      <c r="AQW100" s="8"/>
      <c r="AQX100" s="8"/>
      <c r="AQY100" s="8"/>
      <c r="AQZ100" s="8"/>
      <c r="ARA100" s="8"/>
      <c r="ARB100" s="8"/>
      <c r="ARC100" s="8"/>
      <c r="ARD100" s="8"/>
      <c r="ARE100" s="8"/>
      <c r="ARF100" s="8"/>
      <c r="ARG100" s="8"/>
      <c r="ARH100" s="8"/>
      <c r="ARI100" s="8"/>
      <c r="ARJ100" s="8"/>
      <c r="ARK100" s="8"/>
      <c r="ARL100" s="8"/>
      <c r="ARM100" s="8"/>
      <c r="ARN100" s="8"/>
      <c r="ARO100" s="8"/>
      <c r="ARP100" s="8"/>
      <c r="ARQ100" s="8"/>
      <c r="ARR100" s="8"/>
      <c r="ARS100" s="8"/>
      <c r="ART100" s="8"/>
      <c r="ARU100" s="8"/>
      <c r="ARV100" s="8"/>
      <c r="ARW100" s="8"/>
      <c r="ARX100" s="8"/>
      <c r="ARY100" s="8"/>
      <c r="ARZ100" s="8"/>
      <c r="ASA100" s="8"/>
      <c r="ASB100" s="8"/>
      <c r="ASC100" s="8"/>
      <c r="ASD100" s="8"/>
      <c r="ASE100" s="8"/>
      <c r="ASF100" s="8"/>
      <c r="ASG100" s="8"/>
      <c r="ASH100" s="8"/>
      <c r="ASI100" s="8"/>
      <c r="ASJ100" s="8"/>
      <c r="ASK100" s="8"/>
      <c r="ASL100" s="8"/>
      <c r="ASM100" s="8"/>
      <c r="ASN100" s="8"/>
      <c r="ASO100" s="8"/>
      <c r="ASP100" s="8"/>
      <c r="ASQ100" s="8"/>
      <c r="ASR100" s="8"/>
      <c r="ASS100" s="8"/>
      <c r="AST100" s="8"/>
      <c r="ASU100" s="8"/>
      <c r="ASV100" s="8"/>
      <c r="ASW100" s="8"/>
      <c r="ASX100" s="8"/>
      <c r="ASY100" s="8"/>
      <c r="ASZ100" s="8"/>
      <c r="ATA100" s="8"/>
      <c r="ATB100" s="8"/>
      <c r="ATC100" s="8"/>
      <c r="ATD100" s="8"/>
      <c r="ATE100" s="8"/>
      <c r="ATF100" s="8"/>
      <c r="ATG100" s="8"/>
      <c r="ATH100" s="8"/>
      <c r="ATI100" s="8"/>
      <c r="ATJ100" s="8"/>
      <c r="ATK100" s="8"/>
      <c r="ATL100" s="8"/>
      <c r="ATM100" s="8"/>
      <c r="ATN100" s="8"/>
      <c r="ATO100" s="8"/>
      <c r="ATP100" s="8"/>
      <c r="ATQ100" s="8"/>
      <c r="ATR100" s="8"/>
      <c r="ATS100" s="8"/>
      <c r="ATT100" s="8"/>
      <c r="ATU100" s="8"/>
      <c r="ATV100" s="8"/>
      <c r="ATW100" s="8"/>
      <c r="ATX100" s="8"/>
      <c r="ATY100" s="8"/>
      <c r="ATZ100" s="8"/>
      <c r="AUA100" s="8"/>
      <c r="AUB100" s="8"/>
      <c r="AUC100" s="8"/>
      <c r="AUD100" s="8"/>
      <c r="AUE100" s="8"/>
      <c r="AUF100" s="8"/>
      <c r="AUG100" s="8"/>
      <c r="AUH100" s="8"/>
      <c r="AUI100" s="8"/>
      <c r="AUJ100" s="8"/>
      <c r="AUK100" s="8"/>
      <c r="AUL100" s="8"/>
      <c r="AUM100" s="8"/>
      <c r="AUN100" s="8"/>
      <c r="AUO100" s="8"/>
      <c r="AUP100" s="8"/>
      <c r="AUQ100" s="8"/>
      <c r="AUR100" s="8"/>
      <c r="AUS100" s="8"/>
      <c r="AUT100" s="8"/>
      <c r="AUU100" s="8"/>
      <c r="AUV100" s="8"/>
      <c r="AUW100" s="8"/>
      <c r="AUX100" s="8"/>
      <c r="AUY100" s="8"/>
      <c r="AUZ100" s="8"/>
      <c r="AVA100" s="8"/>
      <c r="AVB100" s="8"/>
      <c r="AVC100" s="8"/>
      <c r="AVD100" s="8"/>
      <c r="AVE100" s="8"/>
      <c r="AVF100" s="8"/>
      <c r="AVG100" s="8"/>
      <c r="AVH100" s="8"/>
      <c r="AVI100" s="8"/>
      <c r="AVJ100" s="8"/>
      <c r="AVK100" s="8"/>
      <c r="AVL100" s="8"/>
      <c r="AVM100" s="8"/>
      <c r="AVN100" s="8"/>
      <c r="AVO100" s="8"/>
      <c r="AVP100" s="8"/>
      <c r="AVQ100" s="8"/>
      <c r="AVR100" s="8"/>
      <c r="AVS100" s="8"/>
      <c r="AVT100" s="8"/>
      <c r="AVU100" s="8"/>
      <c r="AVV100" s="8"/>
      <c r="AVW100" s="8"/>
      <c r="AVX100" s="8"/>
      <c r="AVY100" s="8"/>
      <c r="AVZ100" s="8"/>
      <c r="AWA100" s="8"/>
      <c r="AWB100" s="8"/>
      <c r="AWC100" s="8"/>
      <c r="AWD100" s="8"/>
      <c r="AWE100" s="8"/>
      <c r="AWF100" s="8"/>
      <c r="AWG100" s="8"/>
      <c r="AWH100" s="8"/>
      <c r="AWI100" s="8"/>
      <c r="AWJ100" s="8"/>
      <c r="AWK100" s="8"/>
      <c r="AWL100" s="8"/>
      <c r="AWM100" s="8"/>
      <c r="AWN100" s="8"/>
      <c r="AWO100" s="8"/>
      <c r="AWP100" s="8"/>
      <c r="AWQ100" s="8"/>
      <c r="AWR100" s="8"/>
      <c r="AWS100" s="8"/>
      <c r="AWT100" s="8"/>
      <c r="AWU100" s="8"/>
      <c r="AWV100" s="8"/>
      <c r="AWW100" s="8"/>
      <c r="AWX100" s="8"/>
      <c r="AWY100" s="8"/>
      <c r="AWZ100" s="8"/>
      <c r="AXA100" s="8"/>
      <c r="AXB100" s="8"/>
      <c r="AXC100" s="8"/>
      <c r="AXD100" s="8"/>
      <c r="AXE100" s="8"/>
      <c r="AXF100" s="8"/>
      <c r="AXG100" s="8"/>
      <c r="AXH100" s="8"/>
      <c r="AXI100" s="8"/>
      <c r="AXJ100" s="8"/>
      <c r="AXK100" s="8"/>
      <c r="AXL100" s="8"/>
      <c r="AXM100" s="8"/>
      <c r="AXN100" s="8"/>
      <c r="AXO100" s="8"/>
      <c r="AXP100" s="8"/>
      <c r="AXQ100" s="8"/>
      <c r="AXR100" s="8"/>
      <c r="AXS100" s="8"/>
      <c r="AXT100" s="8"/>
      <c r="AXU100" s="8"/>
      <c r="AXV100" s="8"/>
      <c r="AXW100" s="8"/>
      <c r="AXX100" s="8"/>
      <c r="AXY100" s="8"/>
      <c r="AXZ100" s="8"/>
      <c r="AYA100" s="8"/>
      <c r="AYB100" s="8"/>
      <c r="AYC100" s="8"/>
      <c r="AYD100" s="8"/>
      <c r="AYE100" s="8"/>
      <c r="AYF100" s="8"/>
      <c r="AYG100" s="8"/>
      <c r="AYH100" s="8"/>
      <c r="AYI100" s="8"/>
      <c r="AYJ100" s="8"/>
      <c r="AYK100" s="8"/>
      <c r="AYL100" s="8"/>
      <c r="AYM100" s="8"/>
      <c r="AYN100" s="8"/>
      <c r="AYO100" s="8"/>
      <c r="AYP100" s="8"/>
      <c r="AYQ100" s="8"/>
      <c r="AYR100" s="8"/>
      <c r="AYS100" s="8"/>
      <c r="AYT100" s="8"/>
      <c r="AYU100" s="8"/>
      <c r="AYV100" s="8"/>
      <c r="AYW100" s="8"/>
      <c r="AYX100" s="8"/>
      <c r="AYY100" s="8"/>
      <c r="AYZ100" s="8"/>
      <c r="AZA100" s="8"/>
      <c r="AZB100" s="8"/>
      <c r="AZC100" s="8"/>
      <c r="AZD100" s="8"/>
      <c r="AZE100" s="8"/>
      <c r="AZF100" s="8"/>
      <c r="AZG100" s="8"/>
      <c r="AZH100" s="8"/>
      <c r="AZI100" s="8"/>
      <c r="AZJ100" s="8"/>
      <c r="AZK100" s="8"/>
      <c r="AZL100" s="8"/>
      <c r="AZM100" s="8"/>
      <c r="AZN100" s="8"/>
      <c r="AZO100" s="8"/>
      <c r="AZP100" s="8"/>
      <c r="AZQ100" s="8"/>
      <c r="AZR100" s="8"/>
      <c r="AZS100" s="8"/>
      <c r="AZT100" s="8"/>
      <c r="AZU100" s="8"/>
      <c r="AZV100" s="8"/>
      <c r="AZW100" s="8"/>
      <c r="AZX100" s="8"/>
      <c r="AZY100" s="8"/>
      <c r="AZZ100" s="8"/>
      <c r="BAA100" s="8"/>
      <c r="BAB100" s="8"/>
      <c r="BAC100" s="8"/>
      <c r="BAD100" s="8"/>
      <c r="BAE100" s="8"/>
      <c r="BAF100" s="8"/>
      <c r="BAG100" s="8"/>
      <c r="BAH100" s="8"/>
      <c r="BAI100" s="8"/>
      <c r="BAJ100" s="8"/>
      <c r="BAK100" s="8"/>
      <c r="BAL100" s="8"/>
      <c r="BAM100" s="8"/>
      <c r="BAN100" s="8"/>
      <c r="BAO100" s="8"/>
      <c r="BAP100" s="8"/>
      <c r="BAQ100" s="8"/>
      <c r="BAR100" s="8"/>
      <c r="BAS100" s="8"/>
      <c r="BAT100" s="8"/>
      <c r="BAU100" s="8"/>
      <c r="BAV100" s="8"/>
      <c r="BAW100" s="8"/>
      <c r="BAX100" s="8"/>
      <c r="BAY100" s="8"/>
      <c r="BAZ100" s="8"/>
      <c r="BBA100" s="8"/>
      <c r="BBB100" s="8"/>
      <c r="BBC100" s="8"/>
      <c r="BBD100" s="8"/>
      <c r="BBE100" s="8"/>
      <c r="BBF100" s="8"/>
      <c r="BBG100" s="8"/>
      <c r="BBH100" s="8"/>
      <c r="BBI100" s="8"/>
      <c r="BBJ100" s="8"/>
      <c r="BBK100" s="8"/>
      <c r="BBL100" s="8"/>
      <c r="BBM100" s="8"/>
      <c r="BBN100" s="8"/>
      <c r="BBO100" s="8"/>
      <c r="BBP100" s="8"/>
      <c r="BBQ100" s="8"/>
      <c r="BBR100" s="8"/>
      <c r="BBS100" s="8"/>
      <c r="BBT100" s="8"/>
      <c r="BBU100" s="8"/>
      <c r="BBV100" s="8"/>
      <c r="BBW100" s="8"/>
      <c r="BBX100" s="8"/>
      <c r="BBY100" s="8"/>
      <c r="BBZ100" s="8"/>
      <c r="BCA100" s="8"/>
      <c r="BCB100" s="8"/>
      <c r="BCC100" s="8"/>
      <c r="BCD100" s="8"/>
      <c r="BCE100" s="8"/>
      <c r="BCF100" s="8"/>
      <c r="BCG100" s="8"/>
      <c r="BCH100" s="8"/>
      <c r="BCI100" s="8"/>
      <c r="BCJ100" s="8"/>
      <c r="BCK100" s="8"/>
      <c r="BCL100" s="8"/>
      <c r="BCM100" s="8"/>
      <c r="BCN100" s="8"/>
      <c r="BCO100" s="8"/>
      <c r="BCP100" s="8"/>
      <c r="BCQ100" s="8"/>
      <c r="BCR100" s="8"/>
      <c r="BCS100" s="8"/>
      <c r="BCT100" s="8"/>
      <c r="BCU100" s="8"/>
      <c r="BCV100" s="8"/>
      <c r="BCW100" s="8"/>
      <c r="BCX100" s="8"/>
      <c r="BCY100" s="8"/>
      <c r="BCZ100" s="8"/>
      <c r="BDA100" s="8"/>
      <c r="BDB100" s="8"/>
      <c r="BDC100" s="8"/>
      <c r="BDD100" s="8"/>
      <c r="BDE100" s="8"/>
      <c r="BDF100" s="8"/>
      <c r="BDG100" s="8"/>
      <c r="BDH100" s="8"/>
      <c r="BDI100" s="8"/>
      <c r="BDJ100" s="8"/>
      <c r="BDK100" s="8"/>
      <c r="BDL100" s="8"/>
      <c r="BDM100" s="8"/>
      <c r="BDN100" s="8"/>
      <c r="BDO100" s="8"/>
      <c r="BDP100" s="8"/>
      <c r="BDQ100" s="8"/>
      <c r="BDR100" s="8"/>
      <c r="BDS100" s="8"/>
      <c r="BDT100" s="8"/>
      <c r="BDU100" s="8"/>
      <c r="BDV100" s="8"/>
      <c r="BDW100" s="8"/>
      <c r="BDX100" s="8"/>
      <c r="BDY100" s="8"/>
      <c r="BDZ100" s="8"/>
      <c r="BEA100" s="8"/>
      <c r="BEB100" s="8"/>
      <c r="BEC100" s="8"/>
      <c r="BED100" s="8"/>
      <c r="BEE100" s="8"/>
      <c r="BEF100" s="8"/>
      <c r="BEG100" s="8"/>
      <c r="BEH100" s="8"/>
      <c r="BEI100" s="8"/>
      <c r="BEJ100" s="8"/>
      <c r="BEK100" s="8"/>
      <c r="BEL100" s="8"/>
      <c r="BEM100" s="8"/>
      <c r="BEN100" s="8"/>
      <c r="BEO100" s="8"/>
      <c r="BEP100" s="8"/>
      <c r="BEQ100" s="8"/>
      <c r="BER100" s="8"/>
      <c r="BES100" s="8"/>
      <c r="BET100" s="8"/>
      <c r="BEU100" s="8"/>
      <c r="BEV100" s="8"/>
      <c r="BEW100" s="8"/>
      <c r="BEX100" s="8"/>
      <c r="BEY100" s="8"/>
      <c r="BEZ100" s="8"/>
      <c r="BFA100" s="8"/>
      <c r="BFB100" s="8"/>
      <c r="BFC100" s="8"/>
      <c r="BFD100" s="8"/>
      <c r="BFE100" s="8"/>
      <c r="BFF100" s="8"/>
      <c r="BFG100" s="8"/>
      <c r="BFH100" s="8"/>
      <c r="BFI100" s="8"/>
      <c r="BFJ100" s="8"/>
      <c r="BFK100" s="8"/>
      <c r="BFL100" s="8"/>
      <c r="BFM100" s="8"/>
      <c r="BFN100" s="8"/>
      <c r="BFO100" s="8"/>
      <c r="BFP100" s="8"/>
      <c r="BFQ100" s="8"/>
      <c r="BFR100" s="8"/>
      <c r="BFS100" s="8"/>
      <c r="BFT100" s="8"/>
      <c r="BFU100" s="8"/>
      <c r="BFV100" s="8"/>
      <c r="BFW100" s="8"/>
      <c r="BFX100" s="8"/>
      <c r="BFY100" s="8"/>
      <c r="BFZ100" s="8"/>
      <c r="BGA100" s="8"/>
      <c r="BGB100" s="8"/>
      <c r="BGC100" s="8"/>
      <c r="BGD100" s="8"/>
      <c r="BGE100" s="8"/>
      <c r="BGF100" s="8"/>
      <c r="BGG100" s="8"/>
      <c r="BGH100" s="8"/>
      <c r="BGI100" s="8"/>
      <c r="BGJ100" s="8"/>
      <c r="BGK100" s="8"/>
      <c r="BGL100" s="8"/>
      <c r="BGM100" s="8"/>
      <c r="BGN100" s="8"/>
      <c r="BGO100" s="8"/>
      <c r="BGP100" s="8"/>
      <c r="BGQ100" s="8"/>
      <c r="BGR100" s="8"/>
      <c r="BGS100" s="8"/>
      <c r="BGT100" s="8"/>
      <c r="BGU100" s="8"/>
      <c r="BGV100" s="8"/>
      <c r="BGW100" s="8"/>
      <c r="BGX100" s="8"/>
      <c r="BGY100" s="8"/>
      <c r="BGZ100" s="8"/>
      <c r="BHA100" s="8"/>
      <c r="BHB100" s="8"/>
      <c r="BHC100" s="8"/>
      <c r="BHD100" s="8"/>
      <c r="BHE100" s="8"/>
      <c r="BHF100" s="8"/>
      <c r="BHG100" s="8"/>
      <c r="BHH100" s="8"/>
      <c r="BHI100" s="8"/>
      <c r="BHJ100" s="8"/>
      <c r="BHK100" s="8"/>
      <c r="BHL100" s="8"/>
      <c r="BHM100" s="8"/>
      <c r="BHN100" s="8"/>
      <c r="BHO100" s="8"/>
      <c r="BHP100" s="8"/>
      <c r="BHQ100" s="8"/>
      <c r="BHR100" s="8"/>
      <c r="BHS100" s="8"/>
      <c r="BHT100" s="8"/>
      <c r="BHU100" s="8"/>
      <c r="BHV100" s="8"/>
      <c r="BHW100" s="8"/>
      <c r="BHX100" s="8"/>
      <c r="BHY100" s="8"/>
      <c r="BHZ100" s="8"/>
      <c r="BIA100" s="8"/>
      <c r="BIB100" s="8"/>
      <c r="BIC100" s="8"/>
      <c r="BID100" s="8"/>
      <c r="BIE100" s="8"/>
      <c r="BIF100" s="8"/>
      <c r="BIG100" s="8"/>
      <c r="BIH100" s="8"/>
      <c r="BII100" s="8"/>
      <c r="BIJ100" s="8"/>
      <c r="BIK100" s="8"/>
      <c r="BIL100" s="8"/>
      <c r="BIM100" s="8"/>
      <c r="BIN100" s="8"/>
      <c r="BIO100" s="8"/>
      <c r="BIP100" s="8"/>
      <c r="BIQ100" s="8"/>
      <c r="BIR100" s="8"/>
      <c r="BIS100" s="8"/>
      <c r="BIT100" s="8"/>
      <c r="BIU100" s="8"/>
      <c r="BIV100" s="8"/>
      <c r="BIW100" s="8"/>
      <c r="BIX100" s="8"/>
      <c r="BIY100" s="8"/>
      <c r="BIZ100" s="8"/>
      <c r="BJA100" s="8"/>
      <c r="BJB100" s="8"/>
      <c r="BJC100" s="8"/>
      <c r="BJD100" s="8"/>
      <c r="BJE100" s="8"/>
      <c r="BJF100" s="8"/>
      <c r="BJG100" s="8"/>
      <c r="BJH100" s="8"/>
      <c r="BJI100" s="8"/>
      <c r="BJJ100" s="8"/>
      <c r="BJK100" s="8"/>
      <c r="BJL100" s="8"/>
      <c r="BJM100" s="8"/>
      <c r="BJN100" s="8"/>
      <c r="BJO100" s="8"/>
      <c r="BJP100" s="8"/>
      <c r="BJQ100" s="8"/>
      <c r="BJR100" s="8"/>
      <c r="BJS100" s="8"/>
      <c r="BJT100" s="8"/>
      <c r="BJU100" s="8"/>
      <c r="BJV100" s="8"/>
      <c r="BJW100" s="8"/>
      <c r="BJX100" s="8"/>
      <c r="BJY100" s="8"/>
      <c r="BJZ100" s="8"/>
      <c r="BKA100" s="8"/>
      <c r="BKB100" s="8"/>
      <c r="BKC100" s="8"/>
      <c r="BKD100" s="8"/>
      <c r="BKE100" s="8"/>
      <c r="BKF100" s="8"/>
      <c r="BKG100" s="8"/>
      <c r="BKH100" s="8"/>
      <c r="BKI100" s="8"/>
      <c r="BKJ100" s="8"/>
      <c r="BKK100" s="8"/>
      <c r="BKL100" s="8"/>
      <c r="BKM100" s="8"/>
      <c r="BKN100" s="8"/>
      <c r="BKO100" s="8"/>
      <c r="BKP100" s="8"/>
      <c r="BKQ100" s="8"/>
      <c r="BKR100" s="8"/>
      <c r="BKS100" s="8"/>
      <c r="BKT100" s="8"/>
      <c r="BKU100" s="8"/>
      <c r="BKV100" s="8"/>
      <c r="BKW100" s="8"/>
      <c r="BKX100" s="8"/>
      <c r="BKY100" s="8"/>
      <c r="BKZ100" s="8"/>
      <c r="BLA100" s="8"/>
      <c r="BLB100" s="8"/>
      <c r="BLC100" s="8"/>
      <c r="BLD100" s="8"/>
      <c r="BLE100" s="8"/>
      <c r="BLF100" s="8"/>
      <c r="BLG100" s="8"/>
      <c r="BLH100" s="8"/>
      <c r="BLI100" s="8"/>
      <c r="BLJ100" s="8"/>
      <c r="BLK100" s="8"/>
      <c r="BLL100" s="8"/>
      <c r="BLM100" s="8"/>
      <c r="BLN100" s="8"/>
      <c r="BLO100" s="8"/>
      <c r="BLP100" s="8"/>
      <c r="BLQ100" s="8"/>
      <c r="BLR100" s="8"/>
      <c r="BLS100" s="8"/>
      <c r="BLT100" s="8"/>
      <c r="BLU100" s="8"/>
      <c r="BLV100" s="8"/>
      <c r="BLW100" s="8"/>
      <c r="BLX100" s="8"/>
      <c r="BLY100" s="8"/>
      <c r="BLZ100" s="8"/>
      <c r="BMA100" s="8"/>
      <c r="BMB100" s="8"/>
      <c r="BMC100" s="8"/>
      <c r="BMD100" s="8"/>
      <c r="BME100" s="8"/>
      <c r="BMF100" s="8"/>
      <c r="BMG100" s="8"/>
      <c r="BMH100" s="8"/>
      <c r="BMI100" s="8"/>
      <c r="BMJ100" s="8"/>
      <c r="BMK100" s="8"/>
      <c r="BML100" s="8"/>
      <c r="BMM100" s="8"/>
      <c r="BMN100" s="8"/>
      <c r="BMO100" s="8"/>
      <c r="BMP100" s="8"/>
      <c r="BMQ100" s="8"/>
      <c r="BMR100" s="8"/>
      <c r="BMS100" s="8"/>
      <c r="BMT100" s="8"/>
      <c r="BMU100" s="8"/>
      <c r="BMV100" s="8"/>
      <c r="BMW100" s="8"/>
      <c r="BMX100" s="8"/>
      <c r="BMY100" s="8"/>
      <c r="BMZ100" s="8"/>
      <c r="BNA100" s="8"/>
      <c r="BNB100" s="8"/>
      <c r="BNC100" s="8"/>
      <c r="BND100" s="8"/>
      <c r="BNE100" s="8"/>
      <c r="BNF100" s="8"/>
      <c r="BNG100" s="8"/>
      <c r="BNH100" s="8"/>
      <c r="BNI100" s="8"/>
      <c r="BNJ100" s="8"/>
      <c r="BNK100" s="8"/>
      <c r="BNL100" s="8"/>
      <c r="BNM100" s="8"/>
      <c r="BNN100" s="8"/>
      <c r="BNO100" s="8"/>
      <c r="BNP100" s="8"/>
      <c r="BNQ100" s="8"/>
      <c r="BNR100" s="8"/>
      <c r="BNS100" s="8"/>
      <c r="BNT100" s="8"/>
      <c r="BNU100" s="8"/>
      <c r="BNV100" s="8"/>
      <c r="BNW100" s="8"/>
      <c r="BNX100" s="8"/>
      <c r="BNY100" s="8"/>
      <c r="BNZ100" s="8"/>
      <c r="BOA100" s="8"/>
      <c r="BOB100" s="8"/>
      <c r="BOC100" s="8"/>
      <c r="BOD100" s="8"/>
      <c r="BOE100" s="8"/>
      <c r="BOF100" s="8"/>
      <c r="BOG100" s="8"/>
      <c r="BOH100" s="8"/>
      <c r="BOI100" s="8"/>
      <c r="BOJ100" s="8"/>
      <c r="BOK100" s="8"/>
      <c r="BOL100" s="8"/>
      <c r="BOM100" s="8"/>
      <c r="BON100" s="8"/>
      <c r="BOO100" s="8"/>
      <c r="BOP100" s="8"/>
      <c r="BOQ100" s="8"/>
      <c r="BOR100" s="8"/>
      <c r="BOS100" s="8"/>
      <c r="BOT100" s="8"/>
      <c r="BOU100" s="8"/>
      <c r="BOV100" s="8"/>
      <c r="BOW100" s="8"/>
      <c r="BOX100" s="8"/>
      <c r="BOY100" s="8"/>
      <c r="BOZ100" s="8"/>
      <c r="BPA100" s="8"/>
      <c r="BPB100" s="8"/>
      <c r="BPC100" s="8"/>
      <c r="BPD100" s="8"/>
      <c r="BPE100" s="8"/>
      <c r="BPF100" s="8"/>
      <c r="BPG100" s="8"/>
      <c r="BPH100" s="8"/>
      <c r="BPI100" s="8"/>
      <c r="BPJ100" s="8"/>
      <c r="BPK100" s="8"/>
      <c r="BPL100" s="8"/>
      <c r="BPM100" s="8"/>
      <c r="BPN100" s="8"/>
      <c r="BPO100" s="8"/>
      <c r="BPP100" s="8"/>
      <c r="BPQ100" s="8"/>
      <c r="BPR100" s="8"/>
      <c r="BPS100" s="8"/>
      <c r="BPT100" s="8"/>
      <c r="BPU100" s="8"/>
      <c r="BPV100" s="8"/>
      <c r="BPW100" s="8"/>
      <c r="BPX100" s="8"/>
      <c r="BPY100" s="8"/>
      <c r="BPZ100" s="8"/>
      <c r="BQA100" s="8"/>
      <c r="BQB100" s="8"/>
      <c r="BQC100" s="8"/>
      <c r="BQD100" s="8"/>
      <c r="BQE100" s="8"/>
      <c r="BQF100" s="8"/>
      <c r="BQG100" s="8"/>
      <c r="BQH100" s="8"/>
      <c r="BQI100" s="8"/>
      <c r="BQJ100" s="8"/>
      <c r="BQK100" s="8"/>
      <c r="BQL100" s="8"/>
      <c r="BQM100" s="8"/>
      <c r="BQN100" s="8"/>
      <c r="BQO100" s="8"/>
      <c r="BQP100" s="8"/>
      <c r="BQQ100" s="8"/>
      <c r="BQR100" s="8"/>
      <c r="BQS100" s="8"/>
      <c r="BQT100" s="8"/>
      <c r="BQU100" s="8"/>
      <c r="BQV100" s="8"/>
      <c r="BQW100" s="8"/>
      <c r="BQX100" s="8"/>
      <c r="BQY100" s="8"/>
      <c r="BQZ100" s="8"/>
      <c r="BRA100" s="8"/>
      <c r="BRB100" s="8"/>
      <c r="BRC100" s="8"/>
      <c r="BRD100" s="8"/>
      <c r="BRE100" s="8"/>
      <c r="BRF100" s="8"/>
      <c r="BRG100" s="8"/>
      <c r="BRH100" s="8"/>
      <c r="BRI100" s="8"/>
      <c r="BRJ100" s="8"/>
      <c r="BRK100" s="8"/>
      <c r="BRL100" s="8"/>
      <c r="BRM100" s="8"/>
      <c r="BRN100" s="8"/>
      <c r="BRO100" s="8"/>
      <c r="BRP100" s="8"/>
      <c r="BRQ100" s="8"/>
      <c r="BRR100" s="8"/>
      <c r="BRS100" s="8"/>
      <c r="BRT100" s="8"/>
      <c r="BRU100" s="8"/>
      <c r="BRV100" s="8"/>
      <c r="BRW100" s="8"/>
      <c r="BRX100" s="8"/>
      <c r="BRY100" s="8"/>
      <c r="BRZ100" s="8"/>
      <c r="BSA100" s="8"/>
      <c r="BSB100" s="8"/>
      <c r="BSC100" s="8"/>
      <c r="BSD100" s="8"/>
      <c r="BSE100" s="8"/>
      <c r="BSF100" s="8"/>
      <c r="BSG100" s="8"/>
      <c r="BSH100" s="8"/>
      <c r="BSI100" s="8"/>
      <c r="BSJ100" s="8"/>
      <c r="BSK100" s="8"/>
      <c r="BSL100" s="8"/>
      <c r="BSM100" s="8"/>
      <c r="BSN100" s="8"/>
      <c r="BSO100" s="8"/>
      <c r="BSP100" s="8"/>
      <c r="BSQ100" s="8"/>
      <c r="BSR100" s="8"/>
      <c r="BSS100" s="8"/>
      <c r="BST100" s="8"/>
      <c r="BSU100" s="8"/>
      <c r="BSV100" s="8"/>
      <c r="BSW100" s="8"/>
      <c r="BSX100" s="8"/>
      <c r="BSY100" s="8"/>
      <c r="BSZ100" s="8"/>
      <c r="BTA100" s="8"/>
      <c r="BTB100" s="8"/>
      <c r="BTC100" s="8"/>
      <c r="BTD100" s="8"/>
      <c r="BTE100" s="8"/>
      <c r="BTF100" s="8"/>
      <c r="BTG100" s="8"/>
      <c r="BTH100" s="8"/>
      <c r="BTI100" s="8"/>
      <c r="BTJ100" s="8"/>
      <c r="BTK100" s="8"/>
      <c r="BTL100" s="8"/>
      <c r="BTM100" s="8"/>
      <c r="BTN100" s="8"/>
      <c r="BTO100" s="8"/>
      <c r="BTP100" s="8"/>
      <c r="BTQ100" s="8"/>
      <c r="BTR100" s="8"/>
      <c r="BTS100" s="8"/>
      <c r="BTT100" s="8"/>
      <c r="BTU100" s="8"/>
      <c r="BTV100" s="8"/>
      <c r="BTW100" s="8"/>
      <c r="BTX100" s="8"/>
      <c r="BTY100" s="8"/>
      <c r="BTZ100" s="8"/>
      <c r="BUA100" s="8"/>
      <c r="BUB100" s="8"/>
      <c r="BUC100" s="8"/>
      <c r="BUD100" s="8"/>
      <c r="BUE100" s="8"/>
      <c r="BUF100" s="8"/>
      <c r="BUG100" s="8"/>
      <c r="BUH100" s="8"/>
      <c r="BUI100" s="8"/>
      <c r="BUJ100" s="8"/>
      <c r="BUK100" s="8"/>
      <c r="BUL100" s="8"/>
      <c r="BUM100" s="8"/>
      <c r="BUN100" s="8"/>
      <c r="BUO100" s="8"/>
      <c r="BUP100" s="8"/>
      <c r="BUQ100" s="8"/>
      <c r="BUR100" s="8"/>
      <c r="BUS100" s="8"/>
      <c r="BUT100" s="8"/>
      <c r="BUU100" s="8"/>
      <c r="BUV100" s="8"/>
      <c r="BUW100" s="8"/>
      <c r="BUX100" s="8"/>
      <c r="BUY100" s="8"/>
      <c r="BUZ100" s="8"/>
      <c r="BVA100" s="8"/>
      <c r="BVB100" s="8"/>
      <c r="BVC100" s="8"/>
      <c r="BVD100" s="8"/>
      <c r="BVE100" s="8"/>
      <c r="BVF100" s="8"/>
      <c r="BVG100" s="8"/>
      <c r="BVH100" s="8"/>
      <c r="BVI100" s="8"/>
      <c r="BVJ100" s="8"/>
      <c r="BVK100" s="8"/>
      <c r="BVL100" s="8"/>
      <c r="BVM100" s="8"/>
      <c r="BVN100" s="8"/>
      <c r="BVO100" s="8"/>
      <c r="BVP100" s="8"/>
      <c r="BVQ100" s="8"/>
      <c r="BVR100" s="8"/>
      <c r="BVS100" s="8"/>
      <c r="BVT100" s="8"/>
      <c r="BVU100" s="8"/>
      <c r="BVV100" s="8"/>
      <c r="BVW100" s="8"/>
      <c r="BVX100" s="8"/>
      <c r="BVY100" s="8"/>
      <c r="BVZ100" s="8"/>
      <c r="BWA100" s="8"/>
      <c r="BWB100" s="8"/>
      <c r="BWC100" s="8"/>
      <c r="BWD100" s="8"/>
      <c r="BWE100" s="8"/>
      <c r="BWF100" s="8"/>
      <c r="BWG100" s="8"/>
      <c r="BWH100" s="8"/>
      <c r="BWI100" s="8"/>
      <c r="BWJ100" s="8"/>
      <c r="BWK100" s="8"/>
      <c r="BWL100" s="8"/>
      <c r="BWM100" s="8"/>
      <c r="BWN100" s="8"/>
      <c r="BWO100" s="8"/>
      <c r="BWP100" s="8"/>
      <c r="BWQ100" s="8"/>
      <c r="BWR100" s="8"/>
      <c r="BWS100" s="8"/>
      <c r="BWT100" s="8"/>
      <c r="BWU100" s="8"/>
      <c r="BWV100" s="8"/>
      <c r="BWW100" s="8"/>
      <c r="BWX100" s="8"/>
      <c r="BWY100" s="8"/>
      <c r="BWZ100" s="8"/>
      <c r="BXA100" s="8"/>
      <c r="BXB100" s="8"/>
      <c r="BXC100" s="8"/>
      <c r="BXD100" s="8"/>
      <c r="BXE100" s="8"/>
      <c r="BXF100" s="8"/>
      <c r="BXG100" s="8"/>
      <c r="BXH100" s="8"/>
      <c r="BXI100" s="8"/>
      <c r="BXJ100" s="8"/>
      <c r="BXK100" s="8"/>
      <c r="BXL100" s="8"/>
      <c r="BXM100" s="8"/>
      <c r="BXN100" s="8"/>
      <c r="BXO100" s="8"/>
      <c r="BXP100" s="8"/>
      <c r="BXQ100" s="8"/>
      <c r="BXR100" s="8"/>
      <c r="BXS100" s="8"/>
      <c r="BXT100" s="8"/>
      <c r="BXU100" s="8"/>
      <c r="BXV100" s="8"/>
      <c r="BXW100" s="8"/>
      <c r="BXX100" s="8"/>
      <c r="BXY100" s="8"/>
      <c r="BXZ100" s="8"/>
      <c r="BYA100" s="8"/>
      <c r="BYB100" s="8"/>
      <c r="BYC100" s="8"/>
      <c r="BYD100" s="8"/>
      <c r="BYE100" s="8"/>
      <c r="BYF100" s="8"/>
      <c r="BYG100" s="8"/>
      <c r="BYH100" s="8"/>
      <c r="BYI100" s="8"/>
      <c r="BYJ100" s="8"/>
      <c r="BYK100" s="8"/>
      <c r="BYL100" s="8"/>
      <c r="BYM100" s="8"/>
      <c r="BYN100" s="8"/>
      <c r="BYO100" s="8"/>
      <c r="BYP100" s="8"/>
      <c r="BYQ100" s="8"/>
      <c r="BYR100" s="8"/>
      <c r="BYS100" s="8"/>
      <c r="BYT100" s="8"/>
      <c r="BYU100" s="8"/>
      <c r="BYV100" s="8"/>
      <c r="BYW100" s="8"/>
      <c r="BYX100" s="8"/>
      <c r="BYY100" s="8"/>
      <c r="BYZ100" s="8"/>
      <c r="BZA100" s="8"/>
      <c r="BZB100" s="8"/>
      <c r="BZC100" s="8"/>
      <c r="BZD100" s="8"/>
      <c r="BZE100" s="8"/>
      <c r="BZF100" s="8"/>
      <c r="BZG100" s="8"/>
      <c r="BZH100" s="8"/>
      <c r="BZI100" s="8"/>
      <c r="BZJ100" s="8"/>
      <c r="BZK100" s="8"/>
      <c r="BZL100" s="8"/>
      <c r="BZM100" s="8"/>
      <c r="BZN100" s="8"/>
      <c r="BZO100" s="8"/>
      <c r="BZP100" s="8"/>
      <c r="BZQ100" s="8"/>
      <c r="BZR100" s="8"/>
      <c r="BZS100" s="8"/>
      <c r="BZT100" s="8"/>
      <c r="BZU100" s="8"/>
      <c r="BZV100" s="8"/>
      <c r="BZW100" s="8"/>
      <c r="BZX100" s="8"/>
      <c r="BZY100" s="8"/>
      <c r="BZZ100" s="8"/>
      <c r="CAA100" s="8"/>
      <c r="CAB100" s="8"/>
      <c r="CAC100" s="8"/>
      <c r="CAD100" s="8"/>
      <c r="CAE100" s="8"/>
      <c r="CAF100" s="8"/>
      <c r="CAG100" s="8"/>
      <c r="CAH100" s="8"/>
      <c r="CAI100" s="8"/>
      <c r="CAJ100" s="8"/>
      <c r="CAK100" s="8"/>
      <c r="CAL100" s="8"/>
      <c r="CAM100" s="8"/>
      <c r="CAN100" s="8"/>
      <c r="CAO100" s="8"/>
      <c r="CAP100" s="8"/>
      <c r="CAQ100" s="8"/>
      <c r="CAR100" s="8"/>
      <c r="CAS100" s="8"/>
      <c r="CAT100" s="8"/>
      <c r="CAU100" s="8"/>
      <c r="CAV100" s="8"/>
      <c r="CAW100" s="8"/>
      <c r="CAX100" s="8"/>
      <c r="CAY100" s="8"/>
      <c r="CAZ100" s="8"/>
      <c r="CBA100" s="8"/>
      <c r="CBB100" s="8"/>
      <c r="CBC100" s="8"/>
      <c r="CBD100" s="8"/>
      <c r="CBE100" s="8"/>
      <c r="CBF100" s="8"/>
      <c r="CBG100" s="8"/>
      <c r="CBH100" s="8"/>
      <c r="CBI100" s="8"/>
      <c r="CBJ100" s="8"/>
      <c r="CBK100" s="8"/>
      <c r="CBL100" s="8"/>
      <c r="CBM100" s="8"/>
      <c r="CBN100" s="8"/>
      <c r="CBO100" s="8"/>
      <c r="CBP100" s="8"/>
      <c r="CBQ100" s="8"/>
      <c r="CBR100" s="8"/>
      <c r="CBS100" s="8"/>
      <c r="CBT100" s="8"/>
      <c r="CBU100" s="8"/>
      <c r="CBV100" s="8"/>
      <c r="CBW100" s="8"/>
      <c r="CBX100" s="8"/>
      <c r="CBY100" s="8"/>
      <c r="CBZ100" s="8"/>
      <c r="CCA100" s="8"/>
      <c r="CCB100" s="8"/>
      <c r="CCC100" s="8"/>
      <c r="CCD100" s="8"/>
      <c r="CCE100" s="8"/>
      <c r="CCF100" s="8"/>
      <c r="CCG100" s="8"/>
      <c r="CCH100" s="8"/>
      <c r="CCI100" s="8"/>
      <c r="CCJ100" s="8"/>
      <c r="CCK100" s="8"/>
      <c r="CCL100" s="8"/>
      <c r="CCM100" s="8"/>
      <c r="CCN100" s="8"/>
      <c r="CCO100" s="8"/>
      <c r="CCP100" s="8"/>
      <c r="CCQ100" s="8"/>
      <c r="CCR100" s="8"/>
      <c r="CCS100" s="8"/>
      <c r="CCT100" s="8"/>
      <c r="CCU100" s="8"/>
      <c r="CCV100" s="8"/>
      <c r="CCW100" s="8"/>
      <c r="CCX100" s="8"/>
      <c r="CCY100" s="8"/>
      <c r="CCZ100" s="8"/>
      <c r="CDA100" s="8"/>
      <c r="CDB100" s="8"/>
      <c r="CDC100" s="8"/>
      <c r="CDD100" s="8"/>
      <c r="CDE100" s="8"/>
      <c r="CDF100" s="8"/>
      <c r="CDG100" s="8"/>
      <c r="CDH100" s="8"/>
      <c r="CDI100" s="8"/>
      <c r="CDJ100" s="8"/>
      <c r="CDK100" s="8"/>
      <c r="CDL100" s="8"/>
      <c r="CDM100" s="8"/>
      <c r="CDN100" s="8"/>
      <c r="CDO100" s="8"/>
      <c r="CDP100" s="8"/>
      <c r="CDQ100" s="8"/>
      <c r="CDR100" s="8"/>
      <c r="CDS100" s="8"/>
      <c r="CDT100" s="8"/>
      <c r="CDU100" s="8"/>
      <c r="CDV100" s="8"/>
      <c r="CDW100" s="8"/>
      <c r="CDX100" s="8"/>
      <c r="CDY100" s="8"/>
      <c r="CDZ100" s="8"/>
      <c r="CEA100" s="8"/>
      <c r="CEB100" s="8"/>
      <c r="CEC100" s="8"/>
      <c r="CED100" s="8"/>
      <c r="CEE100" s="8"/>
      <c r="CEF100" s="8"/>
      <c r="CEG100" s="8"/>
      <c r="CEH100" s="8"/>
      <c r="CEI100" s="8"/>
      <c r="CEJ100" s="8"/>
      <c r="CEK100" s="8"/>
      <c r="CEL100" s="8"/>
      <c r="CEM100" s="8"/>
      <c r="CEN100" s="8"/>
      <c r="CEO100" s="8"/>
      <c r="CEP100" s="8"/>
      <c r="CEQ100" s="8"/>
      <c r="CER100" s="8"/>
      <c r="CES100" s="8"/>
      <c r="CET100" s="8"/>
      <c r="CEU100" s="8"/>
      <c r="CEV100" s="8"/>
      <c r="CEW100" s="8"/>
      <c r="CEX100" s="8"/>
      <c r="CEY100" s="8"/>
      <c r="CEZ100" s="8"/>
      <c r="CFA100" s="8"/>
      <c r="CFB100" s="8"/>
      <c r="CFC100" s="8"/>
      <c r="CFD100" s="8"/>
      <c r="CFE100" s="8"/>
      <c r="CFF100" s="8"/>
      <c r="CFG100" s="8"/>
      <c r="CFH100" s="8"/>
      <c r="CFI100" s="8"/>
      <c r="CFJ100" s="8"/>
      <c r="CFK100" s="8"/>
      <c r="CFL100" s="8"/>
      <c r="CFM100" s="8"/>
      <c r="CFN100" s="8"/>
      <c r="CFO100" s="8"/>
      <c r="CFP100" s="8"/>
      <c r="CFQ100" s="8"/>
      <c r="CFR100" s="8"/>
      <c r="CFS100" s="8"/>
      <c r="CFT100" s="8"/>
      <c r="CFU100" s="8"/>
      <c r="CFV100" s="8"/>
      <c r="CFW100" s="8"/>
      <c r="CFX100" s="8"/>
      <c r="CFY100" s="8"/>
      <c r="CFZ100" s="8"/>
      <c r="CGA100" s="8"/>
      <c r="CGB100" s="8"/>
      <c r="CGC100" s="8"/>
      <c r="CGD100" s="8"/>
      <c r="CGE100" s="8"/>
      <c r="CGF100" s="8"/>
      <c r="CGG100" s="8"/>
      <c r="CGH100" s="8"/>
      <c r="CGI100" s="8"/>
      <c r="CGJ100" s="8"/>
      <c r="CGK100" s="8"/>
      <c r="CGL100" s="8"/>
      <c r="CGM100" s="8"/>
      <c r="CGN100" s="8"/>
      <c r="CGO100" s="8"/>
      <c r="CGP100" s="8"/>
      <c r="CGQ100" s="8"/>
      <c r="CGR100" s="8"/>
      <c r="CGS100" s="8"/>
      <c r="CGT100" s="8"/>
      <c r="CGU100" s="8"/>
      <c r="CGV100" s="8"/>
      <c r="CGW100" s="8"/>
      <c r="CGX100" s="8"/>
      <c r="CGY100" s="8"/>
      <c r="CGZ100" s="8"/>
      <c r="CHA100" s="8"/>
      <c r="CHB100" s="8"/>
      <c r="CHC100" s="8"/>
      <c r="CHD100" s="8"/>
      <c r="CHE100" s="8"/>
      <c r="CHF100" s="8"/>
      <c r="CHG100" s="8"/>
      <c r="CHH100" s="8"/>
      <c r="CHI100" s="8"/>
      <c r="CHJ100" s="8"/>
      <c r="CHK100" s="8"/>
      <c r="CHL100" s="8"/>
      <c r="CHM100" s="8"/>
      <c r="CHN100" s="8"/>
      <c r="CHO100" s="8"/>
      <c r="CHP100" s="8"/>
      <c r="CHQ100" s="8"/>
      <c r="CHR100" s="8"/>
      <c r="CHS100" s="8"/>
      <c r="CHT100" s="8"/>
      <c r="CHU100" s="8"/>
      <c r="CHV100" s="8"/>
      <c r="CHW100" s="8"/>
      <c r="CHX100" s="8"/>
      <c r="CHY100" s="8"/>
      <c r="CHZ100" s="8"/>
      <c r="CIA100" s="8"/>
      <c r="CIB100" s="8"/>
      <c r="CIC100" s="8"/>
      <c r="CID100" s="8"/>
      <c r="CIE100" s="8"/>
      <c r="CIF100" s="8"/>
      <c r="CIG100" s="8"/>
      <c r="CIH100" s="8"/>
      <c r="CII100" s="8"/>
      <c r="CIJ100" s="8"/>
      <c r="CIK100" s="8"/>
      <c r="CIL100" s="8"/>
      <c r="CIM100" s="8"/>
      <c r="CIN100" s="8"/>
      <c r="CIO100" s="8"/>
      <c r="CIP100" s="8"/>
      <c r="CIQ100" s="8"/>
      <c r="CIR100" s="8"/>
      <c r="CIS100" s="8"/>
      <c r="CIT100" s="8"/>
      <c r="CIU100" s="8"/>
      <c r="CIV100" s="8"/>
      <c r="CIW100" s="8"/>
      <c r="CIX100" s="8"/>
      <c r="CIY100" s="8"/>
      <c r="CIZ100" s="8"/>
      <c r="CJA100" s="8"/>
      <c r="CJB100" s="8"/>
      <c r="CJC100" s="8"/>
      <c r="CJD100" s="8"/>
      <c r="CJE100" s="8"/>
      <c r="CJF100" s="8"/>
      <c r="CJG100" s="8"/>
      <c r="CJH100" s="8"/>
      <c r="CJI100" s="8"/>
      <c r="CJJ100" s="8"/>
      <c r="CJK100" s="8"/>
      <c r="CJL100" s="8"/>
      <c r="CJM100" s="8"/>
      <c r="CJN100" s="8"/>
      <c r="CJO100" s="8"/>
      <c r="CJP100" s="8"/>
      <c r="CJQ100" s="8"/>
      <c r="CJR100" s="8"/>
      <c r="CJS100" s="8"/>
      <c r="CJT100" s="8"/>
      <c r="CJU100" s="8"/>
      <c r="CJV100" s="8"/>
      <c r="CJW100" s="8"/>
      <c r="CJX100" s="8"/>
      <c r="CJY100" s="8"/>
      <c r="CJZ100" s="8"/>
      <c r="CKA100" s="8"/>
      <c r="CKB100" s="8"/>
      <c r="CKC100" s="8"/>
      <c r="CKD100" s="8"/>
      <c r="CKE100" s="8"/>
      <c r="CKF100" s="8"/>
      <c r="CKG100" s="8"/>
      <c r="CKH100" s="8"/>
      <c r="CKI100" s="8"/>
      <c r="CKJ100" s="8"/>
      <c r="CKK100" s="8"/>
      <c r="CKL100" s="8"/>
      <c r="CKM100" s="8"/>
      <c r="CKN100" s="8"/>
      <c r="CKO100" s="8"/>
      <c r="CKP100" s="8"/>
      <c r="CKQ100" s="8"/>
      <c r="CKR100" s="8"/>
      <c r="CKS100" s="8"/>
      <c r="CKT100" s="8"/>
      <c r="CKU100" s="8"/>
      <c r="CKV100" s="8"/>
      <c r="CKW100" s="8"/>
      <c r="CKX100" s="8"/>
      <c r="CKY100" s="8"/>
      <c r="CKZ100" s="8"/>
      <c r="CLA100" s="8"/>
      <c r="CLB100" s="8"/>
      <c r="CLC100" s="8"/>
      <c r="CLD100" s="8"/>
      <c r="CLE100" s="8"/>
      <c r="CLF100" s="8"/>
      <c r="CLG100" s="8"/>
      <c r="CLH100" s="8"/>
      <c r="CLI100" s="8"/>
      <c r="CLJ100" s="8"/>
      <c r="CLK100" s="8"/>
      <c r="CLL100" s="8"/>
      <c r="CLM100" s="8"/>
      <c r="CLN100" s="8"/>
      <c r="CLO100" s="8"/>
      <c r="CLP100" s="8"/>
      <c r="CLQ100" s="8"/>
      <c r="CLR100" s="8"/>
      <c r="CLS100" s="8"/>
      <c r="CLT100" s="8"/>
      <c r="CLU100" s="8"/>
      <c r="CLV100" s="8"/>
      <c r="CLW100" s="8"/>
      <c r="CLX100" s="8"/>
      <c r="CLY100" s="8"/>
      <c r="CLZ100" s="8"/>
      <c r="CMA100" s="8"/>
      <c r="CMB100" s="8"/>
      <c r="CMC100" s="8"/>
      <c r="CMD100" s="8"/>
      <c r="CME100" s="8"/>
      <c r="CMF100" s="8"/>
      <c r="CMG100" s="8"/>
      <c r="CMH100" s="8"/>
      <c r="CMI100" s="8"/>
      <c r="CMJ100" s="8"/>
      <c r="CMK100" s="8"/>
      <c r="CML100" s="8"/>
      <c r="CMM100" s="8"/>
      <c r="CMN100" s="8"/>
      <c r="CMO100" s="8"/>
      <c r="CMP100" s="8"/>
      <c r="CMQ100" s="8"/>
      <c r="CMR100" s="8"/>
      <c r="CMS100" s="8"/>
      <c r="CMT100" s="8"/>
      <c r="CMU100" s="8"/>
      <c r="CMV100" s="8"/>
      <c r="CMW100" s="8"/>
      <c r="CMX100" s="8"/>
      <c r="CMY100" s="8"/>
      <c r="CMZ100" s="8"/>
      <c r="CNA100" s="8"/>
      <c r="CNB100" s="8"/>
      <c r="CNC100" s="8"/>
      <c r="CND100" s="8"/>
      <c r="CNE100" s="8"/>
      <c r="CNF100" s="8"/>
      <c r="CNG100" s="8"/>
      <c r="CNH100" s="8"/>
      <c r="CNI100" s="8"/>
      <c r="CNJ100" s="8"/>
      <c r="CNK100" s="8"/>
      <c r="CNL100" s="8"/>
      <c r="CNM100" s="8"/>
      <c r="CNN100" s="8"/>
      <c r="CNO100" s="8"/>
      <c r="CNP100" s="8"/>
      <c r="CNQ100" s="8"/>
      <c r="CNR100" s="8"/>
      <c r="CNS100" s="8"/>
      <c r="CNT100" s="8"/>
      <c r="CNU100" s="8"/>
      <c r="CNV100" s="8"/>
      <c r="CNW100" s="8"/>
      <c r="CNX100" s="8"/>
      <c r="CNY100" s="8"/>
      <c r="CNZ100" s="8"/>
      <c r="COA100" s="8"/>
      <c r="COB100" s="8"/>
      <c r="COC100" s="8"/>
      <c r="COD100" s="8"/>
      <c r="COE100" s="8"/>
      <c r="COF100" s="8"/>
      <c r="COG100" s="8"/>
      <c r="COH100" s="8"/>
      <c r="COI100" s="8"/>
      <c r="COJ100" s="8"/>
      <c r="COK100" s="8"/>
      <c r="COL100" s="8"/>
      <c r="COM100" s="8"/>
      <c r="CON100" s="8"/>
      <c r="COO100" s="8"/>
      <c r="COP100" s="8"/>
      <c r="COQ100" s="8"/>
      <c r="COR100" s="8"/>
      <c r="COS100" s="8"/>
      <c r="COT100" s="8"/>
      <c r="COU100" s="8"/>
      <c r="COV100" s="8"/>
      <c r="COW100" s="8"/>
      <c r="COX100" s="8"/>
      <c r="COY100" s="8"/>
      <c r="COZ100" s="8"/>
      <c r="CPA100" s="8"/>
      <c r="CPB100" s="8"/>
      <c r="CPC100" s="8"/>
      <c r="CPD100" s="8"/>
      <c r="CPE100" s="8"/>
      <c r="CPF100" s="8"/>
      <c r="CPG100" s="8"/>
      <c r="CPH100" s="8"/>
      <c r="CPI100" s="8"/>
      <c r="CPJ100" s="8"/>
      <c r="CPK100" s="8"/>
      <c r="CPL100" s="8"/>
      <c r="CPM100" s="8"/>
      <c r="CPN100" s="8"/>
      <c r="CPO100" s="8"/>
      <c r="CPP100" s="8"/>
      <c r="CPQ100" s="8"/>
      <c r="CPR100" s="8"/>
      <c r="CPS100" s="8"/>
      <c r="CPT100" s="8"/>
      <c r="CPU100" s="8"/>
      <c r="CPV100" s="8"/>
      <c r="CPW100" s="8"/>
      <c r="CPX100" s="8"/>
      <c r="CPY100" s="8"/>
      <c r="CPZ100" s="8"/>
      <c r="CQA100" s="8"/>
      <c r="CQB100" s="8"/>
      <c r="CQC100" s="8"/>
      <c r="CQD100" s="8"/>
      <c r="CQE100" s="8"/>
      <c r="CQF100" s="8"/>
      <c r="CQG100" s="8"/>
      <c r="CQH100" s="8"/>
      <c r="CQI100" s="8"/>
      <c r="CQJ100" s="8"/>
      <c r="CQK100" s="8"/>
      <c r="CQL100" s="8"/>
      <c r="CQM100" s="8"/>
      <c r="CQN100" s="8"/>
      <c r="CQO100" s="8"/>
      <c r="CQP100" s="8"/>
      <c r="CQQ100" s="8"/>
      <c r="CQR100" s="8"/>
      <c r="CQS100" s="8"/>
      <c r="CQT100" s="8"/>
      <c r="CQU100" s="8"/>
      <c r="CQV100" s="8"/>
      <c r="CQW100" s="8"/>
      <c r="CQX100" s="8"/>
      <c r="CQY100" s="8"/>
      <c r="CQZ100" s="8"/>
      <c r="CRA100" s="8"/>
      <c r="CRB100" s="8"/>
      <c r="CRC100" s="8"/>
      <c r="CRD100" s="8"/>
      <c r="CRE100" s="8"/>
      <c r="CRF100" s="8"/>
      <c r="CRG100" s="8"/>
      <c r="CRH100" s="8"/>
      <c r="CRI100" s="8"/>
      <c r="CRJ100" s="8"/>
      <c r="CRK100" s="8"/>
      <c r="CRL100" s="8"/>
      <c r="CRM100" s="8"/>
      <c r="CRN100" s="8"/>
      <c r="CRO100" s="8"/>
      <c r="CRP100" s="8"/>
      <c r="CRQ100" s="8"/>
      <c r="CRR100" s="8"/>
      <c r="CRS100" s="8"/>
      <c r="CRT100" s="8"/>
      <c r="CRU100" s="8"/>
      <c r="CRV100" s="8"/>
      <c r="CRW100" s="8"/>
      <c r="CRX100" s="8"/>
      <c r="CRY100" s="8"/>
      <c r="CRZ100" s="8"/>
      <c r="CSA100" s="8"/>
      <c r="CSB100" s="8"/>
      <c r="CSC100" s="8"/>
      <c r="CSD100" s="8"/>
      <c r="CSE100" s="8"/>
      <c r="CSF100" s="8"/>
      <c r="CSG100" s="8"/>
      <c r="CSH100" s="8"/>
      <c r="CSI100" s="8"/>
      <c r="CSJ100" s="8"/>
      <c r="CSK100" s="8"/>
      <c r="CSL100" s="8"/>
      <c r="CSM100" s="8"/>
      <c r="CSN100" s="8"/>
      <c r="CSO100" s="8"/>
      <c r="CSP100" s="8"/>
      <c r="CSQ100" s="8"/>
      <c r="CSR100" s="8"/>
      <c r="CSS100" s="8"/>
      <c r="CST100" s="8"/>
      <c r="CSU100" s="8"/>
      <c r="CSV100" s="8"/>
      <c r="CSW100" s="8"/>
      <c r="CSX100" s="8"/>
      <c r="CSY100" s="8"/>
      <c r="CSZ100" s="8"/>
      <c r="CTA100" s="8"/>
      <c r="CTB100" s="8"/>
      <c r="CTC100" s="8"/>
      <c r="CTD100" s="8"/>
      <c r="CTE100" s="8"/>
      <c r="CTF100" s="8"/>
      <c r="CTG100" s="8"/>
      <c r="CTH100" s="8"/>
      <c r="CTI100" s="8"/>
      <c r="CTJ100" s="8"/>
      <c r="CTK100" s="8"/>
      <c r="CTL100" s="8"/>
      <c r="CTM100" s="8"/>
      <c r="CTN100" s="8"/>
      <c r="CTO100" s="8"/>
      <c r="CTP100" s="8"/>
      <c r="CTQ100" s="8"/>
      <c r="CTR100" s="8"/>
      <c r="CTS100" s="8"/>
      <c r="CTT100" s="8"/>
      <c r="CTU100" s="8"/>
      <c r="CTV100" s="8"/>
      <c r="CTW100" s="8"/>
      <c r="CTX100" s="8"/>
      <c r="CTY100" s="8"/>
      <c r="CTZ100" s="8"/>
      <c r="CUA100" s="8"/>
      <c r="CUB100" s="8"/>
      <c r="CUC100" s="8"/>
      <c r="CUD100" s="8"/>
      <c r="CUE100" s="8"/>
      <c r="CUF100" s="8"/>
      <c r="CUG100" s="8"/>
      <c r="CUH100" s="8"/>
      <c r="CUI100" s="8"/>
      <c r="CUJ100" s="8"/>
      <c r="CUK100" s="8"/>
      <c r="CUL100" s="8"/>
      <c r="CUM100" s="8"/>
      <c r="CUN100" s="8"/>
      <c r="CUO100" s="8"/>
      <c r="CUP100" s="8"/>
      <c r="CUQ100" s="8"/>
      <c r="CUR100" s="8"/>
      <c r="CUS100" s="8"/>
      <c r="CUT100" s="8"/>
      <c r="CUU100" s="8"/>
      <c r="CUV100" s="8"/>
      <c r="CUW100" s="8"/>
      <c r="CUX100" s="8"/>
      <c r="CUY100" s="8"/>
      <c r="CUZ100" s="8"/>
      <c r="CVA100" s="8"/>
      <c r="CVB100" s="8"/>
      <c r="CVC100" s="8"/>
      <c r="CVD100" s="8"/>
      <c r="CVE100" s="8"/>
      <c r="CVF100" s="8"/>
      <c r="CVG100" s="8"/>
      <c r="CVH100" s="8"/>
      <c r="CVI100" s="8"/>
      <c r="CVJ100" s="8"/>
      <c r="CVK100" s="8"/>
      <c r="CVL100" s="8"/>
      <c r="CVM100" s="8"/>
      <c r="CVN100" s="8"/>
      <c r="CVO100" s="8"/>
      <c r="CVP100" s="8"/>
      <c r="CVQ100" s="8"/>
      <c r="CVR100" s="8"/>
      <c r="CVS100" s="8"/>
      <c r="CVT100" s="8"/>
      <c r="CVU100" s="8"/>
      <c r="CVV100" s="8"/>
      <c r="CVW100" s="8"/>
      <c r="CVX100" s="8"/>
      <c r="CVY100" s="8"/>
      <c r="CVZ100" s="8"/>
      <c r="CWA100" s="8"/>
      <c r="CWB100" s="8"/>
      <c r="CWC100" s="8"/>
      <c r="CWD100" s="8"/>
      <c r="CWE100" s="8"/>
      <c r="CWF100" s="8"/>
      <c r="CWG100" s="8"/>
      <c r="CWH100" s="8"/>
      <c r="CWI100" s="8"/>
      <c r="CWJ100" s="8"/>
      <c r="CWK100" s="8"/>
      <c r="CWL100" s="8"/>
      <c r="CWM100" s="8"/>
      <c r="CWN100" s="8"/>
      <c r="CWO100" s="8"/>
      <c r="CWP100" s="8"/>
      <c r="CWQ100" s="8"/>
      <c r="CWR100" s="8"/>
      <c r="CWS100" s="8"/>
      <c r="CWT100" s="8"/>
      <c r="CWU100" s="8"/>
      <c r="CWV100" s="8"/>
      <c r="CWW100" s="8"/>
      <c r="CWX100" s="8"/>
      <c r="CWY100" s="8"/>
      <c r="CWZ100" s="8"/>
      <c r="CXA100" s="8"/>
      <c r="CXB100" s="8"/>
      <c r="CXC100" s="8"/>
      <c r="CXD100" s="8"/>
      <c r="CXE100" s="8"/>
      <c r="CXF100" s="8"/>
      <c r="CXG100" s="8"/>
      <c r="CXH100" s="8"/>
      <c r="CXI100" s="8"/>
      <c r="CXJ100" s="8"/>
      <c r="CXK100" s="8"/>
      <c r="CXL100" s="8"/>
      <c r="CXM100" s="8"/>
      <c r="CXN100" s="8"/>
      <c r="CXO100" s="8"/>
      <c r="CXP100" s="8"/>
      <c r="CXQ100" s="8"/>
      <c r="CXR100" s="8"/>
      <c r="CXS100" s="8"/>
      <c r="CXT100" s="8"/>
      <c r="CXU100" s="8"/>
      <c r="CXV100" s="8"/>
      <c r="CXW100" s="8"/>
      <c r="CXX100" s="8"/>
      <c r="CXY100" s="8"/>
      <c r="CXZ100" s="8"/>
      <c r="CYA100" s="8"/>
      <c r="CYB100" s="8"/>
      <c r="CYC100" s="8"/>
      <c r="CYD100" s="8"/>
      <c r="CYE100" s="8"/>
      <c r="CYF100" s="8"/>
      <c r="CYG100" s="8"/>
      <c r="CYH100" s="8"/>
      <c r="CYI100" s="8"/>
      <c r="CYJ100" s="8"/>
      <c r="CYK100" s="8"/>
      <c r="CYL100" s="8"/>
      <c r="CYM100" s="8"/>
      <c r="CYN100" s="8"/>
      <c r="CYO100" s="8"/>
      <c r="CYP100" s="8"/>
      <c r="CYQ100" s="8"/>
      <c r="CYR100" s="8"/>
      <c r="CYS100" s="8"/>
      <c r="CYT100" s="8"/>
      <c r="CYU100" s="8"/>
      <c r="CYV100" s="8"/>
      <c r="CYW100" s="8"/>
      <c r="CYX100" s="8"/>
      <c r="CYY100" s="8"/>
      <c r="CYZ100" s="8"/>
      <c r="CZA100" s="8"/>
      <c r="CZB100" s="8"/>
      <c r="CZC100" s="8"/>
      <c r="CZD100" s="8"/>
      <c r="CZE100" s="8"/>
      <c r="CZF100" s="8"/>
      <c r="CZG100" s="8"/>
      <c r="CZH100" s="8"/>
      <c r="CZI100" s="8"/>
      <c r="CZJ100" s="8"/>
      <c r="CZK100" s="8"/>
      <c r="CZL100" s="8"/>
      <c r="CZM100" s="8"/>
      <c r="CZN100" s="8"/>
      <c r="CZO100" s="8"/>
      <c r="CZP100" s="8"/>
      <c r="CZQ100" s="8"/>
      <c r="CZR100" s="8"/>
      <c r="CZS100" s="8"/>
      <c r="CZT100" s="8"/>
      <c r="CZU100" s="8"/>
      <c r="CZV100" s="8"/>
      <c r="CZW100" s="8"/>
      <c r="CZX100" s="8"/>
      <c r="CZY100" s="8"/>
      <c r="CZZ100" s="8"/>
      <c r="DAA100" s="8"/>
      <c r="DAB100" s="8"/>
      <c r="DAC100" s="8"/>
      <c r="DAD100" s="8"/>
      <c r="DAE100" s="8"/>
      <c r="DAF100" s="8"/>
      <c r="DAG100" s="8"/>
      <c r="DAH100" s="8"/>
      <c r="DAI100" s="8"/>
      <c r="DAJ100" s="8"/>
      <c r="DAK100" s="8"/>
      <c r="DAL100" s="8"/>
      <c r="DAM100" s="8"/>
      <c r="DAN100" s="8"/>
      <c r="DAO100" s="8"/>
      <c r="DAP100" s="8"/>
      <c r="DAQ100" s="8"/>
      <c r="DAR100" s="8"/>
      <c r="DAS100" s="8"/>
      <c r="DAT100" s="8"/>
      <c r="DAU100" s="8"/>
      <c r="DAV100" s="8"/>
      <c r="DAW100" s="8"/>
      <c r="DAX100" s="8"/>
      <c r="DAY100" s="8"/>
      <c r="DAZ100" s="8"/>
      <c r="DBA100" s="8"/>
      <c r="DBB100" s="8"/>
      <c r="DBC100" s="8"/>
      <c r="DBD100" s="8"/>
      <c r="DBE100" s="8"/>
      <c r="DBF100" s="8"/>
      <c r="DBG100" s="8"/>
      <c r="DBH100" s="8"/>
      <c r="DBI100" s="8"/>
      <c r="DBJ100" s="8"/>
      <c r="DBK100" s="8"/>
      <c r="DBL100" s="8"/>
      <c r="DBM100" s="8"/>
      <c r="DBN100" s="8"/>
      <c r="DBO100" s="8"/>
      <c r="DBP100" s="8"/>
      <c r="DBQ100" s="8"/>
      <c r="DBR100" s="8"/>
      <c r="DBS100" s="8"/>
      <c r="DBT100" s="8"/>
      <c r="DBU100" s="8"/>
      <c r="DBV100" s="8"/>
      <c r="DBW100" s="8"/>
      <c r="DBX100" s="8"/>
      <c r="DBY100" s="8"/>
      <c r="DBZ100" s="8"/>
      <c r="DCA100" s="8"/>
      <c r="DCB100" s="8"/>
      <c r="DCC100" s="8"/>
      <c r="DCD100" s="8"/>
      <c r="DCE100" s="8"/>
      <c r="DCF100" s="8"/>
      <c r="DCG100" s="8"/>
      <c r="DCH100" s="8"/>
      <c r="DCI100" s="8"/>
      <c r="DCJ100" s="8"/>
      <c r="DCK100" s="8"/>
      <c r="DCL100" s="8"/>
      <c r="DCM100" s="8"/>
      <c r="DCN100" s="8"/>
      <c r="DCO100" s="8"/>
      <c r="DCP100" s="8"/>
      <c r="DCQ100" s="8"/>
      <c r="DCR100" s="8"/>
      <c r="DCS100" s="8"/>
      <c r="DCT100" s="8"/>
      <c r="DCU100" s="8"/>
      <c r="DCV100" s="8"/>
      <c r="DCW100" s="8"/>
      <c r="DCX100" s="8"/>
      <c r="DCY100" s="8"/>
      <c r="DCZ100" s="8"/>
      <c r="DDA100" s="8"/>
      <c r="DDB100" s="8"/>
      <c r="DDC100" s="8"/>
      <c r="DDD100" s="8"/>
      <c r="DDE100" s="8"/>
      <c r="DDF100" s="8"/>
      <c r="DDG100" s="8"/>
      <c r="DDH100" s="8"/>
      <c r="DDI100" s="8"/>
      <c r="DDJ100" s="8"/>
      <c r="DDK100" s="8"/>
      <c r="DDL100" s="8"/>
      <c r="DDM100" s="8"/>
      <c r="DDN100" s="8"/>
      <c r="DDO100" s="8"/>
      <c r="DDP100" s="8"/>
      <c r="DDQ100" s="8"/>
      <c r="DDR100" s="8"/>
      <c r="DDS100" s="8"/>
      <c r="DDT100" s="8"/>
      <c r="DDU100" s="8"/>
      <c r="DDV100" s="8"/>
      <c r="DDW100" s="8"/>
      <c r="DDX100" s="8"/>
      <c r="DDY100" s="8"/>
      <c r="DDZ100" s="8"/>
      <c r="DEA100" s="8"/>
      <c r="DEB100" s="8"/>
      <c r="DEC100" s="8"/>
      <c r="DED100" s="8"/>
      <c r="DEE100" s="8"/>
      <c r="DEF100" s="8"/>
      <c r="DEG100" s="8"/>
      <c r="DEH100" s="8"/>
      <c r="DEI100" s="8"/>
      <c r="DEJ100" s="8"/>
      <c r="DEK100" s="8"/>
      <c r="DEL100" s="8"/>
      <c r="DEM100" s="8"/>
      <c r="DEN100" s="8"/>
      <c r="DEO100" s="8"/>
      <c r="DEP100" s="8"/>
      <c r="DEQ100" s="8"/>
      <c r="DER100" s="8"/>
      <c r="DES100" s="8"/>
      <c r="DET100" s="8"/>
      <c r="DEU100" s="8"/>
      <c r="DEV100" s="8"/>
      <c r="DEW100" s="8"/>
      <c r="DEX100" s="8"/>
      <c r="DEY100" s="8"/>
      <c r="DEZ100" s="8"/>
      <c r="DFA100" s="8"/>
      <c r="DFB100" s="8"/>
      <c r="DFC100" s="8"/>
      <c r="DFD100" s="8"/>
      <c r="DFE100" s="8"/>
      <c r="DFF100" s="8"/>
      <c r="DFG100" s="8"/>
      <c r="DFH100" s="8"/>
      <c r="DFI100" s="8"/>
      <c r="DFJ100" s="8"/>
      <c r="DFK100" s="8"/>
      <c r="DFL100" s="8"/>
      <c r="DFM100" s="8"/>
      <c r="DFN100" s="8"/>
      <c r="DFO100" s="8"/>
      <c r="DFP100" s="8"/>
      <c r="DFQ100" s="8"/>
      <c r="DFR100" s="8"/>
      <c r="DFS100" s="8"/>
      <c r="DFT100" s="8"/>
      <c r="DFU100" s="8"/>
      <c r="DFV100" s="8"/>
      <c r="DFW100" s="8"/>
      <c r="DFX100" s="8"/>
      <c r="DFY100" s="8"/>
      <c r="DFZ100" s="8"/>
      <c r="DGA100" s="8"/>
      <c r="DGB100" s="8"/>
      <c r="DGC100" s="8"/>
      <c r="DGD100" s="8"/>
      <c r="DGE100" s="8"/>
      <c r="DGF100" s="8"/>
      <c r="DGG100" s="8"/>
      <c r="DGH100" s="8"/>
      <c r="DGI100" s="8"/>
      <c r="DGJ100" s="8"/>
      <c r="DGK100" s="8"/>
      <c r="DGL100" s="8"/>
      <c r="DGM100" s="8"/>
      <c r="DGN100" s="8"/>
      <c r="DGO100" s="8"/>
      <c r="DGP100" s="8"/>
      <c r="DGQ100" s="8"/>
      <c r="DGR100" s="8"/>
      <c r="DGS100" s="8"/>
      <c r="DGT100" s="8"/>
      <c r="DGU100" s="8"/>
      <c r="DGV100" s="8"/>
      <c r="DGW100" s="8"/>
      <c r="DGX100" s="8"/>
      <c r="DGY100" s="8"/>
      <c r="DGZ100" s="8"/>
      <c r="DHA100" s="8"/>
      <c r="DHB100" s="8"/>
      <c r="DHC100" s="8"/>
      <c r="DHD100" s="8"/>
      <c r="DHE100" s="8"/>
      <c r="DHF100" s="8"/>
      <c r="DHG100" s="8"/>
      <c r="DHH100" s="8"/>
      <c r="DHI100" s="8"/>
      <c r="DHJ100" s="8"/>
      <c r="DHK100" s="8"/>
      <c r="DHL100" s="8"/>
      <c r="DHM100" s="8"/>
      <c r="DHN100" s="8"/>
      <c r="DHO100" s="8"/>
      <c r="DHP100" s="8"/>
      <c r="DHQ100" s="8"/>
      <c r="DHR100" s="8"/>
      <c r="DHS100" s="8"/>
      <c r="DHT100" s="8"/>
      <c r="DHU100" s="8"/>
      <c r="DHV100" s="8"/>
      <c r="DHW100" s="8"/>
      <c r="DHX100" s="8"/>
      <c r="DHY100" s="8"/>
      <c r="DHZ100" s="8"/>
      <c r="DIA100" s="8"/>
      <c r="DIB100" s="8"/>
      <c r="DIC100" s="8"/>
      <c r="DID100" s="8"/>
      <c r="DIE100" s="8"/>
      <c r="DIF100" s="8"/>
      <c r="DIG100" s="8"/>
      <c r="DIH100" s="8"/>
      <c r="DII100" s="8"/>
      <c r="DIJ100" s="8"/>
      <c r="DIK100" s="8"/>
      <c r="DIL100" s="8"/>
      <c r="DIM100" s="8"/>
      <c r="DIN100" s="8"/>
      <c r="DIO100" s="8"/>
      <c r="DIP100" s="8"/>
      <c r="DIQ100" s="8"/>
      <c r="DIR100" s="8"/>
      <c r="DIS100" s="8"/>
      <c r="DIT100" s="8"/>
      <c r="DIU100" s="8"/>
      <c r="DIV100" s="8"/>
      <c r="DIW100" s="8"/>
      <c r="DIX100" s="8"/>
      <c r="DIY100" s="8"/>
      <c r="DIZ100" s="8"/>
      <c r="DJA100" s="8"/>
      <c r="DJB100" s="8"/>
      <c r="DJC100" s="8"/>
      <c r="DJD100" s="8"/>
      <c r="DJE100" s="8"/>
      <c r="DJF100" s="8"/>
      <c r="DJG100" s="8"/>
      <c r="DJH100" s="8"/>
      <c r="DJI100" s="8"/>
      <c r="DJJ100" s="8"/>
      <c r="DJK100" s="8"/>
      <c r="DJL100" s="8"/>
      <c r="DJM100" s="8"/>
      <c r="DJN100" s="8"/>
      <c r="DJO100" s="8"/>
      <c r="DJP100" s="8"/>
      <c r="DJQ100" s="8"/>
      <c r="DJR100" s="8"/>
      <c r="DJS100" s="8"/>
      <c r="DJT100" s="8"/>
      <c r="DJU100" s="8"/>
      <c r="DJV100" s="8"/>
      <c r="DJW100" s="8"/>
      <c r="DJX100" s="8"/>
      <c r="DJY100" s="8"/>
      <c r="DJZ100" s="8"/>
      <c r="DKA100" s="8"/>
      <c r="DKB100" s="8"/>
      <c r="DKC100" s="8"/>
      <c r="DKD100" s="8"/>
      <c r="DKE100" s="8"/>
      <c r="DKF100" s="8"/>
      <c r="DKG100" s="8"/>
      <c r="DKH100" s="8"/>
      <c r="DKI100" s="8"/>
      <c r="DKJ100" s="8"/>
      <c r="DKK100" s="8"/>
      <c r="DKL100" s="8"/>
      <c r="DKM100" s="8"/>
      <c r="DKN100" s="8"/>
      <c r="DKO100" s="8"/>
      <c r="DKP100" s="8"/>
      <c r="DKQ100" s="8"/>
      <c r="DKR100" s="8"/>
      <c r="DKS100" s="8"/>
      <c r="DKT100" s="8"/>
      <c r="DKU100" s="8"/>
      <c r="DKV100" s="8"/>
      <c r="DKW100" s="8"/>
      <c r="DKX100" s="8"/>
      <c r="DKY100" s="8"/>
      <c r="DKZ100" s="8"/>
      <c r="DLA100" s="8"/>
      <c r="DLB100" s="8"/>
      <c r="DLC100" s="8"/>
      <c r="DLD100" s="8"/>
      <c r="DLE100" s="8"/>
      <c r="DLF100" s="8"/>
      <c r="DLG100" s="8"/>
      <c r="DLH100" s="8"/>
      <c r="DLI100" s="8"/>
      <c r="DLJ100" s="8"/>
      <c r="DLK100" s="8"/>
      <c r="DLL100" s="8"/>
      <c r="DLM100" s="8"/>
      <c r="DLN100" s="8"/>
      <c r="DLO100" s="8"/>
      <c r="DLP100" s="8"/>
      <c r="DLQ100" s="8"/>
      <c r="DLR100" s="8"/>
      <c r="DLS100" s="8"/>
      <c r="DLT100" s="8"/>
      <c r="DLU100" s="8"/>
      <c r="DLV100" s="8"/>
      <c r="DLW100" s="8"/>
      <c r="DLX100" s="8"/>
      <c r="DLY100" s="8"/>
      <c r="DLZ100" s="8"/>
      <c r="DMA100" s="8"/>
      <c r="DMB100" s="8"/>
      <c r="DMC100" s="8"/>
      <c r="DMD100" s="8"/>
      <c r="DME100" s="8"/>
      <c r="DMF100" s="8"/>
      <c r="DMG100" s="8"/>
      <c r="DMH100" s="8"/>
      <c r="DMI100" s="8"/>
      <c r="DMJ100" s="8"/>
      <c r="DMK100" s="8"/>
      <c r="DML100" s="8"/>
      <c r="DMM100" s="8"/>
      <c r="DMN100" s="8"/>
      <c r="DMO100" s="8"/>
      <c r="DMP100" s="8"/>
      <c r="DMQ100" s="8"/>
      <c r="DMR100" s="8"/>
      <c r="DMS100" s="8"/>
      <c r="DMT100" s="8"/>
      <c r="DMU100" s="8"/>
      <c r="DMV100" s="8"/>
      <c r="DMW100" s="8"/>
      <c r="DMX100" s="8"/>
      <c r="DMY100" s="8"/>
      <c r="DMZ100" s="8"/>
      <c r="DNA100" s="8"/>
      <c r="DNB100" s="8"/>
      <c r="DNC100" s="8"/>
      <c r="DND100" s="8"/>
      <c r="DNE100" s="8"/>
      <c r="DNF100" s="8"/>
      <c r="DNG100" s="8"/>
      <c r="DNH100" s="8"/>
      <c r="DNI100" s="8"/>
      <c r="DNJ100" s="8"/>
      <c r="DNK100" s="8"/>
      <c r="DNL100" s="8"/>
      <c r="DNM100" s="8"/>
      <c r="DNN100" s="8"/>
      <c r="DNO100" s="8"/>
      <c r="DNP100" s="8"/>
      <c r="DNQ100" s="8"/>
      <c r="DNR100" s="8"/>
      <c r="DNS100" s="8"/>
      <c r="DNT100" s="8"/>
      <c r="DNU100" s="8"/>
      <c r="DNV100" s="8"/>
      <c r="DNW100" s="8"/>
      <c r="DNX100" s="8"/>
      <c r="DNY100" s="8"/>
      <c r="DNZ100" s="8"/>
      <c r="DOA100" s="8"/>
      <c r="DOB100" s="8"/>
      <c r="DOC100" s="8"/>
      <c r="DOD100" s="8"/>
      <c r="DOE100" s="8"/>
      <c r="DOF100" s="8"/>
      <c r="DOG100" s="8"/>
      <c r="DOH100" s="8"/>
      <c r="DOI100" s="8"/>
      <c r="DOJ100" s="8"/>
      <c r="DOK100" s="8"/>
      <c r="DOL100" s="8"/>
      <c r="DOM100" s="8"/>
      <c r="DON100" s="8"/>
      <c r="DOO100" s="8"/>
      <c r="DOP100" s="8"/>
      <c r="DOQ100" s="8"/>
      <c r="DOR100" s="8"/>
      <c r="DOS100" s="8"/>
      <c r="DOT100" s="8"/>
      <c r="DOU100" s="8"/>
      <c r="DOV100" s="8"/>
      <c r="DOW100" s="8"/>
      <c r="DOX100" s="8"/>
      <c r="DOY100" s="8"/>
      <c r="DOZ100" s="8"/>
      <c r="DPA100" s="8"/>
      <c r="DPB100" s="8"/>
      <c r="DPC100" s="8"/>
      <c r="DPD100" s="8"/>
      <c r="DPE100" s="8"/>
      <c r="DPF100" s="8"/>
      <c r="DPG100" s="8"/>
      <c r="DPH100" s="8"/>
      <c r="DPI100" s="8"/>
      <c r="DPJ100" s="8"/>
      <c r="DPK100" s="8"/>
      <c r="DPL100" s="8"/>
      <c r="DPM100" s="8"/>
      <c r="DPN100" s="8"/>
      <c r="DPO100" s="8"/>
      <c r="DPP100" s="8"/>
      <c r="DPQ100" s="8"/>
      <c r="DPR100" s="8"/>
      <c r="DPS100" s="8"/>
      <c r="DPT100" s="8"/>
      <c r="DPU100" s="8"/>
      <c r="DPV100" s="8"/>
      <c r="DPW100" s="8"/>
      <c r="DPX100" s="8"/>
      <c r="DPY100" s="8"/>
      <c r="DPZ100" s="8"/>
      <c r="DQA100" s="8"/>
      <c r="DQB100" s="8"/>
      <c r="DQC100" s="8"/>
      <c r="DQD100" s="8"/>
      <c r="DQE100" s="8"/>
      <c r="DQF100" s="8"/>
      <c r="DQG100" s="8"/>
      <c r="DQH100" s="8"/>
      <c r="DQI100" s="8"/>
      <c r="DQJ100" s="8"/>
      <c r="DQK100" s="8"/>
      <c r="DQL100" s="8"/>
      <c r="DQM100" s="8"/>
      <c r="DQN100" s="8"/>
      <c r="DQO100" s="8"/>
      <c r="DQP100" s="8"/>
      <c r="DQQ100" s="8"/>
      <c r="DQR100" s="8"/>
      <c r="DQS100" s="8"/>
      <c r="DQT100" s="8"/>
      <c r="DQU100" s="8"/>
      <c r="DQV100" s="8"/>
      <c r="DQW100" s="8"/>
      <c r="DQX100" s="8"/>
      <c r="DQY100" s="8"/>
      <c r="DQZ100" s="8"/>
      <c r="DRA100" s="8"/>
      <c r="DRB100" s="8"/>
      <c r="DRC100" s="8"/>
      <c r="DRD100" s="8"/>
      <c r="DRE100" s="8"/>
      <c r="DRF100" s="8"/>
      <c r="DRG100" s="8"/>
      <c r="DRH100" s="8"/>
      <c r="DRI100" s="8"/>
      <c r="DRJ100" s="8"/>
      <c r="DRK100" s="8"/>
      <c r="DRL100" s="8"/>
      <c r="DRM100" s="8"/>
      <c r="DRN100" s="8"/>
      <c r="DRO100" s="8"/>
      <c r="DRP100" s="8"/>
      <c r="DRQ100" s="8"/>
      <c r="DRR100" s="8"/>
      <c r="DRS100" s="8"/>
      <c r="DRT100" s="8"/>
      <c r="DRU100" s="8"/>
      <c r="DRV100" s="8"/>
      <c r="DRW100" s="8"/>
      <c r="DRX100" s="8"/>
      <c r="DRY100" s="8"/>
      <c r="DRZ100" s="8"/>
      <c r="DSA100" s="8"/>
      <c r="DSB100" s="8"/>
      <c r="DSC100" s="8"/>
      <c r="DSD100" s="8"/>
      <c r="DSE100" s="8"/>
      <c r="DSF100" s="8"/>
      <c r="DSG100" s="8"/>
      <c r="DSH100" s="8"/>
      <c r="DSI100" s="8"/>
      <c r="DSJ100" s="8"/>
      <c r="DSK100" s="8"/>
      <c r="DSL100" s="8"/>
      <c r="DSM100" s="8"/>
      <c r="DSN100" s="8"/>
      <c r="DSO100" s="8"/>
      <c r="DSP100" s="8"/>
      <c r="DSQ100" s="8"/>
      <c r="DSR100" s="8"/>
      <c r="DSS100" s="8"/>
      <c r="DST100" s="8"/>
      <c r="DSU100" s="8"/>
      <c r="DSV100" s="8"/>
      <c r="DSW100" s="8"/>
      <c r="DSX100" s="8"/>
      <c r="DSY100" s="8"/>
      <c r="DSZ100" s="8"/>
      <c r="DTA100" s="8"/>
      <c r="DTB100" s="8"/>
      <c r="DTC100" s="8"/>
      <c r="DTD100" s="8"/>
      <c r="DTE100" s="8"/>
      <c r="DTF100" s="8"/>
      <c r="DTG100" s="8"/>
      <c r="DTH100" s="8"/>
      <c r="DTI100" s="8"/>
      <c r="DTJ100" s="8"/>
      <c r="DTK100" s="8"/>
      <c r="DTL100" s="8"/>
      <c r="DTM100" s="8"/>
      <c r="DTN100" s="8"/>
      <c r="DTO100" s="8"/>
      <c r="DTP100" s="8"/>
      <c r="DTQ100" s="8"/>
      <c r="DTR100" s="8"/>
      <c r="DTS100" s="8"/>
      <c r="DTT100" s="8"/>
      <c r="DTU100" s="8"/>
      <c r="DTV100" s="8"/>
      <c r="DTW100" s="8"/>
      <c r="DTX100" s="8"/>
      <c r="DTY100" s="8"/>
      <c r="DTZ100" s="8"/>
      <c r="DUA100" s="8"/>
      <c r="DUB100" s="8"/>
      <c r="DUC100" s="8"/>
      <c r="DUD100" s="8"/>
      <c r="DUE100" s="8"/>
      <c r="DUF100" s="8"/>
      <c r="DUG100" s="8"/>
      <c r="DUH100" s="8"/>
      <c r="DUI100" s="8"/>
      <c r="DUJ100" s="8"/>
      <c r="DUK100" s="8"/>
      <c r="DUL100" s="8"/>
      <c r="DUM100" s="8"/>
      <c r="DUN100" s="8"/>
      <c r="DUO100" s="8"/>
      <c r="DUP100" s="8"/>
      <c r="DUQ100" s="8"/>
      <c r="DUR100" s="8"/>
      <c r="DUS100" s="8"/>
      <c r="DUT100" s="8"/>
      <c r="DUU100" s="8"/>
      <c r="DUV100" s="8"/>
      <c r="DUW100" s="8"/>
      <c r="DUX100" s="8"/>
      <c r="DUY100" s="8"/>
      <c r="DUZ100" s="8"/>
      <c r="DVA100" s="8"/>
      <c r="DVB100" s="8"/>
      <c r="DVC100" s="8"/>
      <c r="DVD100" s="8"/>
      <c r="DVE100" s="8"/>
      <c r="DVF100" s="8"/>
      <c r="DVG100" s="8"/>
      <c r="DVH100" s="8"/>
      <c r="DVI100" s="8"/>
      <c r="DVJ100" s="8"/>
      <c r="DVK100" s="8"/>
      <c r="DVL100" s="8"/>
      <c r="DVM100" s="8"/>
      <c r="DVN100" s="8"/>
      <c r="DVO100" s="8"/>
      <c r="DVP100" s="8"/>
      <c r="DVQ100" s="8"/>
      <c r="DVR100" s="8"/>
      <c r="DVS100" s="8"/>
      <c r="DVT100" s="8"/>
      <c r="DVU100" s="8"/>
      <c r="DVV100" s="8"/>
      <c r="DVW100" s="8"/>
      <c r="DVX100" s="8"/>
      <c r="DVY100" s="8"/>
      <c r="DVZ100" s="8"/>
      <c r="DWA100" s="8"/>
      <c r="DWB100" s="8"/>
      <c r="DWC100" s="8"/>
      <c r="DWD100" s="8"/>
      <c r="DWE100" s="8"/>
      <c r="DWF100" s="8"/>
      <c r="DWG100" s="8"/>
      <c r="DWH100" s="8"/>
      <c r="DWI100" s="8"/>
      <c r="DWJ100" s="8"/>
      <c r="DWK100" s="8"/>
      <c r="DWL100" s="8"/>
      <c r="DWM100" s="8"/>
      <c r="DWN100" s="8"/>
      <c r="DWO100" s="8"/>
      <c r="DWP100" s="8"/>
      <c r="DWQ100" s="8"/>
      <c r="DWR100" s="8"/>
      <c r="DWS100" s="8"/>
      <c r="DWT100" s="8"/>
      <c r="DWU100" s="8"/>
      <c r="DWV100" s="8"/>
      <c r="DWW100" s="8"/>
      <c r="DWX100" s="8"/>
      <c r="DWY100" s="8"/>
      <c r="DWZ100" s="8"/>
      <c r="DXA100" s="8"/>
      <c r="DXB100" s="8"/>
      <c r="DXC100" s="8"/>
      <c r="DXD100" s="8"/>
      <c r="DXE100" s="8"/>
      <c r="DXF100" s="8"/>
      <c r="DXG100" s="8"/>
      <c r="DXH100" s="8"/>
      <c r="DXI100" s="8"/>
      <c r="DXJ100" s="8"/>
      <c r="DXK100" s="8"/>
      <c r="DXL100" s="8"/>
      <c r="DXM100" s="8"/>
      <c r="DXN100" s="8"/>
      <c r="DXO100" s="8"/>
      <c r="DXP100" s="8"/>
      <c r="DXQ100" s="8"/>
      <c r="DXR100" s="8"/>
      <c r="DXS100" s="8"/>
      <c r="DXT100" s="8"/>
      <c r="DXU100" s="8"/>
      <c r="DXV100" s="8"/>
      <c r="DXW100" s="8"/>
      <c r="DXX100" s="8"/>
      <c r="DXY100" s="8"/>
      <c r="DXZ100" s="8"/>
      <c r="DYA100" s="8"/>
      <c r="DYB100" s="8"/>
      <c r="DYC100" s="8"/>
      <c r="DYD100" s="8"/>
      <c r="DYE100" s="8"/>
      <c r="DYF100" s="8"/>
      <c r="DYG100" s="8"/>
      <c r="DYH100" s="8"/>
      <c r="DYI100" s="8"/>
      <c r="DYJ100" s="8"/>
      <c r="DYK100" s="8"/>
      <c r="DYL100" s="8"/>
      <c r="DYM100" s="8"/>
      <c r="DYN100" s="8"/>
      <c r="DYO100" s="8"/>
      <c r="DYP100" s="8"/>
      <c r="DYQ100" s="8"/>
      <c r="DYR100" s="8"/>
      <c r="DYS100" s="8"/>
      <c r="DYT100" s="8"/>
      <c r="DYU100" s="8"/>
      <c r="DYV100" s="8"/>
      <c r="DYW100" s="8"/>
      <c r="DYX100" s="8"/>
      <c r="DYY100" s="8"/>
      <c r="DYZ100" s="8"/>
      <c r="DZA100" s="8"/>
      <c r="DZB100" s="8"/>
      <c r="DZC100" s="8"/>
      <c r="DZD100" s="8"/>
      <c r="DZE100" s="8"/>
      <c r="DZF100" s="8"/>
      <c r="DZG100" s="8"/>
      <c r="DZH100" s="8"/>
      <c r="DZI100" s="8"/>
      <c r="DZJ100" s="8"/>
      <c r="DZK100" s="8"/>
      <c r="DZL100" s="8"/>
      <c r="DZM100" s="8"/>
      <c r="DZN100" s="8"/>
      <c r="DZO100" s="8"/>
      <c r="DZP100" s="8"/>
      <c r="DZQ100" s="8"/>
      <c r="DZR100" s="8"/>
      <c r="DZS100" s="8"/>
      <c r="DZT100" s="8"/>
      <c r="DZU100" s="8"/>
      <c r="DZV100" s="8"/>
      <c r="DZW100" s="8"/>
      <c r="DZX100" s="8"/>
      <c r="DZY100" s="8"/>
      <c r="DZZ100" s="8"/>
      <c r="EAA100" s="8"/>
      <c r="EAB100" s="8"/>
      <c r="EAC100" s="8"/>
      <c r="EAD100" s="8"/>
      <c r="EAE100" s="8"/>
      <c r="EAF100" s="8"/>
      <c r="EAG100" s="8"/>
      <c r="EAH100" s="8"/>
      <c r="EAI100" s="8"/>
      <c r="EAJ100" s="8"/>
      <c r="EAK100" s="8"/>
      <c r="EAL100" s="8"/>
      <c r="EAM100" s="8"/>
      <c r="EAN100" s="8"/>
      <c r="EAO100" s="8"/>
      <c r="EAP100" s="8"/>
      <c r="EAQ100" s="8"/>
      <c r="EAR100" s="8"/>
      <c r="EAS100" s="8"/>
      <c r="EAT100" s="8"/>
      <c r="EAU100" s="8"/>
      <c r="EAV100" s="8"/>
      <c r="EAW100" s="8"/>
      <c r="EAX100" s="8"/>
      <c r="EAY100" s="8"/>
      <c r="EAZ100" s="8"/>
      <c r="EBA100" s="8"/>
      <c r="EBB100" s="8"/>
      <c r="EBC100" s="8"/>
      <c r="EBD100" s="8"/>
      <c r="EBE100" s="8"/>
      <c r="EBF100" s="8"/>
      <c r="EBG100" s="8"/>
      <c r="EBH100" s="8"/>
      <c r="EBI100" s="8"/>
      <c r="EBJ100" s="8"/>
      <c r="EBK100" s="8"/>
      <c r="EBL100" s="8"/>
      <c r="EBM100" s="8"/>
      <c r="EBN100" s="8"/>
      <c r="EBO100" s="8"/>
      <c r="EBP100" s="8"/>
      <c r="EBQ100" s="8"/>
      <c r="EBR100" s="8"/>
      <c r="EBS100" s="8"/>
      <c r="EBT100" s="8"/>
      <c r="EBU100" s="8"/>
      <c r="EBV100" s="8"/>
      <c r="EBW100" s="8"/>
      <c r="EBX100" s="8"/>
      <c r="EBY100" s="8"/>
      <c r="EBZ100" s="8"/>
      <c r="ECA100" s="8"/>
      <c r="ECB100" s="8"/>
      <c r="ECC100" s="8"/>
      <c r="ECD100" s="8"/>
      <c r="ECE100" s="8"/>
      <c r="ECF100" s="8"/>
      <c r="ECG100" s="8"/>
      <c r="ECH100" s="8"/>
      <c r="ECI100" s="8"/>
      <c r="ECJ100" s="8"/>
      <c r="ECK100" s="8"/>
      <c r="ECL100" s="8"/>
      <c r="ECM100" s="8"/>
      <c r="ECN100" s="8"/>
      <c r="ECO100" s="8"/>
      <c r="ECP100" s="8"/>
      <c r="ECQ100" s="8"/>
      <c r="ECR100" s="8"/>
      <c r="ECS100" s="8"/>
      <c r="ECT100" s="8"/>
      <c r="ECU100" s="8"/>
      <c r="ECV100" s="8"/>
      <c r="ECW100" s="8"/>
      <c r="ECX100" s="8"/>
      <c r="ECY100" s="8"/>
      <c r="ECZ100" s="8"/>
      <c r="EDA100" s="8"/>
      <c r="EDB100" s="8"/>
      <c r="EDC100" s="8"/>
      <c r="EDD100" s="8"/>
      <c r="EDE100" s="8"/>
      <c r="EDF100" s="8"/>
      <c r="EDG100" s="8"/>
      <c r="EDH100" s="8"/>
      <c r="EDI100" s="8"/>
      <c r="EDJ100" s="8"/>
      <c r="EDK100" s="8"/>
      <c r="EDL100" s="8"/>
      <c r="EDM100" s="8"/>
      <c r="EDN100" s="8"/>
      <c r="EDO100" s="8"/>
      <c r="EDP100" s="8"/>
      <c r="EDQ100" s="8"/>
      <c r="EDR100" s="8"/>
      <c r="EDS100" s="8"/>
      <c r="EDT100" s="8"/>
      <c r="EDU100" s="8"/>
      <c r="EDV100" s="8"/>
      <c r="EDW100" s="8"/>
      <c r="EDX100" s="8"/>
      <c r="EDY100" s="8"/>
      <c r="EDZ100" s="8"/>
      <c r="EEA100" s="8"/>
      <c r="EEB100" s="8"/>
      <c r="EEC100" s="8"/>
      <c r="EED100" s="8"/>
      <c r="EEE100" s="8"/>
      <c r="EEF100" s="8"/>
      <c r="EEG100" s="8"/>
      <c r="EEH100" s="8"/>
      <c r="EEI100" s="8"/>
      <c r="EEJ100" s="8"/>
      <c r="EEK100" s="8"/>
      <c r="EEL100" s="8"/>
      <c r="EEM100" s="8"/>
      <c r="EEN100" s="8"/>
      <c r="EEO100" s="8"/>
      <c r="EEP100" s="8"/>
      <c r="EEQ100" s="8"/>
      <c r="EER100" s="8"/>
      <c r="EES100" s="8"/>
      <c r="EET100" s="8"/>
      <c r="EEU100" s="8"/>
      <c r="EEV100" s="8"/>
      <c r="EEW100" s="8"/>
      <c r="EEX100" s="8"/>
      <c r="EEY100" s="8"/>
      <c r="EEZ100" s="8"/>
      <c r="EFA100" s="8"/>
      <c r="EFB100" s="8"/>
      <c r="EFC100" s="8"/>
      <c r="EFD100" s="8"/>
      <c r="EFE100" s="8"/>
      <c r="EFF100" s="8"/>
      <c r="EFG100" s="8"/>
      <c r="EFH100" s="8"/>
      <c r="EFI100" s="8"/>
      <c r="EFJ100" s="8"/>
      <c r="EFK100" s="8"/>
      <c r="EFL100" s="8"/>
      <c r="EFM100" s="8"/>
      <c r="EFN100" s="8"/>
      <c r="EFO100" s="8"/>
      <c r="EFP100" s="8"/>
      <c r="EFQ100" s="8"/>
      <c r="EFR100" s="8"/>
      <c r="EFS100" s="8"/>
      <c r="EFT100" s="8"/>
      <c r="EFU100" s="8"/>
      <c r="EFV100" s="8"/>
      <c r="EFW100" s="8"/>
      <c r="EFX100" s="8"/>
      <c r="EFY100" s="8"/>
      <c r="EFZ100" s="8"/>
      <c r="EGA100" s="8"/>
      <c r="EGB100" s="8"/>
      <c r="EGC100" s="8"/>
      <c r="EGD100" s="8"/>
      <c r="EGE100" s="8"/>
      <c r="EGF100" s="8"/>
      <c r="EGG100" s="8"/>
      <c r="EGH100" s="8"/>
      <c r="EGI100" s="8"/>
      <c r="EGJ100" s="8"/>
      <c r="EGK100" s="8"/>
      <c r="EGL100" s="8"/>
      <c r="EGM100" s="8"/>
      <c r="EGN100" s="8"/>
      <c r="EGO100" s="8"/>
      <c r="EGP100" s="8"/>
      <c r="EGQ100" s="8"/>
      <c r="EGR100" s="8"/>
      <c r="EGS100" s="8"/>
      <c r="EGT100" s="8"/>
      <c r="EGU100" s="8"/>
      <c r="EGV100" s="8"/>
      <c r="EGW100" s="8"/>
      <c r="EGX100" s="8"/>
      <c r="EGY100" s="8"/>
      <c r="EGZ100" s="8"/>
      <c r="EHA100" s="8"/>
      <c r="EHB100" s="8"/>
      <c r="EHC100" s="8"/>
      <c r="EHD100" s="8"/>
      <c r="EHE100" s="8"/>
      <c r="EHF100" s="8"/>
      <c r="EHG100" s="8"/>
      <c r="EHH100" s="8"/>
      <c r="EHI100" s="8"/>
      <c r="EHJ100" s="8"/>
      <c r="EHK100" s="8"/>
      <c r="EHL100" s="8"/>
      <c r="EHM100" s="8"/>
      <c r="EHN100" s="8"/>
      <c r="EHO100" s="8"/>
      <c r="EHP100" s="8"/>
      <c r="EHQ100" s="8"/>
      <c r="EHR100" s="8"/>
      <c r="EHS100" s="8"/>
      <c r="EHT100" s="8"/>
      <c r="EHU100" s="8"/>
      <c r="EHV100" s="8"/>
      <c r="EHW100" s="8"/>
      <c r="EHX100" s="8"/>
      <c r="EHY100" s="8"/>
      <c r="EHZ100" s="8"/>
      <c r="EIA100" s="8"/>
      <c r="EIB100" s="8"/>
      <c r="EIC100" s="8"/>
      <c r="EID100" s="8"/>
      <c r="EIE100" s="8"/>
      <c r="EIF100" s="8"/>
      <c r="EIG100" s="8"/>
      <c r="EIH100" s="8"/>
      <c r="EII100" s="8"/>
      <c r="EIJ100" s="8"/>
      <c r="EIK100" s="8"/>
      <c r="EIL100" s="8"/>
      <c r="EIM100" s="8"/>
      <c r="EIN100" s="8"/>
      <c r="EIO100" s="8"/>
      <c r="EIP100" s="8"/>
      <c r="EIQ100" s="8"/>
      <c r="EIR100" s="8"/>
      <c r="EIS100" s="8"/>
      <c r="EIT100" s="8"/>
      <c r="EIU100" s="8"/>
      <c r="EIV100" s="8"/>
      <c r="EIW100" s="8"/>
      <c r="EIX100" s="8"/>
      <c r="EIY100" s="8"/>
      <c r="EIZ100" s="8"/>
      <c r="EJA100" s="8"/>
      <c r="EJB100" s="8"/>
      <c r="EJC100" s="8"/>
      <c r="EJD100" s="8"/>
      <c r="EJE100" s="8"/>
      <c r="EJF100" s="8"/>
      <c r="EJG100" s="8"/>
      <c r="EJH100" s="8"/>
      <c r="EJI100" s="8"/>
      <c r="EJJ100" s="8"/>
      <c r="EJK100" s="8"/>
      <c r="EJL100" s="8"/>
      <c r="EJM100" s="8"/>
      <c r="EJN100" s="8"/>
      <c r="EJO100" s="8"/>
      <c r="EJP100" s="8"/>
      <c r="EJQ100" s="8"/>
      <c r="EJR100" s="8"/>
      <c r="EJS100" s="8"/>
      <c r="EJT100" s="8"/>
      <c r="EJU100" s="8"/>
      <c r="EJV100" s="8"/>
      <c r="EJW100" s="8"/>
      <c r="EJX100" s="8"/>
      <c r="EJY100" s="8"/>
      <c r="EJZ100" s="8"/>
      <c r="EKA100" s="8"/>
      <c r="EKB100" s="8"/>
      <c r="EKC100" s="8"/>
      <c r="EKD100" s="8"/>
      <c r="EKE100" s="8"/>
      <c r="EKF100" s="8"/>
      <c r="EKG100" s="8"/>
      <c r="EKH100" s="8"/>
      <c r="EKI100" s="8"/>
      <c r="EKJ100" s="8"/>
      <c r="EKK100" s="8"/>
      <c r="EKL100" s="8"/>
      <c r="EKM100" s="8"/>
      <c r="EKN100" s="8"/>
      <c r="EKO100" s="8"/>
      <c r="EKP100" s="8"/>
      <c r="EKQ100" s="8"/>
      <c r="EKR100" s="8"/>
      <c r="EKS100" s="8"/>
      <c r="EKT100" s="8"/>
      <c r="EKU100" s="8"/>
      <c r="EKV100" s="8"/>
      <c r="EKW100" s="8"/>
      <c r="EKX100" s="8"/>
      <c r="EKY100" s="8"/>
      <c r="EKZ100" s="8"/>
      <c r="ELA100" s="8"/>
      <c r="ELB100" s="8"/>
      <c r="ELC100" s="8"/>
      <c r="ELD100" s="8"/>
      <c r="ELE100" s="8"/>
      <c r="ELF100" s="8"/>
      <c r="ELG100" s="8"/>
      <c r="ELH100" s="8"/>
      <c r="ELI100" s="8"/>
      <c r="ELJ100" s="8"/>
      <c r="ELK100" s="8"/>
      <c r="ELL100" s="8"/>
      <c r="ELM100" s="8"/>
      <c r="ELN100" s="8"/>
      <c r="ELO100" s="8"/>
      <c r="ELP100" s="8"/>
      <c r="ELQ100" s="8"/>
      <c r="ELR100" s="8"/>
      <c r="ELS100" s="8"/>
      <c r="ELT100" s="8"/>
      <c r="ELU100" s="8"/>
      <c r="ELV100" s="8"/>
      <c r="ELW100" s="8"/>
      <c r="ELX100" s="8"/>
      <c r="ELY100" s="8"/>
      <c r="ELZ100" s="8"/>
      <c r="EMA100" s="8"/>
      <c r="EMB100" s="8"/>
      <c r="EMC100" s="8"/>
      <c r="EMD100" s="8"/>
      <c r="EME100" s="8"/>
      <c r="EMF100" s="8"/>
      <c r="EMG100" s="8"/>
      <c r="EMH100" s="8"/>
      <c r="EMI100" s="8"/>
      <c r="EMJ100" s="8"/>
      <c r="EMK100" s="8"/>
      <c r="EML100" s="8"/>
      <c r="EMM100" s="8"/>
      <c r="EMN100" s="8"/>
      <c r="EMO100" s="8"/>
      <c r="EMP100" s="8"/>
      <c r="EMQ100" s="8"/>
      <c r="EMR100" s="8"/>
      <c r="EMS100" s="8"/>
      <c r="EMT100" s="8"/>
      <c r="EMU100" s="8"/>
      <c r="EMV100" s="8"/>
      <c r="EMW100" s="8"/>
      <c r="EMX100" s="8"/>
      <c r="EMY100" s="8"/>
      <c r="EMZ100" s="8"/>
      <c r="ENA100" s="8"/>
      <c r="ENB100" s="8"/>
      <c r="ENC100" s="8"/>
      <c r="END100" s="8"/>
      <c r="ENE100" s="8"/>
      <c r="ENF100" s="8"/>
      <c r="ENG100" s="8"/>
      <c r="ENH100" s="8"/>
      <c r="ENI100" s="8"/>
      <c r="ENJ100" s="8"/>
      <c r="ENK100" s="8"/>
      <c r="ENL100" s="8"/>
      <c r="ENM100" s="8"/>
      <c r="ENN100" s="8"/>
      <c r="ENO100" s="8"/>
      <c r="ENP100" s="8"/>
      <c r="ENQ100" s="8"/>
      <c r="ENR100" s="8"/>
      <c r="ENS100" s="8"/>
      <c r="ENT100" s="8"/>
      <c r="ENU100" s="8"/>
      <c r="ENV100" s="8"/>
      <c r="ENW100" s="8"/>
      <c r="ENX100" s="8"/>
      <c r="ENY100" s="8"/>
      <c r="ENZ100" s="8"/>
      <c r="EOA100" s="8"/>
      <c r="EOB100" s="8"/>
      <c r="EOC100" s="8"/>
      <c r="EOD100" s="8"/>
      <c r="EOE100" s="8"/>
      <c r="EOF100" s="8"/>
      <c r="EOG100" s="8"/>
      <c r="EOH100" s="8"/>
      <c r="EOI100" s="8"/>
      <c r="EOJ100" s="8"/>
      <c r="EOK100" s="8"/>
      <c r="EOL100" s="8"/>
      <c r="EOM100" s="8"/>
      <c r="EON100" s="8"/>
      <c r="EOO100" s="8"/>
      <c r="EOP100" s="8"/>
      <c r="EOQ100" s="8"/>
      <c r="EOR100" s="8"/>
      <c r="EOS100" s="8"/>
      <c r="EOT100" s="8"/>
      <c r="EOU100" s="8"/>
      <c r="EOV100" s="8"/>
      <c r="EOW100" s="8"/>
      <c r="EOX100" s="8"/>
      <c r="EOY100" s="8"/>
      <c r="EOZ100" s="8"/>
      <c r="EPA100" s="8"/>
      <c r="EPB100" s="8"/>
      <c r="EPC100" s="8"/>
      <c r="EPD100" s="8"/>
      <c r="EPE100" s="8"/>
      <c r="EPF100" s="8"/>
      <c r="EPG100" s="8"/>
      <c r="EPH100" s="8"/>
      <c r="EPI100" s="8"/>
      <c r="EPJ100" s="8"/>
      <c r="EPK100" s="8"/>
      <c r="EPL100" s="8"/>
      <c r="EPM100" s="8"/>
      <c r="EPN100" s="8"/>
      <c r="EPO100" s="8"/>
      <c r="EPP100" s="8"/>
      <c r="EPQ100" s="8"/>
      <c r="EPR100" s="8"/>
      <c r="EPS100" s="8"/>
      <c r="EPT100" s="8"/>
      <c r="EPU100" s="8"/>
      <c r="EPV100" s="8"/>
      <c r="EPW100" s="8"/>
      <c r="EPX100" s="8"/>
      <c r="EPY100" s="8"/>
      <c r="EPZ100" s="8"/>
      <c r="EQA100" s="8"/>
      <c r="EQB100" s="8"/>
      <c r="EQC100" s="8"/>
      <c r="EQD100" s="8"/>
      <c r="EQE100" s="8"/>
      <c r="EQF100" s="8"/>
      <c r="EQG100" s="8"/>
      <c r="EQH100" s="8"/>
      <c r="EQI100" s="8"/>
      <c r="EQJ100" s="8"/>
      <c r="EQK100" s="8"/>
      <c r="EQL100" s="8"/>
      <c r="EQM100" s="8"/>
      <c r="EQN100" s="8"/>
      <c r="EQO100" s="8"/>
      <c r="EQP100" s="8"/>
      <c r="EQQ100" s="8"/>
      <c r="EQR100" s="8"/>
      <c r="EQS100" s="8"/>
      <c r="EQT100" s="8"/>
      <c r="EQU100" s="8"/>
      <c r="EQV100" s="8"/>
      <c r="EQW100" s="8"/>
      <c r="EQX100" s="8"/>
      <c r="EQY100" s="8"/>
      <c r="EQZ100" s="8"/>
      <c r="ERA100" s="8"/>
      <c r="ERB100" s="8"/>
      <c r="ERC100" s="8"/>
      <c r="ERD100" s="8"/>
      <c r="ERE100" s="8"/>
      <c r="ERF100" s="8"/>
      <c r="ERG100" s="8"/>
      <c r="ERH100" s="8"/>
      <c r="ERI100" s="8"/>
      <c r="ERJ100" s="8"/>
      <c r="ERK100" s="8"/>
      <c r="ERL100" s="8"/>
      <c r="ERM100" s="8"/>
      <c r="ERN100" s="8"/>
      <c r="ERO100" s="8"/>
      <c r="ERP100" s="8"/>
      <c r="ERQ100" s="8"/>
      <c r="ERR100" s="8"/>
      <c r="ERS100" s="8"/>
      <c r="ERT100" s="8"/>
      <c r="ERU100" s="8"/>
      <c r="ERV100" s="8"/>
      <c r="ERW100" s="8"/>
      <c r="ERX100" s="8"/>
      <c r="ERY100" s="8"/>
      <c r="ERZ100" s="8"/>
      <c r="ESA100" s="8"/>
      <c r="ESB100" s="8"/>
      <c r="ESC100" s="8"/>
      <c r="ESD100" s="8"/>
      <c r="ESE100" s="8"/>
      <c r="ESF100" s="8"/>
      <c r="ESG100" s="8"/>
      <c r="ESH100" s="8"/>
      <c r="ESI100" s="8"/>
      <c r="ESJ100" s="8"/>
      <c r="ESK100" s="8"/>
      <c r="ESL100" s="8"/>
      <c r="ESM100" s="8"/>
      <c r="ESN100" s="8"/>
      <c r="ESO100" s="8"/>
      <c r="ESP100" s="8"/>
      <c r="ESQ100" s="8"/>
      <c r="ESR100" s="8"/>
      <c r="ESS100" s="8"/>
      <c r="EST100" s="8"/>
      <c r="ESU100" s="8"/>
      <c r="ESV100" s="8"/>
      <c r="ESW100" s="8"/>
      <c r="ESX100" s="8"/>
      <c r="ESY100" s="8"/>
      <c r="ESZ100" s="8"/>
      <c r="ETA100" s="8"/>
      <c r="ETB100" s="8"/>
      <c r="ETC100" s="8"/>
      <c r="ETD100" s="8"/>
      <c r="ETE100" s="8"/>
      <c r="ETF100" s="8"/>
      <c r="ETG100" s="8"/>
      <c r="ETH100" s="8"/>
      <c r="ETI100" s="8"/>
      <c r="ETJ100" s="8"/>
      <c r="ETK100" s="8"/>
      <c r="ETL100" s="8"/>
      <c r="ETM100" s="8"/>
      <c r="ETN100" s="8"/>
      <c r="ETO100" s="8"/>
      <c r="ETP100" s="8"/>
      <c r="ETQ100" s="8"/>
      <c r="ETR100" s="8"/>
      <c r="ETS100" s="8"/>
      <c r="ETT100" s="8"/>
      <c r="ETU100" s="8"/>
      <c r="ETV100" s="8"/>
      <c r="ETW100" s="8"/>
      <c r="ETX100" s="8"/>
      <c r="ETY100" s="8"/>
      <c r="ETZ100" s="8"/>
      <c r="EUA100" s="8"/>
      <c r="EUB100" s="8"/>
      <c r="EUC100" s="8"/>
      <c r="EUD100" s="8"/>
      <c r="EUE100" s="8"/>
      <c r="EUF100" s="8"/>
      <c r="EUG100" s="8"/>
      <c r="EUH100" s="8"/>
      <c r="EUI100" s="8"/>
      <c r="EUJ100" s="8"/>
      <c r="EUK100" s="8"/>
      <c r="EUL100" s="8"/>
      <c r="EUM100" s="8"/>
      <c r="EUN100" s="8"/>
      <c r="EUO100" s="8"/>
      <c r="EUP100" s="8"/>
      <c r="EUQ100" s="8"/>
      <c r="EUR100" s="8"/>
      <c r="EUS100" s="8"/>
      <c r="EUT100" s="8"/>
      <c r="EUU100" s="8"/>
      <c r="EUV100" s="8"/>
      <c r="EUW100" s="8"/>
      <c r="EUX100" s="8"/>
      <c r="EUY100" s="8"/>
      <c r="EUZ100" s="8"/>
      <c r="EVA100" s="8"/>
      <c r="EVB100" s="8"/>
      <c r="EVC100" s="8"/>
      <c r="EVD100" s="8"/>
      <c r="EVE100" s="8"/>
      <c r="EVF100" s="8"/>
      <c r="EVG100" s="8"/>
      <c r="EVH100" s="8"/>
      <c r="EVI100" s="8"/>
      <c r="EVJ100" s="8"/>
      <c r="EVK100" s="8"/>
      <c r="EVL100" s="8"/>
      <c r="EVM100" s="8"/>
      <c r="EVN100" s="8"/>
      <c r="EVO100" s="8"/>
      <c r="EVP100" s="8"/>
      <c r="EVQ100" s="8"/>
      <c r="EVR100" s="8"/>
      <c r="EVS100" s="8"/>
      <c r="EVT100" s="8"/>
      <c r="EVU100" s="8"/>
      <c r="EVV100" s="8"/>
      <c r="EVW100" s="8"/>
      <c r="EVX100" s="8"/>
      <c r="EVY100" s="8"/>
      <c r="EVZ100" s="8"/>
      <c r="EWA100" s="8"/>
      <c r="EWB100" s="8"/>
      <c r="EWC100" s="8"/>
      <c r="EWD100" s="8"/>
      <c r="EWE100" s="8"/>
      <c r="EWF100" s="8"/>
      <c r="EWG100" s="8"/>
      <c r="EWH100" s="8"/>
      <c r="EWI100" s="8"/>
      <c r="EWJ100" s="8"/>
      <c r="EWK100" s="8"/>
      <c r="EWL100" s="8"/>
      <c r="EWM100" s="8"/>
      <c r="EWN100" s="8"/>
      <c r="EWO100" s="8"/>
      <c r="EWP100" s="8"/>
      <c r="EWQ100" s="8"/>
      <c r="EWR100" s="8"/>
      <c r="EWS100" s="8"/>
      <c r="EWT100" s="8"/>
      <c r="EWU100" s="8"/>
      <c r="EWV100" s="8"/>
      <c r="EWW100" s="8"/>
      <c r="EWX100" s="8"/>
      <c r="EWY100" s="8"/>
      <c r="EWZ100" s="8"/>
      <c r="EXA100" s="8"/>
      <c r="EXB100" s="8"/>
      <c r="EXC100" s="8"/>
      <c r="EXD100" s="8"/>
      <c r="EXE100" s="8"/>
      <c r="EXF100" s="8"/>
      <c r="EXG100" s="8"/>
      <c r="EXH100" s="8"/>
      <c r="EXI100" s="8"/>
      <c r="EXJ100" s="8"/>
      <c r="EXK100" s="8"/>
      <c r="EXL100" s="8"/>
      <c r="EXM100" s="8"/>
      <c r="EXN100" s="8"/>
      <c r="EXO100" s="8"/>
      <c r="EXP100" s="8"/>
      <c r="EXQ100" s="8"/>
      <c r="EXR100" s="8"/>
      <c r="EXS100" s="8"/>
      <c r="EXT100" s="8"/>
      <c r="EXU100" s="8"/>
      <c r="EXV100" s="8"/>
      <c r="EXW100" s="8"/>
      <c r="EXX100" s="8"/>
      <c r="EXY100" s="8"/>
      <c r="EXZ100" s="8"/>
      <c r="EYA100" s="8"/>
      <c r="EYB100" s="8"/>
      <c r="EYC100" s="8"/>
      <c r="EYD100" s="8"/>
      <c r="EYE100" s="8"/>
      <c r="EYF100" s="8"/>
      <c r="EYG100" s="8"/>
      <c r="EYH100" s="8"/>
      <c r="EYI100" s="8"/>
      <c r="EYJ100" s="8"/>
      <c r="EYK100" s="8"/>
      <c r="EYL100" s="8"/>
      <c r="EYM100" s="8"/>
      <c r="EYN100" s="8"/>
      <c r="EYO100" s="8"/>
      <c r="EYP100" s="8"/>
      <c r="EYQ100" s="8"/>
      <c r="EYR100" s="8"/>
      <c r="EYS100" s="8"/>
      <c r="EYT100" s="8"/>
      <c r="EYU100" s="8"/>
      <c r="EYV100" s="8"/>
      <c r="EYW100" s="8"/>
      <c r="EYX100" s="8"/>
      <c r="EYY100" s="8"/>
      <c r="EYZ100" s="8"/>
      <c r="EZA100" s="8"/>
      <c r="EZB100" s="8"/>
      <c r="EZC100" s="8"/>
      <c r="EZD100" s="8"/>
      <c r="EZE100" s="8"/>
      <c r="EZF100" s="8"/>
      <c r="EZG100" s="8"/>
      <c r="EZH100" s="8"/>
      <c r="EZI100" s="8"/>
      <c r="EZJ100" s="8"/>
      <c r="EZK100" s="8"/>
      <c r="EZL100" s="8"/>
      <c r="EZM100" s="8"/>
      <c r="EZN100" s="8"/>
      <c r="EZO100" s="8"/>
      <c r="EZP100" s="8"/>
      <c r="EZQ100" s="8"/>
      <c r="EZR100" s="8"/>
      <c r="EZS100" s="8"/>
      <c r="EZT100" s="8"/>
      <c r="EZU100" s="8"/>
      <c r="EZV100" s="8"/>
      <c r="EZW100" s="8"/>
      <c r="EZX100" s="8"/>
      <c r="EZY100" s="8"/>
      <c r="EZZ100" s="8"/>
      <c r="FAA100" s="8"/>
      <c r="FAB100" s="8"/>
      <c r="FAC100" s="8"/>
      <c r="FAD100" s="8"/>
      <c r="FAE100" s="8"/>
      <c r="FAF100" s="8"/>
      <c r="FAG100" s="8"/>
      <c r="FAH100" s="8"/>
      <c r="FAI100" s="8"/>
      <c r="FAJ100" s="8"/>
      <c r="FAK100" s="8"/>
      <c r="FAL100" s="8"/>
      <c r="FAM100" s="8"/>
      <c r="FAN100" s="8"/>
      <c r="FAO100" s="8"/>
      <c r="FAP100" s="8"/>
      <c r="FAQ100" s="8"/>
      <c r="FAR100" s="8"/>
      <c r="FAS100" s="8"/>
      <c r="FAT100" s="8"/>
      <c r="FAU100" s="8"/>
      <c r="FAV100" s="8"/>
      <c r="FAW100" s="8"/>
      <c r="FAX100" s="8"/>
      <c r="FAY100" s="8"/>
      <c r="FAZ100" s="8"/>
      <c r="FBA100" s="8"/>
      <c r="FBB100" s="8"/>
      <c r="FBC100" s="8"/>
      <c r="FBD100" s="8"/>
      <c r="FBE100" s="8"/>
      <c r="FBF100" s="8"/>
      <c r="FBG100" s="8"/>
      <c r="FBH100" s="8"/>
      <c r="FBI100" s="8"/>
      <c r="FBJ100" s="8"/>
      <c r="FBK100" s="8"/>
      <c r="FBL100" s="8"/>
      <c r="FBM100" s="8"/>
      <c r="FBN100" s="8"/>
      <c r="FBO100" s="8"/>
      <c r="FBP100" s="8"/>
      <c r="FBQ100" s="8"/>
      <c r="FBR100" s="8"/>
      <c r="FBS100" s="8"/>
      <c r="FBT100" s="8"/>
      <c r="FBU100" s="8"/>
      <c r="FBV100" s="8"/>
      <c r="FBW100" s="8"/>
      <c r="FBX100" s="8"/>
      <c r="FBY100" s="8"/>
      <c r="FBZ100" s="8"/>
      <c r="FCA100" s="8"/>
      <c r="FCB100" s="8"/>
      <c r="FCC100" s="8"/>
      <c r="FCD100" s="8"/>
      <c r="FCE100" s="8"/>
      <c r="FCF100" s="8"/>
      <c r="FCG100" s="8"/>
      <c r="FCH100" s="8"/>
      <c r="FCI100" s="8"/>
      <c r="FCJ100" s="8"/>
      <c r="FCK100" s="8"/>
      <c r="FCL100" s="8"/>
      <c r="FCM100" s="8"/>
      <c r="FCN100" s="8"/>
      <c r="FCO100" s="8"/>
      <c r="FCP100" s="8"/>
      <c r="FCQ100" s="8"/>
      <c r="FCR100" s="8"/>
      <c r="FCS100" s="8"/>
      <c r="FCT100" s="8"/>
      <c r="FCU100" s="8"/>
      <c r="FCV100" s="8"/>
      <c r="FCW100" s="8"/>
      <c r="FCX100" s="8"/>
      <c r="FCY100" s="8"/>
      <c r="FCZ100" s="8"/>
      <c r="FDA100" s="8"/>
      <c r="FDB100" s="8"/>
      <c r="FDC100" s="8"/>
      <c r="FDD100" s="8"/>
      <c r="FDE100" s="8"/>
      <c r="FDF100" s="8"/>
      <c r="FDG100" s="8"/>
      <c r="FDH100" s="8"/>
      <c r="FDI100" s="8"/>
      <c r="FDJ100" s="8"/>
      <c r="FDK100" s="8"/>
      <c r="FDL100" s="8"/>
      <c r="FDM100" s="8"/>
      <c r="FDN100" s="8"/>
      <c r="FDO100" s="8"/>
      <c r="FDP100" s="8"/>
      <c r="FDQ100" s="8"/>
      <c r="FDR100" s="8"/>
      <c r="FDS100" s="8"/>
      <c r="FDT100" s="8"/>
      <c r="FDU100" s="8"/>
      <c r="FDV100" s="8"/>
      <c r="FDW100" s="8"/>
      <c r="FDX100" s="8"/>
      <c r="FDY100" s="8"/>
      <c r="FDZ100" s="8"/>
      <c r="FEA100" s="8"/>
      <c r="FEB100" s="8"/>
      <c r="FEC100" s="8"/>
      <c r="FED100" s="8"/>
      <c r="FEE100" s="8"/>
      <c r="FEF100" s="8"/>
      <c r="FEG100" s="8"/>
      <c r="FEH100" s="8"/>
      <c r="FEI100" s="8"/>
      <c r="FEJ100" s="8"/>
      <c r="FEK100" s="8"/>
      <c r="FEL100" s="8"/>
      <c r="FEM100" s="8"/>
      <c r="FEN100" s="8"/>
      <c r="FEO100" s="8"/>
      <c r="FEP100" s="8"/>
      <c r="FEQ100" s="8"/>
      <c r="FER100" s="8"/>
      <c r="FES100" s="8"/>
      <c r="FET100" s="8"/>
      <c r="FEU100" s="8"/>
      <c r="FEV100" s="8"/>
      <c r="FEW100" s="8"/>
      <c r="FEX100" s="8"/>
      <c r="FEY100" s="8"/>
      <c r="FEZ100" s="8"/>
      <c r="FFA100" s="8"/>
      <c r="FFB100" s="8"/>
      <c r="FFC100" s="8"/>
      <c r="FFD100" s="8"/>
      <c r="FFE100" s="8"/>
      <c r="FFF100" s="8"/>
      <c r="FFG100" s="8"/>
      <c r="FFH100" s="8"/>
      <c r="FFI100" s="8"/>
      <c r="FFJ100" s="8"/>
      <c r="FFK100" s="8"/>
      <c r="FFL100" s="8"/>
      <c r="FFM100" s="8"/>
      <c r="FFN100" s="8"/>
      <c r="FFO100" s="8"/>
      <c r="FFP100" s="8"/>
      <c r="FFQ100" s="8"/>
      <c r="FFR100" s="8"/>
      <c r="FFS100" s="8"/>
      <c r="FFT100" s="8"/>
      <c r="FFU100" s="8"/>
      <c r="FFV100" s="8"/>
      <c r="FFW100" s="8"/>
      <c r="FFX100" s="8"/>
      <c r="FFY100" s="8"/>
      <c r="FFZ100" s="8"/>
      <c r="FGA100" s="8"/>
      <c r="FGB100" s="8"/>
      <c r="FGC100" s="8"/>
      <c r="FGD100" s="8"/>
      <c r="FGE100" s="8"/>
      <c r="FGF100" s="8"/>
      <c r="FGG100" s="8"/>
      <c r="FGH100" s="8"/>
      <c r="FGI100" s="8"/>
      <c r="FGJ100" s="8"/>
      <c r="FGK100" s="8"/>
      <c r="FGL100" s="8"/>
      <c r="FGM100" s="8"/>
      <c r="FGN100" s="8"/>
      <c r="FGO100" s="8"/>
      <c r="FGP100" s="8"/>
      <c r="FGQ100" s="8"/>
      <c r="FGR100" s="8"/>
      <c r="FGS100" s="8"/>
      <c r="FGT100" s="8"/>
      <c r="FGU100" s="8"/>
      <c r="FGV100" s="8"/>
      <c r="FGW100" s="8"/>
      <c r="FGX100" s="8"/>
      <c r="FGY100" s="8"/>
      <c r="FGZ100" s="8"/>
      <c r="FHA100" s="8"/>
      <c r="FHB100" s="8"/>
      <c r="FHC100" s="8"/>
      <c r="FHD100" s="8"/>
      <c r="FHE100" s="8"/>
      <c r="FHF100" s="8"/>
      <c r="FHG100" s="8"/>
      <c r="FHH100" s="8"/>
      <c r="FHI100" s="8"/>
      <c r="FHJ100" s="8"/>
      <c r="FHK100" s="8"/>
      <c r="FHL100" s="8"/>
      <c r="FHM100" s="8"/>
      <c r="FHN100" s="8"/>
      <c r="FHO100" s="8"/>
      <c r="FHP100" s="8"/>
      <c r="FHQ100" s="8"/>
      <c r="FHR100" s="8"/>
      <c r="FHS100" s="8"/>
      <c r="FHT100" s="8"/>
      <c r="FHU100" s="8"/>
      <c r="FHV100" s="8"/>
      <c r="FHW100" s="8"/>
      <c r="FHX100" s="8"/>
      <c r="FHY100" s="8"/>
      <c r="FHZ100" s="8"/>
      <c r="FIA100" s="8"/>
      <c r="FIB100" s="8"/>
      <c r="FIC100" s="8"/>
      <c r="FID100" s="8"/>
      <c r="FIE100" s="8"/>
      <c r="FIF100" s="8"/>
      <c r="FIG100" s="8"/>
      <c r="FIH100" s="8"/>
      <c r="FII100" s="8"/>
      <c r="FIJ100" s="8"/>
      <c r="FIK100" s="8"/>
      <c r="FIL100" s="8"/>
      <c r="FIM100" s="8"/>
      <c r="FIN100" s="8"/>
      <c r="FIO100" s="8"/>
      <c r="FIP100" s="8"/>
      <c r="FIQ100" s="8"/>
      <c r="FIR100" s="8"/>
      <c r="FIS100" s="8"/>
      <c r="FIT100" s="8"/>
      <c r="FIU100" s="8"/>
      <c r="FIV100" s="8"/>
      <c r="FIW100" s="8"/>
      <c r="FIX100" s="8"/>
      <c r="FIY100" s="8"/>
      <c r="FIZ100" s="8"/>
      <c r="FJA100" s="8"/>
      <c r="FJB100" s="8"/>
      <c r="FJC100" s="8"/>
      <c r="FJD100" s="8"/>
      <c r="FJE100" s="8"/>
      <c r="FJF100" s="8"/>
      <c r="FJG100" s="8"/>
      <c r="FJH100" s="8"/>
      <c r="FJI100" s="8"/>
      <c r="FJJ100" s="8"/>
      <c r="FJK100" s="8"/>
      <c r="FJL100" s="8"/>
      <c r="FJM100" s="8"/>
      <c r="FJN100" s="8"/>
      <c r="FJO100" s="8"/>
      <c r="FJP100" s="8"/>
      <c r="FJQ100" s="8"/>
      <c r="FJR100" s="8"/>
      <c r="FJS100" s="8"/>
      <c r="FJT100" s="8"/>
      <c r="FJU100" s="8"/>
      <c r="FJV100" s="8"/>
      <c r="FJW100" s="8"/>
      <c r="FJX100" s="8"/>
      <c r="FJY100" s="8"/>
      <c r="FJZ100" s="8"/>
      <c r="FKA100" s="8"/>
      <c r="FKB100" s="8"/>
      <c r="FKC100" s="8"/>
      <c r="FKD100" s="8"/>
      <c r="FKE100" s="8"/>
      <c r="FKF100" s="8"/>
      <c r="FKG100" s="8"/>
      <c r="FKH100" s="8"/>
      <c r="FKI100" s="8"/>
      <c r="FKJ100" s="8"/>
      <c r="FKK100" s="8"/>
      <c r="FKL100" s="8"/>
      <c r="FKM100" s="8"/>
      <c r="FKN100" s="8"/>
      <c r="FKO100" s="8"/>
      <c r="FKP100" s="8"/>
      <c r="FKQ100" s="8"/>
      <c r="FKR100" s="8"/>
      <c r="FKS100" s="8"/>
      <c r="FKT100" s="8"/>
      <c r="FKU100" s="8"/>
      <c r="FKV100" s="8"/>
      <c r="FKW100" s="8"/>
      <c r="FKX100" s="8"/>
      <c r="FKY100" s="8"/>
      <c r="FKZ100" s="8"/>
      <c r="FLA100" s="8"/>
      <c r="FLB100" s="8"/>
      <c r="FLC100" s="8"/>
      <c r="FLD100" s="8"/>
      <c r="FLE100" s="8"/>
      <c r="FLF100" s="8"/>
      <c r="FLG100" s="8"/>
      <c r="FLH100" s="8"/>
      <c r="FLI100" s="8"/>
      <c r="FLJ100" s="8"/>
      <c r="FLK100" s="8"/>
      <c r="FLL100" s="8"/>
      <c r="FLM100" s="8"/>
      <c r="FLN100" s="8"/>
      <c r="FLO100" s="8"/>
      <c r="FLP100" s="8"/>
      <c r="FLQ100" s="8"/>
      <c r="FLR100" s="8"/>
      <c r="FLS100" s="8"/>
      <c r="FLT100" s="8"/>
      <c r="FLU100" s="8"/>
      <c r="FLV100" s="8"/>
      <c r="FLW100" s="8"/>
      <c r="FLX100" s="8"/>
      <c r="FLY100" s="8"/>
      <c r="FLZ100" s="8"/>
      <c r="FMA100" s="8"/>
      <c r="FMB100" s="8"/>
      <c r="FMC100" s="8"/>
      <c r="FMD100" s="8"/>
      <c r="FME100" s="8"/>
      <c r="FMF100" s="8"/>
      <c r="FMG100" s="8"/>
      <c r="FMH100" s="8"/>
      <c r="FMI100" s="8"/>
      <c r="FMJ100" s="8"/>
      <c r="FMK100" s="8"/>
      <c r="FML100" s="8"/>
      <c r="FMM100" s="8"/>
      <c r="FMN100" s="8"/>
      <c r="FMO100" s="8"/>
      <c r="FMP100" s="8"/>
      <c r="FMQ100" s="8"/>
      <c r="FMR100" s="8"/>
      <c r="FMS100" s="8"/>
      <c r="FMT100" s="8"/>
      <c r="FMU100" s="8"/>
      <c r="FMV100" s="8"/>
      <c r="FMW100" s="8"/>
      <c r="FMX100" s="8"/>
      <c r="FMY100" s="8"/>
      <c r="FMZ100" s="8"/>
      <c r="FNA100" s="8"/>
      <c r="FNB100" s="8"/>
      <c r="FNC100" s="8"/>
      <c r="FND100" s="8"/>
      <c r="FNE100" s="8"/>
      <c r="FNF100" s="8"/>
      <c r="FNG100" s="8"/>
      <c r="FNH100" s="8"/>
      <c r="FNI100" s="8"/>
      <c r="FNJ100" s="8"/>
      <c r="FNK100" s="8"/>
      <c r="FNL100" s="8"/>
      <c r="FNM100" s="8"/>
      <c r="FNN100" s="8"/>
      <c r="FNO100" s="8"/>
      <c r="FNP100" s="8"/>
      <c r="FNQ100" s="8"/>
      <c r="FNR100" s="8"/>
      <c r="FNS100" s="8"/>
      <c r="FNT100" s="8"/>
      <c r="FNU100" s="8"/>
      <c r="FNV100" s="8"/>
      <c r="FNW100" s="8"/>
      <c r="FNX100" s="8"/>
      <c r="FNY100" s="8"/>
      <c r="FNZ100" s="8"/>
      <c r="FOA100" s="8"/>
      <c r="FOB100" s="8"/>
      <c r="FOC100" s="8"/>
      <c r="FOD100" s="8"/>
      <c r="FOE100" s="8"/>
      <c r="FOF100" s="8"/>
      <c r="FOG100" s="8"/>
      <c r="FOH100" s="8"/>
      <c r="FOI100" s="8"/>
      <c r="FOJ100" s="8"/>
      <c r="FOK100" s="8"/>
      <c r="FOL100" s="8"/>
      <c r="FOM100" s="8"/>
      <c r="FON100" s="8"/>
      <c r="FOO100" s="8"/>
      <c r="FOP100" s="8"/>
      <c r="FOQ100" s="8"/>
      <c r="FOR100" s="8"/>
      <c r="FOS100" s="8"/>
      <c r="FOT100" s="8"/>
      <c r="FOU100" s="8"/>
      <c r="FOV100" s="8"/>
      <c r="FOW100" s="8"/>
      <c r="FOX100" s="8"/>
      <c r="FOY100" s="8"/>
      <c r="FOZ100" s="8"/>
      <c r="FPA100" s="8"/>
      <c r="FPB100" s="8"/>
      <c r="FPC100" s="8"/>
      <c r="FPD100" s="8"/>
      <c r="FPE100" s="8"/>
      <c r="FPF100" s="8"/>
      <c r="FPG100" s="8"/>
      <c r="FPH100" s="8"/>
      <c r="FPI100" s="8"/>
      <c r="FPJ100" s="8"/>
      <c r="FPK100" s="8"/>
      <c r="FPL100" s="8"/>
      <c r="FPM100" s="8"/>
      <c r="FPN100" s="8"/>
      <c r="FPO100" s="8"/>
      <c r="FPP100" s="8"/>
      <c r="FPQ100" s="8"/>
      <c r="FPR100" s="8"/>
      <c r="FPS100" s="8"/>
      <c r="FPT100" s="8"/>
      <c r="FPU100" s="8"/>
      <c r="FPV100" s="8"/>
      <c r="FPW100" s="8"/>
      <c r="FPX100" s="8"/>
      <c r="FPY100" s="8"/>
      <c r="FPZ100" s="8"/>
      <c r="FQA100" s="8"/>
      <c r="FQB100" s="8"/>
      <c r="FQC100" s="8"/>
      <c r="FQD100" s="8"/>
      <c r="FQE100" s="8"/>
      <c r="FQF100" s="8"/>
      <c r="FQG100" s="8"/>
      <c r="FQH100" s="8"/>
      <c r="FQI100" s="8"/>
      <c r="FQJ100" s="8"/>
      <c r="FQK100" s="8"/>
      <c r="FQL100" s="8"/>
      <c r="FQM100" s="8"/>
      <c r="FQN100" s="8"/>
      <c r="FQO100" s="8"/>
      <c r="FQP100" s="8"/>
      <c r="FQQ100" s="8"/>
      <c r="FQR100" s="8"/>
      <c r="FQS100" s="8"/>
      <c r="FQT100" s="8"/>
      <c r="FQU100" s="8"/>
      <c r="FQV100" s="8"/>
      <c r="FQW100" s="8"/>
      <c r="FQX100" s="8"/>
      <c r="FQY100" s="8"/>
      <c r="FQZ100" s="8"/>
      <c r="FRA100" s="8"/>
      <c r="FRB100" s="8"/>
      <c r="FRC100" s="8"/>
      <c r="FRD100" s="8"/>
      <c r="FRE100" s="8"/>
      <c r="FRF100" s="8"/>
      <c r="FRG100" s="8"/>
      <c r="FRH100" s="8"/>
      <c r="FRI100" s="8"/>
      <c r="FRJ100" s="8"/>
      <c r="FRK100" s="8"/>
      <c r="FRL100" s="8"/>
      <c r="FRM100" s="8"/>
      <c r="FRN100" s="8"/>
      <c r="FRO100" s="8"/>
      <c r="FRP100" s="8"/>
      <c r="FRQ100" s="8"/>
      <c r="FRR100" s="8"/>
      <c r="FRS100" s="8"/>
      <c r="FRT100" s="8"/>
      <c r="FRU100" s="8"/>
      <c r="FRV100" s="8"/>
      <c r="FRW100" s="8"/>
      <c r="FRX100" s="8"/>
      <c r="FRY100" s="8"/>
      <c r="FRZ100" s="8"/>
      <c r="FSA100" s="8"/>
      <c r="FSB100" s="8"/>
      <c r="FSC100" s="8"/>
      <c r="FSD100" s="8"/>
      <c r="FSE100" s="8"/>
      <c r="FSF100" s="8"/>
      <c r="FSG100" s="8"/>
      <c r="FSH100" s="8"/>
      <c r="FSI100" s="8"/>
      <c r="FSJ100" s="8"/>
      <c r="FSK100" s="8"/>
      <c r="FSL100" s="8"/>
      <c r="FSM100" s="8"/>
      <c r="FSN100" s="8"/>
      <c r="FSO100" s="8"/>
      <c r="FSP100" s="8"/>
      <c r="FSQ100" s="8"/>
      <c r="FSR100" s="8"/>
      <c r="FSS100" s="8"/>
      <c r="FST100" s="8"/>
      <c r="FSU100" s="8"/>
      <c r="FSV100" s="8"/>
      <c r="FSW100" s="8"/>
      <c r="FSX100" s="8"/>
      <c r="FSY100" s="8"/>
      <c r="FSZ100" s="8"/>
      <c r="FTA100" s="8"/>
      <c r="FTB100" s="8"/>
      <c r="FTC100" s="8"/>
      <c r="FTD100" s="8"/>
      <c r="FTE100" s="8"/>
      <c r="FTF100" s="8"/>
      <c r="FTG100" s="8"/>
      <c r="FTH100" s="8"/>
      <c r="FTI100" s="8"/>
      <c r="FTJ100" s="8"/>
      <c r="FTK100" s="8"/>
      <c r="FTL100" s="8"/>
      <c r="FTM100" s="8"/>
      <c r="FTN100" s="8"/>
      <c r="FTO100" s="8"/>
      <c r="FTP100" s="8"/>
      <c r="FTQ100" s="8"/>
      <c r="FTR100" s="8"/>
      <c r="FTS100" s="8"/>
      <c r="FTT100" s="8"/>
      <c r="FTU100" s="8"/>
      <c r="FTV100" s="8"/>
      <c r="FTW100" s="8"/>
      <c r="FTX100" s="8"/>
      <c r="FTY100" s="8"/>
      <c r="FTZ100" s="8"/>
      <c r="FUA100" s="8"/>
      <c r="FUB100" s="8"/>
      <c r="FUC100" s="8"/>
      <c r="FUD100" s="8"/>
      <c r="FUE100" s="8"/>
      <c r="FUF100" s="8"/>
      <c r="FUG100" s="8"/>
      <c r="FUH100" s="8"/>
      <c r="FUI100" s="8"/>
      <c r="FUJ100" s="8"/>
      <c r="FUK100" s="8"/>
      <c r="FUL100" s="8"/>
      <c r="FUM100" s="8"/>
      <c r="FUN100" s="8"/>
      <c r="FUO100" s="8"/>
      <c r="FUP100" s="8"/>
      <c r="FUQ100" s="8"/>
      <c r="FUR100" s="8"/>
      <c r="FUS100" s="8"/>
      <c r="FUT100" s="8"/>
      <c r="FUU100" s="8"/>
      <c r="FUV100" s="8"/>
      <c r="FUW100" s="8"/>
      <c r="FUX100" s="8"/>
      <c r="FUY100" s="8"/>
      <c r="FUZ100" s="8"/>
      <c r="FVA100" s="8"/>
      <c r="FVB100" s="8"/>
      <c r="FVC100" s="8"/>
      <c r="FVD100" s="8"/>
      <c r="FVE100" s="8"/>
      <c r="FVF100" s="8"/>
      <c r="FVG100" s="8"/>
      <c r="FVH100" s="8"/>
      <c r="FVI100" s="8"/>
      <c r="FVJ100" s="8"/>
      <c r="FVK100" s="8"/>
      <c r="FVL100" s="8"/>
      <c r="FVM100" s="8"/>
      <c r="FVN100" s="8"/>
      <c r="FVO100" s="8"/>
      <c r="FVP100" s="8"/>
      <c r="FVQ100" s="8"/>
      <c r="FVR100" s="8"/>
      <c r="FVS100" s="8"/>
      <c r="FVT100" s="8"/>
      <c r="FVU100" s="8"/>
      <c r="FVV100" s="8"/>
      <c r="FVW100" s="8"/>
      <c r="FVX100" s="8"/>
      <c r="FVY100" s="8"/>
      <c r="FVZ100" s="8"/>
      <c r="FWA100" s="8"/>
      <c r="FWB100" s="8"/>
      <c r="FWC100" s="8"/>
      <c r="FWD100" s="8"/>
      <c r="FWE100" s="8"/>
      <c r="FWF100" s="8"/>
      <c r="FWG100" s="8"/>
      <c r="FWH100" s="8"/>
      <c r="FWI100" s="8"/>
      <c r="FWJ100" s="8"/>
      <c r="FWK100" s="8"/>
      <c r="FWL100" s="8"/>
      <c r="FWM100" s="8"/>
      <c r="FWN100" s="8"/>
      <c r="FWO100" s="8"/>
      <c r="FWP100" s="8"/>
      <c r="FWQ100" s="8"/>
      <c r="FWR100" s="8"/>
      <c r="FWS100" s="8"/>
      <c r="FWT100" s="8"/>
      <c r="FWU100" s="8"/>
      <c r="FWV100" s="8"/>
      <c r="FWW100" s="8"/>
      <c r="FWX100" s="8"/>
      <c r="FWY100" s="8"/>
      <c r="FWZ100" s="8"/>
      <c r="FXA100" s="8"/>
      <c r="FXB100" s="8"/>
      <c r="FXC100" s="8"/>
      <c r="FXD100" s="8"/>
      <c r="FXE100" s="8"/>
      <c r="FXF100" s="8"/>
      <c r="FXG100" s="8"/>
      <c r="FXH100" s="8"/>
      <c r="FXI100" s="8"/>
      <c r="FXJ100" s="8"/>
      <c r="FXK100" s="8"/>
      <c r="FXL100" s="8"/>
      <c r="FXM100" s="8"/>
      <c r="FXN100" s="8"/>
      <c r="FXO100" s="8"/>
      <c r="FXP100" s="8"/>
      <c r="FXQ100" s="8"/>
      <c r="FXR100" s="8"/>
      <c r="FXS100" s="8"/>
      <c r="FXT100" s="8"/>
      <c r="FXU100" s="8"/>
      <c r="FXV100" s="8"/>
      <c r="FXW100" s="8"/>
      <c r="FXX100" s="8"/>
      <c r="FXY100" s="8"/>
      <c r="FXZ100" s="8"/>
      <c r="FYA100" s="8"/>
      <c r="FYB100" s="8"/>
      <c r="FYC100" s="8"/>
      <c r="FYD100" s="8"/>
      <c r="FYE100" s="8"/>
      <c r="FYF100" s="8"/>
      <c r="FYG100" s="8"/>
      <c r="FYH100" s="8"/>
      <c r="FYI100" s="8"/>
      <c r="FYJ100" s="8"/>
      <c r="FYK100" s="8"/>
      <c r="FYL100" s="8"/>
      <c r="FYM100" s="8"/>
      <c r="FYN100" s="8"/>
      <c r="FYO100" s="8"/>
      <c r="FYP100" s="8"/>
      <c r="FYQ100" s="8"/>
      <c r="FYR100" s="8"/>
      <c r="FYS100" s="8"/>
      <c r="FYT100" s="8"/>
      <c r="FYU100" s="8"/>
      <c r="FYV100" s="8"/>
      <c r="FYW100" s="8"/>
      <c r="FYX100" s="8"/>
      <c r="FYY100" s="8"/>
      <c r="FYZ100" s="8"/>
      <c r="FZA100" s="8"/>
      <c r="FZB100" s="8"/>
      <c r="FZC100" s="8"/>
      <c r="FZD100" s="8"/>
      <c r="FZE100" s="8"/>
      <c r="FZF100" s="8"/>
      <c r="FZG100" s="8"/>
      <c r="FZH100" s="8"/>
      <c r="FZI100" s="8"/>
      <c r="FZJ100" s="8"/>
      <c r="FZK100" s="8"/>
      <c r="FZL100" s="8"/>
      <c r="FZM100" s="8"/>
      <c r="FZN100" s="8"/>
      <c r="FZO100" s="8"/>
      <c r="FZP100" s="8"/>
      <c r="FZQ100" s="8"/>
      <c r="FZR100" s="8"/>
      <c r="FZS100" s="8"/>
      <c r="FZT100" s="8"/>
      <c r="FZU100" s="8"/>
      <c r="FZV100" s="8"/>
      <c r="FZW100" s="8"/>
      <c r="FZX100" s="8"/>
      <c r="FZY100" s="8"/>
      <c r="FZZ100" s="8"/>
      <c r="GAA100" s="8"/>
      <c r="GAB100" s="8"/>
      <c r="GAC100" s="8"/>
      <c r="GAD100" s="8"/>
      <c r="GAE100" s="8"/>
      <c r="GAF100" s="8"/>
      <c r="GAG100" s="8"/>
      <c r="GAH100" s="8"/>
      <c r="GAI100" s="8"/>
      <c r="GAJ100" s="8"/>
      <c r="GAK100" s="8"/>
      <c r="GAL100" s="8"/>
      <c r="GAM100" s="8"/>
      <c r="GAN100" s="8"/>
      <c r="GAO100" s="8"/>
      <c r="GAP100" s="8"/>
      <c r="GAQ100" s="8"/>
      <c r="GAR100" s="8"/>
      <c r="GAS100" s="8"/>
      <c r="GAT100" s="8"/>
      <c r="GAU100" s="8"/>
      <c r="GAV100" s="8"/>
      <c r="GAW100" s="8"/>
      <c r="GAX100" s="8"/>
      <c r="GAY100" s="8"/>
      <c r="GAZ100" s="8"/>
      <c r="GBA100" s="8"/>
      <c r="GBB100" s="8"/>
      <c r="GBC100" s="8"/>
      <c r="GBD100" s="8"/>
      <c r="GBE100" s="8"/>
      <c r="GBF100" s="8"/>
      <c r="GBG100" s="8"/>
      <c r="GBH100" s="8"/>
      <c r="GBI100" s="8"/>
      <c r="GBJ100" s="8"/>
      <c r="GBK100" s="8"/>
      <c r="GBL100" s="8"/>
      <c r="GBM100" s="8"/>
      <c r="GBN100" s="8"/>
      <c r="GBO100" s="8"/>
      <c r="GBP100" s="8"/>
      <c r="GBQ100" s="8"/>
      <c r="GBR100" s="8"/>
      <c r="GBS100" s="8"/>
      <c r="GBT100" s="8"/>
      <c r="GBU100" s="8"/>
      <c r="GBV100" s="8"/>
      <c r="GBW100" s="8"/>
      <c r="GBX100" s="8"/>
      <c r="GBY100" s="8"/>
      <c r="GBZ100" s="8"/>
      <c r="GCA100" s="8"/>
      <c r="GCB100" s="8"/>
      <c r="GCC100" s="8"/>
      <c r="GCD100" s="8"/>
      <c r="GCE100" s="8"/>
      <c r="GCF100" s="8"/>
      <c r="GCG100" s="8"/>
      <c r="GCH100" s="8"/>
      <c r="GCI100" s="8"/>
      <c r="GCJ100" s="8"/>
      <c r="GCK100" s="8"/>
      <c r="GCL100" s="8"/>
      <c r="GCM100" s="8"/>
      <c r="GCN100" s="8"/>
      <c r="GCO100" s="8"/>
      <c r="GCP100" s="8"/>
      <c r="GCQ100" s="8"/>
      <c r="GCR100" s="8"/>
      <c r="GCS100" s="8"/>
      <c r="GCT100" s="8"/>
      <c r="GCU100" s="8"/>
      <c r="GCV100" s="8"/>
      <c r="GCW100" s="8"/>
      <c r="GCX100" s="8"/>
      <c r="GCY100" s="8"/>
      <c r="GCZ100" s="8"/>
      <c r="GDA100" s="8"/>
      <c r="GDB100" s="8"/>
      <c r="GDC100" s="8"/>
      <c r="GDD100" s="8"/>
      <c r="GDE100" s="8"/>
      <c r="GDF100" s="8"/>
      <c r="GDG100" s="8"/>
      <c r="GDH100" s="8"/>
      <c r="GDI100" s="8"/>
      <c r="GDJ100" s="8"/>
      <c r="GDK100" s="8"/>
      <c r="GDL100" s="8"/>
      <c r="GDM100" s="8"/>
      <c r="GDN100" s="8"/>
      <c r="GDO100" s="8"/>
      <c r="GDP100" s="8"/>
      <c r="GDQ100" s="8"/>
      <c r="GDR100" s="8"/>
      <c r="GDS100" s="8"/>
      <c r="GDT100" s="8"/>
      <c r="GDU100" s="8"/>
      <c r="GDV100" s="8"/>
      <c r="GDW100" s="8"/>
      <c r="GDX100" s="8"/>
      <c r="GDY100" s="8"/>
      <c r="GDZ100" s="8"/>
      <c r="GEA100" s="8"/>
      <c r="GEB100" s="8"/>
      <c r="GEC100" s="8"/>
      <c r="GED100" s="8"/>
      <c r="GEE100" s="8"/>
      <c r="GEF100" s="8"/>
      <c r="GEG100" s="8"/>
      <c r="GEH100" s="8"/>
      <c r="GEI100" s="8"/>
      <c r="GEJ100" s="8"/>
      <c r="GEK100" s="8"/>
      <c r="GEL100" s="8"/>
      <c r="GEM100" s="8"/>
      <c r="GEN100" s="8"/>
      <c r="GEO100" s="8"/>
      <c r="GEP100" s="8"/>
      <c r="GEQ100" s="8"/>
      <c r="GER100" s="8"/>
      <c r="GES100" s="8"/>
      <c r="GET100" s="8"/>
      <c r="GEU100" s="8"/>
      <c r="GEV100" s="8"/>
      <c r="GEW100" s="8"/>
      <c r="GEX100" s="8"/>
      <c r="GEY100" s="8"/>
      <c r="GEZ100" s="8"/>
      <c r="GFA100" s="8"/>
      <c r="GFB100" s="8"/>
      <c r="GFC100" s="8"/>
      <c r="GFD100" s="8"/>
      <c r="GFE100" s="8"/>
      <c r="GFF100" s="8"/>
      <c r="GFG100" s="8"/>
      <c r="GFH100" s="8"/>
      <c r="GFI100" s="8"/>
      <c r="GFJ100" s="8"/>
      <c r="GFK100" s="8"/>
      <c r="GFL100" s="8"/>
      <c r="GFM100" s="8"/>
      <c r="GFN100" s="8"/>
      <c r="GFO100" s="8"/>
      <c r="GFP100" s="8"/>
      <c r="GFQ100" s="8"/>
      <c r="GFR100" s="8"/>
      <c r="GFS100" s="8"/>
      <c r="GFT100" s="8"/>
      <c r="GFU100" s="8"/>
      <c r="GFV100" s="8"/>
      <c r="GFW100" s="8"/>
      <c r="GFX100" s="8"/>
      <c r="GFY100" s="8"/>
      <c r="GFZ100" s="8"/>
      <c r="GGA100" s="8"/>
      <c r="GGB100" s="8"/>
      <c r="GGC100" s="8"/>
      <c r="GGD100" s="8"/>
      <c r="GGE100" s="8"/>
      <c r="GGF100" s="8"/>
      <c r="GGG100" s="8"/>
      <c r="GGH100" s="8"/>
      <c r="GGI100" s="8"/>
      <c r="GGJ100" s="8"/>
      <c r="GGK100" s="8"/>
      <c r="GGL100" s="8"/>
      <c r="GGM100" s="8"/>
      <c r="GGN100" s="8"/>
      <c r="GGO100" s="8"/>
      <c r="GGP100" s="8"/>
      <c r="GGQ100" s="8"/>
      <c r="GGR100" s="8"/>
      <c r="GGS100" s="8"/>
      <c r="GGT100" s="8"/>
      <c r="GGU100" s="8"/>
      <c r="GGV100" s="8"/>
      <c r="GGW100" s="8"/>
      <c r="GGX100" s="8"/>
      <c r="GGY100" s="8"/>
      <c r="GGZ100" s="8"/>
      <c r="GHA100" s="8"/>
      <c r="GHB100" s="8"/>
      <c r="GHC100" s="8"/>
      <c r="GHD100" s="8"/>
      <c r="GHE100" s="8"/>
      <c r="GHF100" s="8"/>
      <c r="GHG100" s="8"/>
      <c r="GHH100" s="8"/>
      <c r="GHI100" s="8"/>
      <c r="GHJ100" s="8"/>
      <c r="GHK100" s="8"/>
      <c r="GHL100" s="8"/>
      <c r="GHM100" s="8"/>
      <c r="GHN100" s="8"/>
      <c r="GHO100" s="8"/>
      <c r="GHP100" s="8"/>
      <c r="GHQ100" s="8"/>
      <c r="GHR100" s="8"/>
      <c r="GHS100" s="8"/>
      <c r="GHT100" s="8"/>
      <c r="GHU100" s="8"/>
      <c r="GHV100" s="8"/>
      <c r="GHW100" s="8"/>
      <c r="GHX100" s="8"/>
      <c r="GHY100" s="8"/>
      <c r="GHZ100" s="8"/>
      <c r="GIA100" s="8"/>
      <c r="GIB100" s="8"/>
      <c r="GIC100" s="8"/>
      <c r="GID100" s="8"/>
      <c r="GIE100" s="8"/>
      <c r="GIF100" s="8"/>
      <c r="GIG100" s="8"/>
      <c r="GIH100" s="8"/>
      <c r="GII100" s="8"/>
      <c r="GIJ100" s="8"/>
      <c r="GIK100" s="8"/>
      <c r="GIL100" s="8"/>
      <c r="GIM100" s="8"/>
      <c r="GIN100" s="8"/>
      <c r="GIO100" s="8"/>
      <c r="GIP100" s="8"/>
      <c r="GIQ100" s="8"/>
      <c r="GIR100" s="8"/>
      <c r="GIS100" s="8"/>
      <c r="GIT100" s="8"/>
      <c r="GIU100" s="8"/>
      <c r="GIV100" s="8"/>
      <c r="GIW100" s="8"/>
      <c r="GIX100" s="8"/>
      <c r="GIY100" s="8"/>
      <c r="GIZ100" s="8"/>
      <c r="GJA100" s="8"/>
      <c r="GJB100" s="8"/>
      <c r="GJC100" s="8"/>
      <c r="GJD100" s="8"/>
      <c r="GJE100" s="8"/>
      <c r="GJF100" s="8"/>
      <c r="GJG100" s="8"/>
      <c r="GJH100" s="8"/>
      <c r="GJI100" s="8"/>
      <c r="GJJ100" s="8"/>
      <c r="GJK100" s="8"/>
      <c r="GJL100" s="8"/>
      <c r="GJM100" s="8"/>
      <c r="GJN100" s="8"/>
      <c r="GJO100" s="8"/>
      <c r="GJP100" s="8"/>
      <c r="GJQ100" s="8"/>
      <c r="GJR100" s="8"/>
      <c r="GJS100" s="8"/>
      <c r="GJT100" s="8"/>
      <c r="GJU100" s="8"/>
      <c r="GJV100" s="8"/>
      <c r="GJW100" s="8"/>
      <c r="GJX100" s="8"/>
      <c r="GJY100" s="8"/>
      <c r="GJZ100" s="8"/>
      <c r="GKA100" s="8"/>
      <c r="GKB100" s="8"/>
      <c r="GKC100" s="8"/>
      <c r="GKD100" s="8"/>
      <c r="GKE100" s="8"/>
      <c r="GKF100" s="8"/>
      <c r="GKG100" s="8"/>
      <c r="GKH100" s="8"/>
      <c r="GKI100" s="8"/>
      <c r="GKJ100" s="8"/>
      <c r="GKK100" s="8"/>
      <c r="GKL100" s="8"/>
      <c r="GKM100" s="8"/>
      <c r="GKN100" s="8"/>
      <c r="GKO100" s="8"/>
      <c r="GKP100" s="8"/>
      <c r="GKQ100" s="8"/>
      <c r="GKR100" s="8"/>
      <c r="GKS100" s="8"/>
      <c r="GKT100" s="8"/>
      <c r="GKU100" s="8"/>
      <c r="GKV100" s="8"/>
      <c r="GKW100" s="8"/>
      <c r="GKX100" s="8"/>
      <c r="GKY100" s="8"/>
      <c r="GKZ100" s="8"/>
      <c r="GLA100" s="8"/>
      <c r="GLB100" s="8"/>
      <c r="GLC100" s="8"/>
      <c r="GLD100" s="8"/>
      <c r="GLE100" s="8"/>
      <c r="GLF100" s="8"/>
      <c r="GLG100" s="8"/>
      <c r="GLH100" s="8"/>
      <c r="GLI100" s="8"/>
      <c r="GLJ100" s="8"/>
      <c r="GLK100" s="8"/>
      <c r="GLL100" s="8"/>
      <c r="GLM100" s="8"/>
      <c r="GLN100" s="8"/>
      <c r="GLO100" s="8"/>
      <c r="GLP100" s="8"/>
      <c r="GLQ100" s="8"/>
      <c r="GLR100" s="8"/>
      <c r="GLS100" s="8"/>
      <c r="GLT100" s="8"/>
      <c r="GLU100" s="8"/>
      <c r="GLV100" s="8"/>
      <c r="GLW100" s="8"/>
      <c r="GLX100" s="8"/>
      <c r="GLY100" s="8"/>
      <c r="GLZ100" s="8"/>
      <c r="GMA100" s="8"/>
      <c r="GMB100" s="8"/>
      <c r="GMC100" s="8"/>
      <c r="GMD100" s="8"/>
      <c r="GME100" s="8"/>
      <c r="GMF100" s="8"/>
      <c r="GMG100" s="8"/>
      <c r="GMH100" s="8"/>
      <c r="GMI100" s="8"/>
      <c r="GMJ100" s="8"/>
      <c r="GMK100" s="8"/>
      <c r="GML100" s="8"/>
      <c r="GMM100" s="8"/>
      <c r="GMN100" s="8"/>
      <c r="GMO100" s="8"/>
      <c r="GMP100" s="8"/>
      <c r="GMQ100" s="8"/>
      <c r="GMR100" s="8"/>
      <c r="GMS100" s="8"/>
      <c r="GMT100" s="8"/>
      <c r="GMU100" s="8"/>
      <c r="GMV100" s="8"/>
      <c r="GMW100" s="8"/>
      <c r="GMX100" s="8"/>
      <c r="GMY100" s="8"/>
      <c r="GMZ100" s="8"/>
      <c r="GNA100" s="8"/>
      <c r="GNB100" s="8"/>
      <c r="GNC100" s="8"/>
      <c r="GND100" s="8"/>
      <c r="GNE100" s="8"/>
      <c r="GNF100" s="8"/>
      <c r="GNG100" s="8"/>
      <c r="GNH100" s="8"/>
      <c r="GNI100" s="8"/>
      <c r="GNJ100" s="8"/>
      <c r="GNK100" s="8"/>
      <c r="GNL100" s="8"/>
      <c r="GNM100" s="8"/>
      <c r="GNN100" s="8"/>
      <c r="GNO100" s="8"/>
      <c r="GNP100" s="8"/>
      <c r="GNQ100" s="8"/>
      <c r="GNR100" s="8"/>
      <c r="GNS100" s="8"/>
      <c r="GNT100" s="8"/>
      <c r="GNU100" s="8"/>
      <c r="GNV100" s="8"/>
      <c r="GNW100" s="8"/>
      <c r="GNX100" s="8"/>
      <c r="GNY100" s="8"/>
      <c r="GNZ100" s="8"/>
      <c r="GOA100" s="8"/>
      <c r="GOB100" s="8"/>
      <c r="GOC100" s="8"/>
      <c r="GOD100" s="8"/>
      <c r="GOE100" s="8"/>
      <c r="GOF100" s="8"/>
      <c r="GOG100" s="8"/>
      <c r="GOH100" s="8"/>
      <c r="GOI100" s="8"/>
      <c r="GOJ100" s="8"/>
      <c r="GOK100" s="8"/>
      <c r="GOL100" s="8"/>
      <c r="GOM100" s="8"/>
      <c r="GON100" s="8"/>
      <c r="GOO100" s="8"/>
      <c r="GOP100" s="8"/>
      <c r="GOQ100" s="8"/>
      <c r="GOR100" s="8"/>
      <c r="GOS100" s="8"/>
      <c r="GOT100" s="8"/>
      <c r="GOU100" s="8"/>
      <c r="GOV100" s="8"/>
      <c r="GOW100" s="8"/>
      <c r="GOX100" s="8"/>
      <c r="GOY100" s="8"/>
      <c r="GOZ100" s="8"/>
      <c r="GPA100" s="8"/>
      <c r="GPB100" s="8"/>
      <c r="GPC100" s="8"/>
      <c r="GPD100" s="8"/>
      <c r="GPE100" s="8"/>
      <c r="GPF100" s="8"/>
      <c r="GPG100" s="8"/>
      <c r="GPH100" s="8"/>
      <c r="GPI100" s="8"/>
      <c r="GPJ100" s="8"/>
      <c r="GPK100" s="8"/>
      <c r="GPL100" s="8"/>
      <c r="GPM100" s="8"/>
      <c r="GPN100" s="8"/>
      <c r="GPO100" s="8"/>
      <c r="GPP100" s="8"/>
      <c r="GPQ100" s="8"/>
      <c r="GPR100" s="8"/>
      <c r="GPS100" s="8"/>
      <c r="GPT100" s="8"/>
      <c r="GPU100" s="8"/>
      <c r="GPV100" s="8"/>
      <c r="GPW100" s="8"/>
      <c r="GPX100" s="8"/>
      <c r="GPY100" s="8"/>
      <c r="GPZ100" s="8"/>
      <c r="GQA100" s="8"/>
      <c r="GQB100" s="8"/>
      <c r="GQC100" s="8"/>
      <c r="GQD100" s="8"/>
      <c r="GQE100" s="8"/>
      <c r="GQF100" s="8"/>
      <c r="GQG100" s="8"/>
      <c r="GQH100" s="8"/>
      <c r="GQI100" s="8"/>
      <c r="GQJ100" s="8"/>
      <c r="GQK100" s="8"/>
      <c r="GQL100" s="8"/>
      <c r="GQM100" s="8"/>
      <c r="GQN100" s="8"/>
      <c r="GQO100" s="8"/>
      <c r="GQP100" s="8"/>
      <c r="GQQ100" s="8"/>
      <c r="GQR100" s="8"/>
      <c r="GQS100" s="8"/>
      <c r="GQT100" s="8"/>
      <c r="GQU100" s="8"/>
      <c r="GQV100" s="8"/>
      <c r="GQW100" s="8"/>
      <c r="GQX100" s="8"/>
      <c r="GQY100" s="8"/>
      <c r="GQZ100" s="8"/>
      <c r="GRA100" s="8"/>
      <c r="GRB100" s="8"/>
      <c r="GRC100" s="8"/>
      <c r="GRD100" s="8"/>
      <c r="GRE100" s="8"/>
      <c r="GRF100" s="8"/>
      <c r="GRG100" s="8"/>
      <c r="GRH100" s="8"/>
      <c r="GRI100" s="8"/>
      <c r="GRJ100" s="8"/>
      <c r="GRK100" s="8"/>
      <c r="GRL100" s="8"/>
      <c r="GRM100" s="8"/>
      <c r="GRN100" s="8"/>
      <c r="GRO100" s="8"/>
      <c r="GRP100" s="8"/>
      <c r="GRQ100" s="8"/>
      <c r="GRR100" s="8"/>
      <c r="GRS100" s="8"/>
      <c r="GRT100" s="8"/>
      <c r="GRU100" s="8"/>
      <c r="GRV100" s="8"/>
      <c r="GRW100" s="8"/>
      <c r="GRX100" s="8"/>
      <c r="GRY100" s="8"/>
      <c r="GRZ100" s="8"/>
      <c r="GSA100" s="8"/>
      <c r="GSB100" s="8"/>
      <c r="GSC100" s="8"/>
      <c r="GSD100" s="8"/>
      <c r="GSE100" s="8"/>
      <c r="GSF100" s="8"/>
      <c r="GSG100" s="8"/>
      <c r="GSH100" s="8"/>
      <c r="GSI100" s="8"/>
      <c r="GSJ100" s="8"/>
      <c r="GSK100" s="8"/>
      <c r="GSL100" s="8"/>
      <c r="GSM100" s="8"/>
      <c r="GSN100" s="8"/>
      <c r="GSO100" s="8"/>
      <c r="GSP100" s="8"/>
      <c r="GSQ100" s="8"/>
      <c r="GSR100" s="8"/>
      <c r="GSS100" s="8"/>
      <c r="GST100" s="8"/>
      <c r="GSU100" s="8"/>
      <c r="GSV100" s="8"/>
      <c r="GSW100" s="8"/>
      <c r="GSX100" s="8"/>
      <c r="GSY100" s="8"/>
      <c r="GSZ100" s="8"/>
      <c r="GTA100" s="8"/>
      <c r="GTB100" s="8"/>
      <c r="GTC100" s="8"/>
      <c r="GTD100" s="8"/>
      <c r="GTE100" s="8"/>
      <c r="GTF100" s="8"/>
      <c r="GTG100" s="8"/>
      <c r="GTH100" s="8"/>
      <c r="GTI100" s="8"/>
      <c r="GTJ100" s="8"/>
      <c r="GTK100" s="8"/>
      <c r="GTL100" s="8"/>
      <c r="GTM100" s="8"/>
      <c r="GTN100" s="8"/>
      <c r="GTO100" s="8"/>
      <c r="GTP100" s="8"/>
      <c r="GTQ100" s="8"/>
      <c r="GTR100" s="8"/>
      <c r="GTS100" s="8"/>
      <c r="GTT100" s="8"/>
      <c r="GTU100" s="8"/>
      <c r="GTV100" s="8"/>
      <c r="GTW100" s="8"/>
      <c r="GTX100" s="8"/>
      <c r="GTY100" s="8"/>
      <c r="GTZ100" s="8"/>
      <c r="GUA100" s="8"/>
      <c r="GUB100" s="8"/>
      <c r="GUC100" s="8"/>
      <c r="GUD100" s="8"/>
      <c r="GUE100" s="8"/>
      <c r="GUF100" s="8"/>
      <c r="GUG100" s="8"/>
      <c r="GUH100" s="8"/>
      <c r="GUI100" s="8"/>
      <c r="GUJ100" s="8"/>
      <c r="GUK100" s="8"/>
      <c r="GUL100" s="8"/>
      <c r="GUM100" s="8"/>
      <c r="GUN100" s="8"/>
      <c r="GUO100" s="8"/>
      <c r="GUP100" s="8"/>
      <c r="GUQ100" s="8"/>
      <c r="GUR100" s="8"/>
      <c r="GUS100" s="8"/>
      <c r="GUT100" s="8"/>
      <c r="GUU100" s="8"/>
      <c r="GUV100" s="8"/>
      <c r="GUW100" s="8"/>
      <c r="GUX100" s="8"/>
      <c r="GUY100" s="8"/>
      <c r="GUZ100" s="8"/>
      <c r="GVA100" s="8"/>
      <c r="GVB100" s="8"/>
      <c r="GVC100" s="8"/>
      <c r="GVD100" s="8"/>
      <c r="GVE100" s="8"/>
      <c r="GVF100" s="8"/>
      <c r="GVG100" s="8"/>
      <c r="GVH100" s="8"/>
      <c r="GVI100" s="8"/>
      <c r="GVJ100" s="8"/>
      <c r="GVK100" s="8"/>
      <c r="GVL100" s="8"/>
      <c r="GVM100" s="8"/>
      <c r="GVN100" s="8"/>
      <c r="GVO100" s="8"/>
      <c r="GVP100" s="8"/>
      <c r="GVQ100" s="8"/>
      <c r="GVR100" s="8"/>
      <c r="GVS100" s="8"/>
      <c r="GVT100" s="8"/>
      <c r="GVU100" s="8"/>
      <c r="GVV100" s="8"/>
      <c r="GVW100" s="8"/>
      <c r="GVX100" s="8"/>
      <c r="GVY100" s="8"/>
      <c r="GVZ100" s="8"/>
      <c r="GWA100" s="8"/>
      <c r="GWB100" s="8"/>
      <c r="GWC100" s="8"/>
      <c r="GWD100" s="8"/>
      <c r="GWE100" s="8"/>
      <c r="GWF100" s="8"/>
      <c r="GWG100" s="8"/>
      <c r="GWH100" s="8"/>
      <c r="GWI100" s="8"/>
      <c r="GWJ100" s="8"/>
      <c r="GWK100" s="8"/>
      <c r="GWL100" s="8"/>
      <c r="GWM100" s="8"/>
      <c r="GWN100" s="8"/>
      <c r="GWO100" s="8"/>
      <c r="GWP100" s="8"/>
      <c r="GWQ100" s="8"/>
      <c r="GWR100" s="8"/>
      <c r="GWS100" s="8"/>
      <c r="GWT100" s="8"/>
      <c r="GWU100" s="8"/>
      <c r="GWV100" s="8"/>
      <c r="GWW100" s="8"/>
      <c r="GWX100" s="8"/>
      <c r="GWY100" s="8"/>
      <c r="GWZ100" s="8"/>
      <c r="GXA100" s="8"/>
      <c r="GXB100" s="8"/>
      <c r="GXC100" s="8"/>
      <c r="GXD100" s="8"/>
      <c r="GXE100" s="8"/>
      <c r="GXF100" s="8"/>
      <c r="GXG100" s="8"/>
      <c r="GXH100" s="8"/>
      <c r="GXI100" s="8"/>
      <c r="GXJ100" s="8"/>
      <c r="GXK100" s="8"/>
      <c r="GXL100" s="8"/>
      <c r="GXM100" s="8"/>
      <c r="GXN100" s="8"/>
      <c r="GXO100" s="8"/>
      <c r="GXP100" s="8"/>
      <c r="GXQ100" s="8"/>
      <c r="GXR100" s="8"/>
      <c r="GXS100" s="8"/>
      <c r="GXT100" s="8"/>
      <c r="GXU100" s="8"/>
      <c r="GXV100" s="8"/>
      <c r="GXW100" s="8"/>
      <c r="GXX100" s="8"/>
      <c r="GXY100" s="8"/>
      <c r="GXZ100" s="8"/>
      <c r="GYA100" s="8"/>
      <c r="GYB100" s="8"/>
      <c r="GYC100" s="8"/>
      <c r="GYD100" s="8"/>
      <c r="GYE100" s="8"/>
      <c r="GYF100" s="8"/>
      <c r="GYG100" s="8"/>
      <c r="GYH100" s="8"/>
      <c r="GYI100" s="8"/>
      <c r="GYJ100" s="8"/>
      <c r="GYK100" s="8"/>
      <c r="GYL100" s="8"/>
      <c r="GYM100" s="8"/>
      <c r="GYN100" s="8"/>
      <c r="GYO100" s="8"/>
      <c r="GYP100" s="8"/>
      <c r="GYQ100" s="8"/>
      <c r="GYR100" s="8"/>
      <c r="GYS100" s="8"/>
      <c r="GYT100" s="8"/>
      <c r="GYU100" s="8"/>
      <c r="GYV100" s="8"/>
      <c r="GYW100" s="8"/>
      <c r="GYX100" s="8"/>
      <c r="GYY100" s="8"/>
      <c r="GYZ100" s="8"/>
      <c r="GZA100" s="8"/>
      <c r="GZB100" s="8"/>
      <c r="GZC100" s="8"/>
      <c r="GZD100" s="8"/>
      <c r="GZE100" s="8"/>
      <c r="GZF100" s="8"/>
      <c r="GZG100" s="8"/>
      <c r="GZH100" s="8"/>
      <c r="GZI100" s="8"/>
      <c r="GZJ100" s="8"/>
      <c r="GZK100" s="8"/>
      <c r="GZL100" s="8"/>
      <c r="GZM100" s="8"/>
      <c r="GZN100" s="8"/>
      <c r="GZO100" s="8"/>
      <c r="GZP100" s="8"/>
      <c r="GZQ100" s="8"/>
      <c r="GZR100" s="8"/>
      <c r="GZS100" s="8"/>
      <c r="GZT100" s="8"/>
      <c r="GZU100" s="8"/>
      <c r="GZV100" s="8"/>
      <c r="GZW100" s="8"/>
      <c r="GZX100" s="8"/>
      <c r="GZY100" s="8"/>
      <c r="GZZ100" s="8"/>
      <c r="HAA100" s="8"/>
      <c r="HAB100" s="8"/>
      <c r="HAC100" s="8"/>
      <c r="HAD100" s="8"/>
      <c r="HAE100" s="8"/>
      <c r="HAF100" s="8"/>
      <c r="HAG100" s="8"/>
      <c r="HAH100" s="8"/>
      <c r="HAI100" s="8"/>
      <c r="HAJ100" s="8"/>
      <c r="HAK100" s="8"/>
      <c r="HAL100" s="8"/>
      <c r="HAM100" s="8"/>
      <c r="HAN100" s="8"/>
      <c r="HAO100" s="8"/>
      <c r="HAP100" s="8"/>
      <c r="HAQ100" s="8"/>
      <c r="HAR100" s="8"/>
      <c r="HAS100" s="8"/>
      <c r="HAT100" s="8"/>
      <c r="HAU100" s="8"/>
      <c r="HAV100" s="8"/>
      <c r="HAW100" s="8"/>
      <c r="HAX100" s="8"/>
      <c r="HAY100" s="8"/>
      <c r="HAZ100" s="8"/>
      <c r="HBA100" s="8"/>
      <c r="HBB100" s="8"/>
      <c r="HBC100" s="8"/>
      <c r="HBD100" s="8"/>
      <c r="HBE100" s="8"/>
      <c r="HBF100" s="8"/>
      <c r="HBG100" s="8"/>
      <c r="HBH100" s="8"/>
      <c r="HBI100" s="8"/>
      <c r="HBJ100" s="8"/>
      <c r="HBK100" s="8"/>
      <c r="HBL100" s="8"/>
      <c r="HBM100" s="8"/>
      <c r="HBN100" s="8"/>
      <c r="HBO100" s="8"/>
      <c r="HBP100" s="8"/>
      <c r="HBQ100" s="8"/>
      <c r="HBR100" s="8"/>
      <c r="HBS100" s="8"/>
      <c r="HBT100" s="8"/>
      <c r="HBU100" s="8"/>
      <c r="HBV100" s="8"/>
      <c r="HBW100" s="8"/>
      <c r="HBX100" s="8"/>
      <c r="HBY100" s="8"/>
      <c r="HBZ100" s="8"/>
      <c r="HCA100" s="8"/>
      <c r="HCB100" s="8"/>
      <c r="HCC100" s="8"/>
      <c r="HCD100" s="8"/>
      <c r="HCE100" s="8"/>
      <c r="HCF100" s="8"/>
      <c r="HCG100" s="8"/>
      <c r="HCH100" s="8"/>
      <c r="HCI100" s="8"/>
      <c r="HCJ100" s="8"/>
      <c r="HCK100" s="8"/>
      <c r="HCL100" s="8"/>
      <c r="HCM100" s="8"/>
      <c r="HCN100" s="8"/>
      <c r="HCO100" s="8"/>
      <c r="HCP100" s="8"/>
      <c r="HCQ100" s="8"/>
      <c r="HCR100" s="8"/>
      <c r="HCS100" s="8"/>
      <c r="HCT100" s="8"/>
      <c r="HCU100" s="8"/>
      <c r="HCV100" s="8"/>
      <c r="HCW100" s="8"/>
      <c r="HCX100" s="8"/>
      <c r="HCY100" s="8"/>
      <c r="HCZ100" s="8"/>
      <c r="HDA100" s="8"/>
      <c r="HDB100" s="8"/>
      <c r="HDC100" s="8"/>
      <c r="HDD100" s="8"/>
      <c r="HDE100" s="8"/>
      <c r="HDF100" s="8"/>
      <c r="HDG100" s="8"/>
      <c r="HDH100" s="8"/>
      <c r="HDI100" s="8"/>
      <c r="HDJ100" s="8"/>
      <c r="HDK100" s="8"/>
      <c r="HDL100" s="8"/>
      <c r="HDM100" s="8"/>
      <c r="HDN100" s="8"/>
      <c r="HDO100" s="8"/>
      <c r="HDP100" s="8"/>
      <c r="HDQ100" s="8"/>
      <c r="HDR100" s="8"/>
      <c r="HDS100" s="8"/>
      <c r="HDT100" s="8"/>
      <c r="HDU100" s="8"/>
      <c r="HDV100" s="8"/>
      <c r="HDW100" s="8"/>
      <c r="HDX100" s="8"/>
      <c r="HDY100" s="8"/>
      <c r="HDZ100" s="8"/>
      <c r="HEA100" s="8"/>
      <c r="HEB100" s="8"/>
      <c r="HEC100" s="8"/>
      <c r="HED100" s="8"/>
      <c r="HEE100" s="8"/>
      <c r="HEF100" s="8"/>
      <c r="HEG100" s="8"/>
      <c r="HEH100" s="8"/>
      <c r="HEI100" s="8"/>
      <c r="HEJ100" s="8"/>
      <c r="HEK100" s="8"/>
      <c r="HEL100" s="8"/>
      <c r="HEM100" s="8"/>
      <c r="HEN100" s="8"/>
      <c r="HEO100" s="8"/>
      <c r="HEP100" s="8"/>
      <c r="HEQ100" s="8"/>
      <c r="HER100" s="8"/>
      <c r="HES100" s="8"/>
      <c r="HET100" s="8"/>
      <c r="HEU100" s="8"/>
      <c r="HEV100" s="8"/>
      <c r="HEW100" s="8"/>
      <c r="HEX100" s="8"/>
      <c r="HEY100" s="8"/>
      <c r="HEZ100" s="8"/>
      <c r="HFA100" s="8"/>
      <c r="HFB100" s="8"/>
      <c r="HFC100" s="8"/>
      <c r="HFD100" s="8"/>
      <c r="HFE100" s="8"/>
      <c r="HFF100" s="8"/>
      <c r="HFG100" s="8"/>
      <c r="HFH100" s="8"/>
      <c r="HFI100" s="8"/>
      <c r="HFJ100" s="8"/>
      <c r="HFK100" s="8"/>
      <c r="HFL100" s="8"/>
      <c r="HFM100" s="8"/>
      <c r="HFN100" s="8"/>
      <c r="HFO100" s="8"/>
      <c r="HFP100" s="8"/>
      <c r="HFQ100" s="8"/>
      <c r="HFR100" s="8"/>
      <c r="HFS100" s="8"/>
      <c r="HFT100" s="8"/>
      <c r="HFU100" s="8"/>
      <c r="HFV100" s="8"/>
      <c r="HFW100" s="8"/>
      <c r="HFX100" s="8"/>
      <c r="HFY100" s="8"/>
      <c r="HFZ100" s="8"/>
      <c r="HGA100" s="8"/>
      <c r="HGB100" s="8"/>
      <c r="HGC100" s="8"/>
      <c r="HGD100" s="8"/>
      <c r="HGE100" s="8"/>
      <c r="HGF100" s="8"/>
      <c r="HGG100" s="8"/>
      <c r="HGH100" s="8"/>
      <c r="HGI100" s="8"/>
      <c r="HGJ100" s="8"/>
      <c r="HGK100" s="8"/>
      <c r="HGL100" s="8"/>
      <c r="HGM100" s="8"/>
      <c r="HGN100" s="8"/>
      <c r="HGO100" s="8"/>
      <c r="HGP100" s="8"/>
      <c r="HGQ100" s="8"/>
      <c r="HGR100" s="8"/>
      <c r="HGS100" s="8"/>
      <c r="HGT100" s="8"/>
      <c r="HGU100" s="8"/>
      <c r="HGV100" s="8"/>
      <c r="HGW100" s="8"/>
      <c r="HGX100" s="8"/>
      <c r="HGY100" s="8"/>
      <c r="HGZ100" s="8"/>
      <c r="HHA100" s="8"/>
      <c r="HHB100" s="8"/>
      <c r="HHC100" s="8"/>
      <c r="HHD100" s="8"/>
      <c r="HHE100" s="8"/>
      <c r="HHF100" s="8"/>
      <c r="HHG100" s="8"/>
      <c r="HHH100" s="8"/>
      <c r="HHI100" s="8"/>
      <c r="HHJ100" s="8"/>
      <c r="HHK100" s="8"/>
      <c r="HHL100" s="8"/>
      <c r="HHM100" s="8"/>
      <c r="HHN100" s="8"/>
      <c r="HHO100" s="8"/>
      <c r="HHP100" s="8"/>
      <c r="HHQ100" s="8"/>
      <c r="HHR100" s="8"/>
      <c r="HHS100" s="8"/>
      <c r="HHT100" s="8"/>
      <c r="HHU100" s="8"/>
      <c r="HHV100" s="8"/>
      <c r="HHW100" s="8"/>
      <c r="HHX100" s="8"/>
      <c r="HHY100" s="8"/>
      <c r="HHZ100" s="8"/>
      <c r="HIA100" s="8"/>
      <c r="HIB100" s="8"/>
      <c r="HIC100" s="8"/>
      <c r="HID100" s="8"/>
      <c r="HIE100" s="8"/>
      <c r="HIF100" s="8"/>
      <c r="HIG100" s="8"/>
      <c r="HIH100" s="8"/>
      <c r="HII100" s="8"/>
      <c r="HIJ100" s="8"/>
      <c r="HIK100" s="8"/>
      <c r="HIL100" s="8"/>
      <c r="HIM100" s="8"/>
      <c r="HIN100" s="8"/>
      <c r="HIO100" s="8"/>
      <c r="HIP100" s="8"/>
      <c r="HIQ100" s="8"/>
      <c r="HIR100" s="8"/>
      <c r="HIS100" s="8"/>
      <c r="HIT100" s="8"/>
      <c r="HIU100" s="8"/>
      <c r="HIV100" s="8"/>
      <c r="HIW100" s="8"/>
      <c r="HIX100" s="8"/>
      <c r="HIY100" s="8"/>
      <c r="HIZ100" s="8"/>
      <c r="HJA100" s="8"/>
      <c r="HJB100" s="8"/>
      <c r="HJC100" s="8"/>
      <c r="HJD100" s="8"/>
      <c r="HJE100" s="8"/>
      <c r="HJF100" s="8"/>
      <c r="HJG100" s="8"/>
      <c r="HJH100" s="8"/>
      <c r="HJI100" s="8"/>
      <c r="HJJ100" s="8"/>
      <c r="HJK100" s="8"/>
      <c r="HJL100" s="8"/>
      <c r="HJM100" s="8"/>
      <c r="HJN100" s="8"/>
      <c r="HJO100" s="8"/>
      <c r="HJP100" s="8"/>
      <c r="HJQ100" s="8"/>
      <c r="HJR100" s="8"/>
      <c r="HJS100" s="8"/>
      <c r="HJT100" s="8"/>
      <c r="HJU100" s="8"/>
      <c r="HJV100" s="8"/>
      <c r="HJW100" s="8"/>
      <c r="HJX100" s="8"/>
      <c r="HJY100" s="8"/>
      <c r="HJZ100" s="8"/>
      <c r="HKA100" s="8"/>
      <c r="HKB100" s="8"/>
      <c r="HKC100" s="8"/>
      <c r="HKD100" s="8"/>
      <c r="HKE100" s="8"/>
      <c r="HKF100" s="8"/>
      <c r="HKG100" s="8"/>
      <c r="HKH100" s="8"/>
      <c r="HKI100" s="8"/>
      <c r="HKJ100" s="8"/>
      <c r="HKK100" s="8"/>
      <c r="HKL100" s="8"/>
      <c r="HKM100" s="8"/>
      <c r="HKN100" s="8"/>
      <c r="HKO100" s="8"/>
      <c r="HKP100" s="8"/>
      <c r="HKQ100" s="8"/>
      <c r="HKR100" s="8"/>
      <c r="HKS100" s="8"/>
      <c r="HKT100" s="8"/>
      <c r="HKU100" s="8"/>
      <c r="HKV100" s="8"/>
      <c r="HKW100" s="8"/>
      <c r="HKX100" s="8"/>
      <c r="HKY100" s="8"/>
      <c r="HKZ100" s="8"/>
      <c r="HLA100" s="8"/>
      <c r="HLB100" s="8"/>
      <c r="HLC100" s="8"/>
      <c r="HLD100" s="8"/>
      <c r="HLE100" s="8"/>
      <c r="HLF100" s="8"/>
      <c r="HLG100" s="8"/>
      <c r="HLH100" s="8"/>
      <c r="HLI100" s="8"/>
      <c r="HLJ100" s="8"/>
      <c r="HLK100" s="8"/>
      <c r="HLL100" s="8"/>
      <c r="HLM100" s="8"/>
      <c r="HLN100" s="8"/>
      <c r="HLO100" s="8"/>
      <c r="HLP100" s="8"/>
      <c r="HLQ100" s="8"/>
      <c r="HLR100" s="8"/>
      <c r="HLS100" s="8"/>
      <c r="HLT100" s="8"/>
      <c r="HLU100" s="8"/>
      <c r="HLV100" s="8"/>
      <c r="HLW100" s="8"/>
      <c r="HLX100" s="8"/>
      <c r="HLY100" s="8"/>
      <c r="HLZ100" s="8"/>
      <c r="HMA100" s="8"/>
      <c r="HMB100" s="8"/>
      <c r="HMC100" s="8"/>
      <c r="HMD100" s="8"/>
      <c r="HME100" s="8"/>
      <c r="HMF100" s="8"/>
      <c r="HMG100" s="8"/>
      <c r="HMH100" s="8"/>
      <c r="HMI100" s="8"/>
      <c r="HMJ100" s="8"/>
      <c r="HMK100" s="8"/>
      <c r="HML100" s="8"/>
      <c r="HMM100" s="8"/>
      <c r="HMN100" s="8"/>
      <c r="HMO100" s="8"/>
      <c r="HMP100" s="8"/>
      <c r="HMQ100" s="8"/>
      <c r="HMR100" s="8"/>
      <c r="HMS100" s="8"/>
      <c r="HMT100" s="8"/>
      <c r="HMU100" s="8"/>
      <c r="HMV100" s="8"/>
      <c r="HMW100" s="8"/>
      <c r="HMX100" s="8"/>
      <c r="HMY100" s="8"/>
      <c r="HMZ100" s="8"/>
      <c r="HNA100" s="8"/>
      <c r="HNB100" s="8"/>
      <c r="HNC100" s="8"/>
      <c r="HND100" s="8"/>
      <c r="HNE100" s="8"/>
      <c r="HNF100" s="8"/>
      <c r="HNG100" s="8"/>
      <c r="HNH100" s="8"/>
      <c r="HNI100" s="8"/>
      <c r="HNJ100" s="8"/>
      <c r="HNK100" s="8"/>
      <c r="HNL100" s="8"/>
      <c r="HNM100" s="8"/>
      <c r="HNN100" s="8"/>
      <c r="HNO100" s="8"/>
      <c r="HNP100" s="8"/>
      <c r="HNQ100" s="8"/>
      <c r="HNR100" s="8"/>
      <c r="HNS100" s="8"/>
      <c r="HNT100" s="8"/>
      <c r="HNU100" s="8"/>
      <c r="HNV100" s="8"/>
      <c r="HNW100" s="8"/>
      <c r="HNX100" s="8"/>
      <c r="HNY100" s="8"/>
      <c r="HNZ100" s="8"/>
      <c r="HOA100" s="8"/>
      <c r="HOB100" s="8"/>
      <c r="HOC100" s="8"/>
      <c r="HOD100" s="8"/>
      <c r="HOE100" s="8"/>
      <c r="HOF100" s="8"/>
      <c r="HOG100" s="8"/>
      <c r="HOH100" s="8"/>
      <c r="HOI100" s="8"/>
      <c r="HOJ100" s="8"/>
      <c r="HOK100" s="8"/>
      <c r="HOL100" s="8"/>
      <c r="HOM100" s="8"/>
      <c r="HON100" s="8"/>
      <c r="HOO100" s="8"/>
      <c r="HOP100" s="8"/>
      <c r="HOQ100" s="8"/>
      <c r="HOR100" s="8"/>
      <c r="HOS100" s="8"/>
      <c r="HOT100" s="8"/>
      <c r="HOU100" s="8"/>
      <c r="HOV100" s="8"/>
      <c r="HOW100" s="8"/>
      <c r="HOX100" s="8"/>
      <c r="HOY100" s="8"/>
      <c r="HOZ100" s="8"/>
      <c r="HPA100" s="8"/>
      <c r="HPB100" s="8"/>
      <c r="HPC100" s="8"/>
      <c r="HPD100" s="8"/>
      <c r="HPE100" s="8"/>
      <c r="HPF100" s="8"/>
      <c r="HPG100" s="8"/>
      <c r="HPH100" s="8"/>
      <c r="HPI100" s="8"/>
      <c r="HPJ100" s="8"/>
      <c r="HPK100" s="8"/>
      <c r="HPL100" s="8"/>
      <c r="HPM100" s="8"/>
      <c r="HPN100" s="8"/>
      <c r="HPO100" s="8"/>
      <c r="HPP100" s="8"/>
      <c r="HPQ100" s="8"/>
      <c r="HPR100" s="8"/>
      <c r="HPS100" s="8"/>
      <c r="HPT100" s="8"/>
      <c r="HPU100" s="8"/>
      <c r="HPV100" s="8"/>
      <c r="HPW100" s="8"/>
      <c r="HPX100" s="8"/>
      <c r="HPY100" s="8"/>
      <c r="HPZ100" s="8"/>
      <c r="HQA100" s="8"/>
      <c r="HQB100" s="8"/>
      <c r="HQC100" s="8"/>
      <c r="HQD100" s="8"/>
      <c r="HQE100" s="8"/>
      <c r="HQF100" s="8"/>
      <c r="HQG100" s="8"/>
      <c r="HQH100" s="8"/>
      <c r="HQI100" s="8"/>
      <c r="HQJ100" s="8"/>
      <c r="HQK100" s="8"/>
      <c r="HQL100" s="8"/>
      <c r="HQM100" s="8"/>
      <c r="HQN100" s="8"/>
      <c r="HQO100" s="8"/>
      <c r="HQP100" s="8"/>
      <c r="HQQ100" s="8"/>
      <c r="HQR100" s="8"/>
      <c r="HQS100" s="8"/>
      <c r="HQT100" s="8"/>
      <c r="HQU100" s="8"/>
      <c r="HQV100" s="8"/>
      <c r="HQW100" s="8"/>
      <c r="HQX100" s="8"/>
      <c r="HQY100" s="8"/>
      <c r="HQZ100" s="8"/>
      <c r="HRA100" s="8"/>
      <c r="HRB100" s="8"/>
      <c r="HRC100" s="8"/>
      <c r="HRD100" s="8"/>
      <c r="HRE100" s="8"/>
      <c r="HRF100" s="8"/>
      <c r="HRG100" s="8"/>
      <c r="HRH100" s="8"/>
      <c r="HRI100" s="8"/>
      <c r="HRJ100" s="8"/>
      <c r="HRK100" s="8"/>
      <c r="HRL100" s="8"/>
      <c r="HRM100" s="8"/>
      <c r="HRN100" s="8"/>
      <c r="HRO100" s="8"/>
      <c r="HRP100" s="8"/>
      <c r="HRQ100" s="8"/>
      <c r="HRR100" s="8"/>
      <c r="HRS100" s="8"/>
      <c r="HRT100" s="8"/>
      <c r="HRU100" s="8"/>
      <c r="HRV100" s="8"/>
      <c r="HRW100" s="8"/>
      <c r="HRX100" s="8"/>
      <c r="HRY100" s="8"/>
      <c r="HRZ100" s="8"/>
      <c r="HSA100" s="8"/>
      <c r="HSB100" s="8"/>
      <c r="HSC100" s="8"/>
      <c r="HSD100" s="8"/>
      <c r="HSE100" s="8"/>
      <c r="HSF100" s="8"/>
      <c r="HSG100" s="8"/>
      <c r="HSH100" s="8"/>
      <c r="HSI100" s="8"/>
      <c r="HSJ100" s="8"/>
      <c r="HSK100" s="8"/>
      <c r="HSL100" s="8"/>
      <c r="HSM100" s="8"/>
      <c r="HSN100" s="8"/>
      <c r="HSO100" s="8"/>
      <c r="HSP100" s="8"/>
      <c r="HSQ100" s="8"/>
      <c r="HSR100" s="8"/>
      <c r="HSS100" s="8"/>
      <c r="HST100" s="8"/>
      <c r="HSU100" s="8"/>
      <c r="HSV100" s="8"/>
      <c r="HSW100" s="8"/>
      <c r="HSX100" s="8"/>
      <c r="HSY100" s="8"/>
      <c r="HSZ100" s="8"/>
      <c r="HTA100" s="8"/>
      <c r="HTB100" s="8"/>
      <c r="HTC100" s="8"/>
      <c r="HTD100" s="8"/>
      <c r="HTE100" s="8"/>
      <c r="HTF100" s="8"/>
      <c r="HTG100" s="8"/>
      <c r="HTH100" s="8"/>
      <c r="HTI100" s="8"/>
      <c r="HTJ100" s="8"/>
      <c r="HTK100" s="8"/>
      <c r="HTL100" s="8"/>
      <c r="HTM100" s="8"/>
      <c r="HTN100" s="8"/>
      <c r="HTO100" s="8"/>
      <c r="HTP100" s="8"/>
      <c r="HTQ100" s="8"/>
      <c r="HTR100" s="8"/>
      <c r="HTS100" s="8"/>
      <c r="HTT100" s="8"/>
      <c r="HTU100" s="8"/>
      <c r="HTV100" s="8"/>
      <c r="HTW100" s="8"/>
      <c r="HTX100" s="8"/>
      <c r="HTY100" s="8"/>
      <c r="HTZ100" s="8"/>
      <c r="HUA100" s="8"/>
      <c r="HUB100" s="8"/>
      <c r="HUC100" s="8"/>
      <c r="HUD100" s="8"/>
      <c r="HUE100" s="8"/>
      <c r="HUF100" s="8"/>
      <c r="HUG100" s="8"/>
      <c r="HUH100" s="8"/>
      <c r="HUI100" s="8"/>
      <c r="HUJ100" s="8"/>
      <c r="HUK100" s="8"/>
      <c r="HUL100" s="8"/>
      <c r="HUM100" s="8"/>
      <c r="HUN100" s="8"/>
      <c r="HUO100" s="8"/>
      <c r="HUP100" s="8"/>
      <c r="HUQ100" s="8"/>
      <c r="HUR100" s="8"/>
      <c r="HUS100" s="8"/>
      <c r="HUT100" s="8"/>
      <c r="HUU100" s="8"/>
      <c r="HUV100" s="8"/>
      <c r="HUW100" s="8"/>
      <c r="HUX100" s="8"/>
      <c r="HUY100" s="8"/>
      <c r="HUZ100" s="8"/>
      <c r="HVA100" s="8"/>
      <c r="HVB100" s="8"/>
      <c r="HVC100" s="8"/>
      <c r="HVD100" s="8"/>
      <c r="HVE100" s="8"/>
      <c r="HVF100" s="8"/>
      <c r="HVG100" s="8"/>
      <c r="HVH100" s="8"/>
      <c r="HVI100" s="8"/>
      <c r="HVJ100" s="8"/>
      <c r="HVK100" s="8"/>
      <c r="HVL100" s="8"/>
      <c r="HVM100" s="8"/>
      <c r="HVN100" s="8"/>
      <c r="HVO100" s="8"/>
      <c r="HVP100" s="8"/>
      <c r="HVQ100" s="8"/>
      <c r="HVR100" s="8"/>
      <c r="HVS100" s="8"/>
      <c r="HVT100" s="8"/>
      <c r="HVU100" s="8"/>
      <c r="HVV100" s="8"/>
      <c r="HVW100" s="8"/>
      <c r="HVX100" s="8"/>
      <c r="HVY100" s="8"/>
      <c r="HVZ100" s="8"/>
      <c r="HWA100" s="8"/>
      <c r="HWB100" s="8"/>
      <c r="HWC100" s="8"/>
      <c r="HWD100" s="8"/>
      <c r="HWE100" s="8"/>
      <c r="HWF100" s="8"/>
      <c r="HWG100" s="8"/>
      <c r="HWH100" s="8"/>
      <c r="HWI100" s="8"/>
      <c r="HWJ100" s="8"/>
      <c r="HWK100" s="8"/>
      <c r="HWL100" s="8"/>
      <c r="HWM100" s="8"/>
      <c r="HWN100" s="8"/>
      <c r="HWO100" s="8"/>
      <c r="HWP100" s="8"/>
      <c r="HWQ100" s="8"/>
      <c r="HWR100" s="8"/>
      <c r="HWS100" s="8"/>
      <c r="HWT100" s="8"/>
      <c r="HWU100" s="8"/>
      <c r="HWV100" s="8"/>
      <c r="HWW100" s="8"/>
      <c r="HWX100" s="8"/>
      <c r="HWY100" s="8"/>
      <c r="HWZ100" s="8"/>
      <c r="HXA100" s="8"/>
      <c r="HXB100" s="8"/>
      <c r="HXC100" s="8"/>
      <c r="HXD100" s="8"/>
      <c r="HXE100" s="8"/>
      <c r="HXF100" s="8"/>
      <c r="HXG100" s="8"/>
      <c r="HXH100" s="8"/>
      <c r="HXI100" s="8"/>
      <c r="HXJ100" s="8"/>
      <c r="HXK100" s="8"/>
      <c r="HXL100" s="8"/>
      <c r="HXM100" s="8"/>
      <c r="HXN100" s="8"/>
      <c r="HXO100" s="8"/>
      <c r="HXP100" s="8"/>
      <c r="HXQ100" s="8"/>
      <c r="HXR100" s="8"/>
      <c r="HXS100" s="8"/>
      <c r="HXT100" s="8"/>
      <c r="HXU100" s="8"/>
      <c r="HXV100" s="8"/>
      <c r="HXW100" s="8"/>
      <c r="HXX100" s="8"/>
      <c r="HXY100" s="8"/>
      <c r="HXZ100" s="8"/>
      <c r="HYA100" s="8"/>
      <c r="HYB100" s="8"/>
      <c r="HYC100" s="8"/>
      <c r="HYD100" s="8"/>
      <c r="HYE100" s="8"/>
      <c r="HYF100" s="8"/>
      <c r="HYG100" s="8"/>
      <c r="HYH100" s="8"/>
      <c r="HYI100" s="8"/>
      <c r="HYJ100" s="8"/>
      <c r="HYK100" s="8"/>
      <c r="HYL100" s="8"/>
      <c r="HYM100" s="8"/>
      <c r="HYN100" s="8"/>
      <c r="HYO100" s="8"/>
      <c r="HYP100" s="8"/>
      <c r="HYQ100" s="8"/>
      <c r="HYR100" s="8"/>
      <c r="HYS100" s="8"/>
      <c r="HYT100" s="8"/>
      <c r="HYU100" s="8"/>
      <c r="HYV100" s="8"/>
      <c r="HYW100" s="8"/>
      <c r="HYX100" s="8"/>
      <c r="HYY100" s="8"/>
      <c r="HYZ100" s="8"/>
      <c r="HZA100" s="8"/>
      <c r="HZB100" s="8"/>
      <c r="HZC100" s="8"/>
      <c r="HZD100" s="8"/>
      <c r="HZE100" s="8"/>
      <c r="HZF100" s="8"/>
      <c r="HZG100" s="8"/>
      <c r="HZH100" s="8"/>
      <c r="HZI100" s="8"/>
      <c r="HZJ100" s="8"/>
      <c r="HZK100" s="8"/>
      <c r="HZL100" s="8"/>
      <c r="HZM100" s="8"/>
      <c r="HZN100" s="8"/>
      <c r="HZO100" s="8"/>
      <c r="HZP100" s="8"/>
      <c r="HZQ100" s="8"/>
      <c r="HZR100" s="8"/>
      <c r="HZS100" s="8"/>
      <c r="HZT100" s="8"/>
      <c r="HZU100" s="8"/>
      <c r="HZV100" s="8"/>
      <c r="HZW100" s="8"/>
      <c r="HZX100" s="8"/>
      <c r="HZY100" s="8"/>
      <c r="HZZ100" s="8"/>
      <c r="IAA100" s="8"/>
      <c r="IAB100" s="8"/>
      <c r="IAC100" s="8"/>
      <c r="IAD100" s="8"/>
      <c r="IAE100" s="8"/>
      <c r="IAF100" s="8"/>
      <c r="IAG100" s="8"/>
      <c r="IAH100" s="8"/>
      <c r="IAI100" s="8"/>
      <c r="IAJ100" s="8"/>
      <c r="IAK100" s="8"/>
      <c r="IAL100" s="8"/>
      <c r="IAM100" s="8"/>
      <c r="IAN100" s="8"/>
      <c r="IAO100" s="8"/>
      <c r="IAP100" s="8"/>
      <c r="IAQ100" s="8"/>
      <c r="IAR100" s="8"/>
      <c r="IAS100" s="8"/>
      <c r="IAT100" s="8"/>
      <c r="IAU100" s="8"/>
      <c r="IAV100" s="8"/>
      <c r="IAW100" s="8"/>
      <c r="IAX100" s="8"/>
      <c r="IAY100" s="8"/>
      <c r="IAZ100" s="8"/>
      <c r="IBA100" s="8"/>
      <c r="IBB100" s="8"/>
      <c r="IBC100" s="8"/>
      <c r="IBD100" s="8"/>
      <c r="IBE100" s="8"/>
      <c r="IBF100" s="8"/>
      <c r="IBG100" s="8"/>
      <c r="IBH100" s="8"/>
      <c r="IBI100" s="8"/>
      <c r="IBJ100" s="8"/>
      <c r="IBK100" s="8"/>
      <c r="IBL100" s="8"/>
      <c r="IBM100" s="8"/>
      <c r="IBN100" s="8"/>
      <c r="IBO100" s="8"/>
      <c r="IBP100" s="8"/>
      <c r="IBQ100" s="8"/>
      <c r="IBR100" s="8"/>
      <c r="IBS100" s="8"/>
      <c r="IBT100" s="8"/>
      <c r="IBU100" s="8"/>
      <c r="IBV100" s="8"/>
      <c r="IBW100" s="8"/>
      <c r="IBX100" s="8"/>
      <c r="IBY100" s="8"/>
      <c r="IBZ100" s="8"/>
      <c r="ICA100" s="8"/>
      <c r="ICB100" s="8"/>
      <c r="ICC100" s="8"/>
      <c r="ICD100" s="8"/>
      <c r="ICE100" s="8"/>
      <c r="ICF100" s="8"/>
      <c r="ICG100" s="8"/>
      <c r="ICH100" s="8"/>
      <c r="ICI100" s="8"/>
      <c r="ICJ100" s="8"/>
      <c r="ICK100" s="8"/>
      <c r="ICL100" s="8"/>
      <c r="ICM100" s="8"/>
      <c r="ICN100" s="8"/>
      <c r="ICO100" s="8"/>
      <c r="ICP100" s="8"/>
      <c r="ICQ100" s="8"/>
      <c r="ICR100" s="8"/>
      <c r="ICS100" s="8"/>
      <c r="ICT100" s="8"/>
      <c r="ICU100" s="8"/>
      <c r="ICV100" s="8"/>
      <c r="ICW100" s="8"/>
      <c r="ICX100" s="8"/>
      <c r="ICY100" s="8"/>
      <c r="ICZ100" s="8"/>
      <c r="IDA100" s="8"/>
      <c r="IDB100" s="8"/>
      <c r="IDC100" s="8"/>
      <c r="IDD100" s="8"/>
      <c r="IDE100" s="8"/>
      <c r="IDF100" s="8"/>
      <c r="IDG100" s="8"/>
      <c r="IDH100" s="8"/>
      <c r="IDI100" s="8"/>
      <c r="IDJ100" s="8"/>
      <c r="IDK100" s="8"/>
      <c r="IDL100" s="8"/>
      <c r="IDM100" s="8"/>
      <c r="IDN100" s="8"/>
      <c r="IDO100" s="8"/>
      <c r="IDP100" s="8"/>
      <c r="IDQ100" s="8"/>
      <c r="IDR100" s="8"/>
      <c r="IDS100" s="8"/>
      <c r="IDT100" s="8"/>
      <c r="IDU100" s="8"/>
      <c r="IDV100" s="8"/>
      <c r="IDW100" s="8"/>
      <c r="IDX100" s="8"/>
      <c r="IDY100" s="8"/>
      <c r="IDZ100" s="8"/>
      <c r="IEA100" s="8"/>
      <c r="IEB100" s="8"/>
      <c r="IEC100" s="8"/>
      <c r="IED100" s="8"/>
      <c r="IEE100" s="8"/>
      <c r="IEF100" s="8"/>
      <c r="IEG100" s="8"/>
      <c r="IEH100" s="8"/>
      <c r="IEI100" s="8"/>
      <c r="IEJ100" s="8"/>
      <c r="IEK100" s="8"/>
      <c r="IEL100" s="8"/>
      <c r="IEM100" s="8"/>
      <c r="IEN100" s="8"/>
      <c r="IEO100" s="8"/>
      <c r="IEP100" s="8"/>
      <c r="IEQ100" s="8"/>
      <c r="IER100" s="8"/>
      <c r="IES100" s="8"/>
      <c r="IET100" s="8"/>
      <c r="IEU100" s="8"/>
      <c r="IEV100" s="8"/>
      <c r="IEW100" s="8"/>
      <c r="IEX100" s="8"/>
      <c r="IEY100" s="8"/>
      <c r="IEZ100" s="8"/>
      <c r="IFA100" s="8"/>
      <c r="IFB100" s="8"/>
      <c r="IFC100" s="8"/>
      <c r="IFD100" s="8"/>
      <c r="IFE100" s="8"/>
      <c r="IFF100" s="8"/>
      <c r="IFG100" s="8"/>
      <c r="IFH100" s="8"/>
      <c r="IFI100" s="8"/>
      <c r="IFJ100" s="8"/>
      <c r="IFK100" s="8"/>
      <c r="IFL100" s="8"/>
      <c r="IFM100" s="8"/>
      <c r="IFN100" s="8"/>
      <c r="IFO100" s="8"/>
      <c r="IFP100" s="8"/>
      <c r="IFQ100" s="8"/>
      <c r="IFR100" s="8"/>
      <c r="IFS100" s="8"/>
      <c r="IFT100" s="8"/>
      <c r="IFU100" s="8"/>
      <c r="IFV100" s="8"/>
      <c r="IFW100" s="8"/>
      <c r="IFX100" s="8"/>
      <c r="IFY100" s="8"/>
      <c r="IFZ100" s="8"/>
      <c r="IGA100" s="8"/>
      <c r="IGB100" s="8"/>
      <c r="IGC100" s="8"/>
      <c r="IGD100" s="8"/>
      <c r="IGE100" s="8"/>
      <c r="IGF100" s="8"/>
      <c r="IGG100" s="8"/>
      <c r="IGH100" s="8"/>
      <c r="IGI100" s="8"/>
      <c r="IGJ100" s="8"/>
      <c r="IGK100" s="8"/>
      <c r="IGL100" s="8"/>
      <c r="IGM100" s="8"/>
      <c r="IGN100" s="8"/>
      <c r="IGO100" s="8"/>
      <c r="IGP100" s="8"/>
      <c r="IGQ100" s="8"/>
      <c r="IGR100" s="8"/>
      <c r="IGS100" s="8"/>
      <c r="IGT100" s="8"/>
      <c r="IGU100" s="8"/>
      <c r="IGV100" s="8"/>
      <c r="IGW100" s="8"/>
      <c r="IGX100" s="8"/>
      <c r="IGY100" s="8"/>
      <c r="IGZ100" s="8"/>
      <c r="IHA100" s="8"/>
      <c r="IHB100" s="8"/>
      <c r="IHC100" s="8"/>
      <c r="IHD100" s="8"/>
      <c r="IHE100" s="8"/>
      <c r="IHF100" s="8"/>
      <c r="IHG100" s="8"/>
      <c r="IHH100" s="8"/>
      <c r="IHI100" s="8"/>
      <c r="IHJ100" s="8"/>
      <c r="IHK100" s="8"/>
      <c r="IHL100" s="8"/>
      <c r="IHM100" s="8"/>
      <c r="IHN100" s="8"/>
      <c r="IHO100" s="8"/>
      <c r="IHP100" s="8"/>
      <c r="IHQ100" s="8"/>
      <c r="IHR100" s="8"/>
      <c r="IHS100" s="8"/>
      <c r="IHT100" s="8"/>
      <c r="IHU100" s="8"/>
      <c r="IHV100" s="8"/>
      <c r="IHW100" s="8"/>
      <c r="IHX100" s="8"/>
      <c r="IHY100" s="8"/>
      <c r="IHZ100" s="8"/>
      <c r="IIA100" s="8"/>
      <c r="IIB100" s="8"/>
      <c r="IIC100" s="8"/>
      <c r="IID100" s="8"/>
      <c r="IIE100" s="8"/>
      <c r="IIF100" s="8"/>
      <c r="IIG100" s="8"/>
      <c r="IIH100" s="8"/>
      <c r="III100" s="8"/>
      <c r="IIJ100" s="8"/>
      <c r="IIK100" s="8"/>
      <c r="IIL100" s="8"/>
      <c r="IIM100" s="8"/>
      <c r="IIN100" s="8"/>
      <c r="IIO100" s="8"/>
      <c r="IIP100" s="8"/>
      <c r="IIQ100" s="8"/>
      <c r="IIR100" s="8"/>
      <c r="IIS100" s="8"/>
      <c r="IIT100" s="8"/>
      <c r="IIU100" s="8"/>
      <c r="IIV100" s="8"/>
      <c r="IIW100" s="8"/>
      <c r="IIX100" s="8"/>
      <c r="IIY100" s="8"/>
      <c r="IIZ100" s="8"/>
      <c r="IJA100" s="8"/>
      <c r="IJB100" s="8"/>
      <c r="IJC100" s="8"/>
      <c r="IJD100" s="8"/>
      <c r="IJE100" s="8"/>
      <c r="IJF100" s="8"/>
      <c r="IJG100" s="8"/>
      <c r="IJH100" s="8"/>
      <c r="IJI100" s="8"/>
      <c r="IJJ100" s="8"/>
      <c r="IJK100" s="8"/>
      <c r="IJL100" s="8"/>
      <c r="IJM100" s="8"/>
      <c r="IJN100" s="8"/>
      <c r="IJO100" s="8"/>
      <c r="IJP100" s="8"/>
      <c r="IJQ100" s="8"/>
      <c r="IJR100" s="8"/>
      <c r="IJS100" s="8"/>
      <c r="IJT100" s="8"/>
      <c r="IJU100" s="8"/>
      <c r="IJV100" s="8"/>
      <c r="IJW100" s="8"/>
      <c r="IJX100" s="8"/>
      <c r="IJY100" s="8"/>
      <c r="IJZ100" s="8"/>
      <c r="IKA100" s="8"/>
      <c r="IKB100" s="8"/>
      <c r="IKC100" s="8"/>
      <c r="IKD100" s="8"/>
      <c r="IKE100" s="8"/>
      <c r="IKF100" s="8"/>
      <c r="IKG100" s="8"/>
      <c r="IKH100" s="8"/>
      <c r="IKI100" s="8"/>
      <c r="IKJ100" s="8"/>
      <c r="IKK100" s="8"/>
      <c r="IKL100" s="8"/>
      <c r="IKM100" s="8"/>
      <c r="IKN100" s="8"/>
      <c r="IKO100" s="8"/>
      <c r="IKP100" s="8"/>
      <c r="IKQ100" s="8"/>
      <c r="IKR100" s="8"/>
      <c r="IKS100" s="8"/>
      <c r="IKT100" s="8"/>
      <c r="IKU100" s="8"/>
      <c r="IKV100" s="8"/>
      <c r="IKW100" s="8"/>
      <c r="IKX100" s="8"/>
      <c r="IKY100" s="8"/>
      <c r="IKZ100" s="8"/>
      <c r="ILA100" s="8"/>
      <c r="ILB100" s="8"/>
      <c r="ILC100" s="8"/>
      <c r="ILD100" s="8"/>
      <c r="ILE100" s="8"/>
      <c r="ILF100" s="8"/>
      <c r="ILG100" s="8"/>
      <c r="ILH100" s="8"/>
      <c r="ILI100" s="8"/>
      <c r="ILJ100" s="8"/>
      <c r="ILK100" s="8"/>
      <c r="ILL100" s="8"/>
      <c r="ILM100" s="8"/>
      <c r="ILN100" s="8"/>
      <c r="ILO100" s="8"/>
      <c r="ILP100" s="8"/>
      <c r="ILQ100" s="8"/>
      <c r="ILR100" s="8"/>
      <c r="ILS100" s="8"/>
      <c r="ILT100" s="8"/>
      <c r="ILU100" s="8"/>
      <c r="ILV100" s="8"/>
      <c r="ILW100" s="8"/>
      <c r="ILX100" s="8"/>
      <c r="ILY100" s="8"/>
      <c r="ILZ100" s="8"/>
      <c r="IMA100" s="8"/>
      <c r="IMB100" s="8"/>
      <c r="IMC100" s="8"/>
      <c r="IMD100" s="8"/>
      <c r="IME100" s="8"/>
      <c r="IMF100" s="8"/>
      <c r="IMG100" s="8"/>
      <c r="IMH100" s="8"/>
      <c r="IMI100" s="8"/>
      <c r="IMJ100" s="8"/>
      <c r="IMK100" s="8"/>
      <c r="IML100" s="8"/>
      <c r="IMM100" s="8"/>
      <c r="IMN100" s="8"/>
      <c r="IMO100" s="8"/>
      <c r="IMP100" s="8"/>
      <c r="IMQ100" s="8"/>
      <c r="IMR100" s="8"/>
      <c r="IMS100" s="8"/>
      <c r="IMT100" s="8"/>
      <c r="IMU100" s="8"/>
      <c r="IMV100" s="8"/>
      <c r="IMW100" s="8"/>
      <c r="IMX100" s="8"/>
      <c r="IMY100" s="8"/>
      <c r="IMZ100" s="8"/>
      <c r="INA100" s="8"/>
      <c r="INB100" s="8"/>
      <c r="INC100" s="8"/>
      <c r="IND100" s="8"/>
      <c r="INE100" s="8"/>
      <c r="INF100" s="8"/>
      <c r="ING100" s="8"/>
      <c r="INH100" s="8"/>
      <c r="INI100" s="8"/>
      <c r="INJ100" s="8"/>
      <c r="INK100" s="8"/>
      <c r="INL100" s="8"/>
      <c r="INM100" s="8"/>
      <c r="INN100" s="8"/>
      <c r="INO100" s="8"/>
      <c r="INP100" s="8"/>
      <c r="INQ100" s="8"/>
      <c r="INR100" s="8"/>
      <c r="INS100" s="8"/>
      <c r="INT100" s="8"/>
      <c r="INU100" s="8"/>
      <c r="INV100" s="8"/>
      <c r="INW100" s="8"/>
      <c r="INX100" s="8"/>
      <c r="INY100" s="8"/>
      <c r="INZ100" s="8"/>
      <c r="IOA100" s="8"/>
      <c r="IOB100" s="8"/>
      <c r="IOC100" s="8"/>
      <c r="IOD100" s="8"/>
      <c r="IOE100" s="8"/>
      <c r="IOF100" s="8"/>
      <c r="IOG100" s="8"/>
      <c r="IOH100" s="8"/>
      <c r="IOI100" s="8"/>
      <c r="IOJ100" s="8"/>
      <c r="IOK100" s="8"/>
      <c r="IOL100" s="8"/>
      <c r="IOM100" s="8"/>
      <c r="ION100" s="8"/>
      <c r="IOO100" s="8"/>
      <c r="IOP100" s="8"/>
      <c r="IOQ100" s="8"/>
      <c r="IOR100" s="8"/>
      <c r="IOS100" s="8"/>
      <c r="IOT100" s="8"/>
      <c r="IOU100" s="8"/>
      <c r="IOV100" s="8"/>
      <c r="IOW100" s="8"/>
      <c r="IOX100" s="8"/>
      <c r="IOY100" s="8"/>
      <c r="IOZ100" s="8"/>
      <c r="IPA100" s="8"/>
      <c r="IPB100" s="8"/>
      <c r="IPC100" s="8"/>
      <c r="IPD100" s="8"/>
      <c r="IPE100" s="8"/>
      <c r="IPF100" s="8"/>
      <c r="IPG100" s="8"/>
      <c r="IPH100" s="8"/>
      <c r="IPI100" s="8"/>
      <c r="IPJ100" s="8"/>
      <c r="IPK100" s="8"/>
      <c r="IPL100" s="8"/>
      <c r="IPM100" s="8"/>
      <c r="IPN100" s="8"/>
      <c r="IPO100" s="8"/>
      <c r="IPP100" s="8"/>
      <c r="IPQ100" s="8"/>
      <c r="IPR100" s="8"/>
      <c r="IPS100" s="8"/>
      <c r="IPT100" s="8"/>
      <c r="IPU100" s="8"/>
      <c r="IPV100" s="8"/>
      <c r="IPW100" s="8"/>
      <c r="IPX100" s="8"/>
      <c r="IPY100" s="8"/>
      <c r="IPZ100" s="8"/>
      <c r="IQA100" s="8"/>
      <c r="IQB100" s="8"/>
      <c r="IQC100" s="8"/>
      <c r="IQD100" s="8"/>
      <c r="IQE100" s="8"/>
      <c r="IQF100" s="8"/>
      <c r="IQG100" s="8"/>
      <c r="IQH100" s="8"/>
      <c r="IQI100" s="8"/>
      <c r="IQJ100" s="8"/>
      <c r="IQK100" s="8"/>
      <c r="IQL100" s="8"/>
      <c r="IQM100" s="8"/>
      <c r="IQN100" s="8"/>
      <c r="IQO100" s="8"/>
      <c r="IQP100" s="8"/>
      <c r="IQQ100" s="8"/>
      <c r="IQR100" s="8"/>
      <c r="IQS100" s="8"/>
      <c r="IQT100" s="8"/>
      <c r="IQU100" s="8"/>
      <c r="IQV100" s="8"/>
      <c r="IQW100" s="8"/>
      <c r="IQX100" s="8"/>
      <c r="IQY100" s="8"/>
      <c r="IQZ100" s="8"/>
      <c r="IRA100" s="8"/>
      <c r="IRB100" s="8"/>
      <c r="IRC100" s="8"/>
      <c r="IRD100" s="8"/>
      <c r="IRE100" s="8"/>
      <c r="IRF100" s="8"/>
      <c r="IRG100" s="8"/>
      <c r="IRH100" s="8"/>
      <c r="IRI100" s="8"/>
      <c r="IRJ100" s="8"/>
      <c r="IRK100" s="8"/>
      <c r="IRL100" s="8"/>
      <c r="IRM100" s="8"/>
      <c r="IRN100" s="8"/>
      <c r="IRO100" s="8"/>
      <c r="IRP100" s="8"/>
      <c r="IRQ100" s="8"/>
      <c r="IRR100" s="8"/>
      <c r="IRS100" s="8"/>
      <c r="IRT100" s="8"/>
      <c r="IRU100" s="8"/>
      <c r="IRV100" s="8"/>
      <c r="IRW100" s="8"/>
      <c r="IRX100" s="8"/>
      <c r="IRY100" s="8"/>
      <c r="IRZ100" s="8"/>
      <c r="ISA100" s="8"/>
      <c r="ISB100" s="8"/>
      <c r="ISC100" s="8"/>
      <c r="ISD100" s="8"/>
      <c r="ISE100" s="8"/>
      <c r="ISF100" s="8"/>
      <c r="ISG100" s="8"/>
      <c r="ISH100" s="8"/>
      <c r="ISI100" s="8"/>
      <c r="ISJ100" s="8"/>
      <c r="ISK100" s="8"/>
      <c r="ISL100" s="8"/>
      <c r="ISM100" s="8"/>
      <c r="ISN100" s="8"/>
      <c r="ISO100" s="8"/>
      <c r="ISP100" s="8"/>
      <c r="ISQ100" s="8"/>
      <c r="ISR100" s="8"/>
      <c r="ISS100" s="8"/>
      <c r="IST100" s="8"/>
      <c r="ISU100" s="8"/>
      <c r="ISV100" s="8"/>
      <c r="ISW100" s="8"/>
      <c r="ISX100" s="8"/>
      <c r="ISY100" s="8"/>
      <c r="ISZ100" s="8"/>
      <c r="ITA100" s="8"/>
      <c r="ITB100" s="8"/>
      <c r="ITC100" s="8"/>
      <c r="ITD100" s="8"/>
      <c r="ITE100" s="8"/>
      <c r="ITF100" s="8"/>
      <c r="ITG100" s="8"/>
      <c r="ITH100" s="8"/>
      <c r="ITI100" s="8"/>
      <c r="ITJ100" s="8"/>
      <c r="ITK100" s="8"/>
      <c r="ITL100" s="8"/>
      <c r="ITM100" s="8"/>
      <c r="ITN100" s="8"/>
      <c r="ITO100" s="8"/>
      <c r="ITP100" s="8"/>
      <c r="ITQ100" s="8"/>
      <c r="ITR100" s="8"/>
      <c r="ITS100" s="8"/>
      <c r="ITT100" s="8"/>
      <c r="ITU100" s="8"/>
      <c r="ITV100" s="8"/>
      <c r="ITW100" s="8"/>
      <c r="ITX100" s="8"/>
      <c r="ITY100" s="8"/>
      <c r="ITZ100" s="8"/>
      <c r="IUA100" s="8"/>
      <c r="IUB100" s="8"/>
      <c r="IUC100" s="8"/>
      <c r="IUD100" s="8"/>
      <c r="IUE100" s="8"/>
      <c r="IUF100" s="8"/>
      <c r="IUG100" s="8"/>
      <c r="IUH100" s="8"/>
      <c r="IUI100" s="8"/>
      <c r="IUJ100" s="8"/>
      <c r="IUK100" s="8"/>
      <c r="IUL100" s="8"/>
      <c r="IUM100" s="8"/>
      <c r="IUN100" s="8"/>
      <c r="IUO100" s="8"/>
      <c r="IUP100" s="8"/>
      <c r="IUQ100" s="8"/>
      <c r="IUR100" s="8"/>
      <c r="IUS100" s="8"/>
      <c r="IUT100" s="8"/>
      <c r="IUU100" s="8"/>
      <c r="IUV100" s="8"/>
      <c r="IUW100" s="8"/>
      <c r="IUX100" s="8"/>
      <c r="IUY100" s="8"/>
      <c r="IUZ100" s="8"/>
      <c r="IVA100" s="8"/>
      <c r="IVB100" s="8"/>
      <c r="IVC100" s="8"/>
      <c r="IVD100" s="8"/>
      <c r="IVE100" s="8"/>
      <c r="IVF100" s="8"/>
      <c r="IVG100" s="8"/>
      <c r="IVH100" s="8"/>
      <c r="IVI100" s="8"/>
      <c r="IVJ100" s="8"/>
      <c r="IVK100" s="8"/>
      <c r="IVL100" s="8"/>
      <c r="IVM100" s="8"/>
      <c r="IVN100" s="8"/>
      <c r="IVO100" s="8"/>
      <c r="IVP100" s="8"/>
      <c r="IVQ100" s="8"/>
      <c r="IVR100" s="8"/>
      <c r="IVS100" s="8"/>
      <c r="IVT100" s="8"/>
      <c r="IVU100" s="8"/>
      <c r="IVV100" s="8"/>
      <c r="IVW100" s="8"/>
      <c r="IVX100" s="8"/>
      <c r="IVY100" s="8"/>
      <c r="IVZ100" s="8"/>
      <c r="IWA100" s="8"/>
      <c r="IWB100" s="8"/>
      <c r="IWC100" s="8"/>
      <c r="IWD100" s="8"/>
      <c r="IWE100" s="8"/>
      <c r="IWF100" s="8"/>
      <c r="IWG100" s="8"/>
      <c r="IWH100" s="8"/>
      <c r="IWI100" s="8"/>
      <c r="IWJ100" s="8"/>
      <c r="IWK100" s="8"/>
      <c r="IWL100" s="8"/>
      <c r="IWM100" s="8"/>
      <c r="IWN100" s="8"/>
      <c r="IWO100" s="8"/>
      <c r="IWP100" s="8"/>
      <c r="IWQ100" s="8"/>
      <c r="IWR100" s="8"/>
      <c r="IWS100" s="8"/>
      <c r="IWT100" s="8"/>
      <c r="IWU100" s="8"/>
      <c r="IWV100" s="8"/>
      <c r="IWW100" s="8"/>
      <c r="IWX100" s="8"/>
      <c r="IWY100" s="8"/>
      <c r="IWZ100" s="8"/>
      <c r="IXA100" s="8"/>
      <c r="IXB100" s="8"/>
      <c r="IXC100" s="8"/>
      <c r="IXD100" s="8"/>
      <c r="IXE100" s="8"/>
      <c r="IXF100" s="8"/>
      <c r="IXG100" s="8"/>
      <c r="IXH100" s="8"/>
      <c r="IXI100" s="8"/>
      <c r="IXJ100" s="8"/>
      <c r="IXK100" s="8"/>
      <c r="IXL100" s="8"/>
      <c r="IXM100" s="8"/>
      <c r="IXN100" s="8"/>
      <c r="IXO100" s="8"/>
      <c r="IXP100" s="8"/>
      <c r="IXQ100" s="8"/>
      <c r="IXR100" s="8"/>
      <c r="IXS100" s="8"/>
      <c r="IXT100" s="8"/>
      <c r="IXU100" s="8"/>
      <c r="IXV100" s="8"/>
      <c r="IXW100" s="8"/>
      <c r="IXX100" s="8"/>
      <c r="IXY100" s="8"/>
      <c r="IXZ100" s="8"/>
      <c r="IYA100" s="8"/>
      <c r="IYB100" s="8"/>
      <c r="IYC100" s="8"/>
      <c r="IYD100" s="8"/>
      <c r="IYE100" s="8"/>
      <c r="IYF100" s="8"/>
      <c r="IYG100" s="8"/>
      <c r="IYH100" s="8"/>
      <c r="IYI100" s="8"/>
      <c r="IYJ100" s="8"/>
      <c r="IYK100" s="8"/>
      <c r="IYL100" s="8"/>
      <c r="IYM100" s="8"/>
      <c r="IYN100" s="8"/>
      <c r="IYO100" s="8"/>
      <c r="IYP100" s="8"/>
      <c r="IYQ100" s="8"/>
      <c r="IYR100" s="8"/>
      <c r="IYS100" s="8"/>
      <c r="IYT100" s="8"/>
      <c r="IYU100" s="8"/>
      <c r="IYV100" s="8"/>
      <c r="IYW100" s="8"/>
      <c r="IYX100" s="8"/>
      <c r="IYY100" s="8"/>
      <c r="IYZ100" s="8"/>
      <c r="IZA100" s="8"/>
      <c r="IZB100" s="8"/>
      <c r="IZC100" s="8"/>
      <c r="IZD100" s="8"/>
      <c r="IZE100" s="8"/>
      <c r="IZF100" s="8"/>
      <c r="IZG100" s="8"/>
      <c r="IZH100" s="8"/>
      <c r="IZI100" s="8"/>
      <c r="IZJ100" s="8"/>
      <c r="IZK100" s="8"/>
      <c r="IZL100" s="8"/>
      <c r="IZM100" s="8"/>
      <c r="IZN100" s="8"/>
      <c r="IZO100" s="8"/>
      <c r="IZP100" s="8"/>
      <c r="IZQ100" s="8"/>
      <c r="IZR100" s="8"/>
      <c r="IZS100" s="8"/>
      <c r="IZT100" s="8"/>
      <c r="IZU100" s="8"/>
      <c r="IZV100" s="8"/>
      <c r="IZW100" s="8"/>
      <c r="IZX100" s="8"/>
      <c r="IZY100" s="8"/>
      <c r="IZZ100" s="8"/>
      <c r="JAA100" s="8"/>
      <c r="JAB100" s="8"/>
      <c r="JAC100" s="8"/>
      <c r="JAD100" s="8"/>
      <c r="JAE100" s="8"/>
      <c r="JAF100" s="8"/>
      <c r="JAG100" s="8"/>
      <c r="JAH100" s="8"/>
      <c r="JAI100" s="8"/>
      <c r="JAJ100" s="8"/>
      <c r="JAK100" s="8"/>
      <c r="JAL100" s="8"/>
      <c r="JAM100" s="8"/>
      <c r="JAN100" s="8"/>
      <c r="JAO100" s="8"/>
      <c r="JAP100" s="8"/>
      <c r="JAQ100" s="8"/>
      <c r="JAR100" s="8"/>
      <c r="JAS100" s="8"/>
      <c r="JAT100" s="8"/>
      <c r="JAU100" s="8"/>
      <c r="JAV100" s="8"/>
      <c r="JAW100" s="8"/>
      <c r="JAX100" s="8"/>
      <c r="JAY100" s="8"/>
      <c r="JAZ100" s="8"/>
      <c r="JBA100" s="8"/>
      <c r="JBB100" s="8"/>
      <c r="JBC100" s="8"/>
      <c r="JBD100" s="8"/>
      <c r="JBE100" s="8"/>
      <c r="JBF100" s="8"/>
      <c r="JBG100" s="8"/>
      <c r="JBH100" s="8"/>
      <c r="JBI100" s="8"/>
      <c r="JBJ100" s="8"/>
      <c r="JBK100" s="8"/>
      <c r="JBL100" s="8"/>
      <c r="JBM100" s="8"/>
      <c r="JBN100" s="8"/>
      <c r="JBO100" s="8"/>
      <c r="JBP100" s="8"/>
      <c r="JBQ100" s="8"/>
      <c r="JBR100" s="8"/>
      <c r="JBS100" s="8"/>
      <c r="JBT100" s="8"/>
      <c r="JBU100" s="8"/>
      <c r="JBV100" s="8"/>
      <c r="JBW100" s="8"/>
      <c r="JBX100" s="8"/>
      <c r="JBY100" s="8"/>
      <c r="JBZ100" s="8"/>
      <c r="JCA100" s="8"/>
      <c r="JCB100" s="8"/>
      <c r="JCC100" s="8"/>
      <c r="JCD100" s="8"/>
      <c r="JCE100" s="8"/>
      <c r="JCF100" s="8"/>
      <c r="JCG100" s="8"/>
      <c r="JCH100" s="8"/>
      <c r="JCI100" s="8"/>
      <c r="JCJ100" s="8"/>
      <c r="JCK100" s="8"/>
      <c r="JCL100" s="8"/>
      <c r="JCM100" s="8"/>
      <c r="JCN100" s="8"/>
      <c r="JCO100" s="8"/>
      <c r="JCP100" s="8"/>
      <c r="JCQ100" s="8"/>
      <c r="JCR100" s="8"/>
      <c r="JCS100" s="8"/>
      <c r="JCT100" s="8"/>
      <c r="JCU100" s="8"/>
      <c r="JCV100" s="8"/>
      <c r="JCW100" s="8"/>
      <c r="JCX100" s="8"/>
      <c r="JCY100" s="8"/>
      <c r="JCZ100" s="8"/>
      <c r="JDA100" s="8"/>
      <c r="JDB100" s="8"/>
      <c r="JDC100" s="8"/>
      <c r="JDD100" s="8"/>
      <c r="JDE100" s="8"/>
      <c r="JDF100" s="8"/>
      <c r="JDG100" s="8"/>
      <c r="JDH100" s="8"/>
      <c r="JDI100" s="8"/>
      <c r="JDJ100" s="8"/>
      <c r="JDK100" s="8"/>
      <c r="JDL100" s="8"/>
      <c r="JDM100" s="8"/>
      <c r="JDN100" s="8"/>
      <c r="JDO100" s="8"/>
      <c r="JDP100" s="8"/>
      <c r="JDQ100" s="8"/>
      <c r="JDR100" s="8"/>
      <c r="JDS100" s="8"/>
      <c r="JDT100" s="8"/>
      <c r="JDU100" s="8"/>
      <c r="JDV100" s="8"/>
      <c r="JDW100" s="8"/>
      <c r="JDX100" s="8"/>
      <c r="JDY100" s="8"/>
      <c r="JDZ100" s="8"/>
      <c r="JEA100" s="8"/>
      <c r="JEB100" s="8"/>
      <c r="JEC100" s="8"/>
      <c r="JED100" s="8"/>
      <c r="JEE100" s="8"/>
      <c r="JEF100" s="8"/>
      <c r="JEG100" s="8"/>
      <c r="JEH100" s="8"/>
      <c r="JEI100" s="8"/>
      <c r="JEJ100" s="8"/>
      <c r="JEK100" s="8"/>
      <c r="JEL100" s="8"/>
      <c r="JEM100" s="8"/>
      <c r="JEN100" s="8"/>
      <c r="JEO100" s="8"/>
      <c r="JEP100" s="8"/>
      <c r="JEQ100" s="8"/>
      <c r="JER100" s="8"/>
      <c r="JES100" s="8"/>
      <c r="JET100" s="8"/>
      <c r="JEU100" s="8"/>
      <c r="JEV100" s="8"/>
      <c r="JEW100" s="8"/>
      <c r="JEX100" s="8"/>
      <c r="JEY100" s="8"/>
      <c r="JEZ100" s="8"/>
      <c r="JFA100" s="8"/>
      <c r="JFB100" s="8"/>
      <c r="JFC100" s="8"/>
      <c r="JFD100" s="8"/>
      <c r="JFE100" s="8"/>
      <c r="JFF100" s="8"/>
      <c r="JFG100" s="8"/>
      <c r="JFH100" s="8"/>
      <c r="JFI100" s="8"/>
      <c r="JFJ100" s="8"/>
      <c r="JFK100" s="8"/>
      <c r="JFL100" s="8"/>
      <c r="JFM100" s="8"/>
      <c r="JFN100" s="8"/>
      <c r="JFO100" s="8"/>
      <c r="JFP100" s="8"/>
      <c r="JFQ100" s="8"/>
      <c r="JFR100" s="8"/>
      <c r="JFS100" s="8"/>
      <c r="JFT100" s="8"/>
      <c r="JFU100" s="8"/>
      <c r="JFV100" s="8"/>
      <c r="JFW100" s="8"/>
      <c r="JFX100" s="8"/>
      <c r="JFY100" s="8"/>
      <c r="JFZ100" s="8"/>
      <c r="JGA100" s="8"/>
      <c r="JGB100" s="8"/>
      <c r="JGC100" s="8"/>
      <c r="JGD100" s="8"/>
      <c r="JGE100" s="8"/>
      <c r="JGF100" s="8"/>
      <c r="JGG100" s="8"/>
      <c r="JGH100" s="8"/>
      <c r="JGI100" s="8"/>
      <c r="JGJ100" s="8"/>
      <c r="JGK100" s="8"/>
      <c r="JGL100" s="8"/>
      <c r="JGM100" s="8"/>
      <c r="JGN100" s="8"/>
      <c r="JGO100" s="8"/>
      <c r="JGP100" s="8"/>
      <c r="JGQ100" s="8"/>
      <c r="JGR100" s="8"/>
      <c r="JGS100" s="8"/>
      <c r="JGT100" s="8"/>
      <c r="JGU100" s="8"/>
      <c r="JGV100" s="8"/>
      <c r="JGW100" s="8"/>
      <c r="JGX100" s="8"/>
      <c r="JGY100" s="8"/>
      <c r="JGZ100" s="8"/>
      <c r="JHA100" s="8"/>
      <c r="JHB100" s="8"/>
      <c r="JHC100" s="8"/>
      <c r="JHD100" s="8"/>
      <c r="JHE100" s="8"/>
      <c r="JHF100" s="8"/>
      <c r="JHG100" s="8"/>
      <c r="JHH100" s="8"/>
      <c r="JHI100" s="8"/>
      <c r="JHJ100" s="8"/>
      <c r="JHK100" s="8"/>
      <c r="JHL100" s="8"/>
      <c r="JHM100" s="8"/>
      <c r="JHN100" s="8"/>
      <c r="JHO100" s="8"/>
      <c r="JHP100" s="8"/>
      <c r="JHQ100" s="8"/>
      <c r="JHR100" s="8"/>
      <c r="JHS100" s="8"/>
      <c r="JHT100" s="8"/>
      <c r="JHU100" s="8"/>
      <c r="JHV100" s="8"/>
      <c r="JHW100" s="8"/>
      <c r="JHX100" s="8"/>
      <c r="JHY100" s="8"/>
      <c r="JHZ100" s="8"/>
      <c r="JIA100" s="8"/>
      <c r="JIB100" s="8"/>
      <c r="JIC100" s="8"/>
      <c r="JID100" s="8"/>
      <c r="JIE100" s="8"/>
      <c r="JIF100" s="8"/>
      <c r="JIG100" s="8"/>
      <c r="JIH100" s="8"/>
      <c r="JII100" s="8"/>
      <c r="JIJ100" s="8"/>
      <c r="JIK100" s="8"/>
      <c r="JIL100" s="8"/>
      <c r="JIM100" s="8"/>
      <c r="JIN100" s="8"/>
      <c r="JIO100" s="8"/>
      <c r="JIP100" s="8"/>
      <c r="JIQ100" s="8"/>
      <c r="JIR100" s="8"/>
      <c r="JIS100" s="8"/>
      <c r="JIT100" s="8"/>
      <c r="JIU100" s="8"/>
      <c r="JIV100" s="8"/>
      <c r="JIW100" s="8"/>
      <c r="JIX100" s="8"/>
      <c r="JIY100" s="8"/>
      <c r="JIZ100" s="8"/>
      <c r="JJA100" s="8"/>
      <c r="JJB100" s="8"/>
      <c r="JJC100" s="8"/>
      <c r="JJD100" s="8"/>
      <c r="JJE100" s="8"/>
      <c r="JJF100" s="8"/>
      <c r="JJG100" s="8"/>
      <c r="JJH100" s="8"/>
      <c r="JJI100" s="8"/>
      <c r="JJJ100" s="8"/>
      <c r="JJK100" s="8"/>
      <c r="JJL100" s="8"/>
      <c r="JJM100" s="8"/>
      <c r="JJN100" s="8"/>
      <c r="JJO100" s="8"/>
      <c r="JJP100" s="8"/>
      <c r="JJQ100" s="8"/>
      <c r="JJR100" s="8"/>
      <c r="JJS100" s="8"/>
      <c r="JJT100" s="8"/>
      <c r="JJU100" s="8"/>
      <c r="JJV100" s="8"/>
      <c r="JJW100" s="8"/>
      <c r="JJX100" s="8"/>
      <c r="JJY100" s="8"/>
      <c r="JJZ100" s="8"/>
      <c r="JKA100" s="8"/>
      <c r="JKB100" s="8"/>
      <c r="JKC100" s="8"/>
      <c r="JKD100" s="8"/>
      <c r="JKE100" s="8"/>
      <c r="JKF100" s="8"/>
      <c r="JKG100" s="8"/>
      <c r="JKH100" s="8"/>
      <c r="JKI100" s="8"/>
      <c r="JKJ100" s="8"/>
      <c r="JKK100" s="8"/>
      <c r="JKL100" s="8"/>
      <c r="JKM100" s="8"/>
      <c r="JKN100" s="8"/>
      <c r="JKO100" s="8"/>
      <c r="JKP100" s="8"/>
      <c r="JKQ100" s="8"/>
      <c r="JKR100" s="8"/>
      <c r="JKS100" s="8"/>
      <c r="JKT100" s="8"/>
      <c r="JKU100" s="8"/>
      <c r="JKV100" s="8"/>
      <c r="JKW100" s="8"/>
      <c r="JKX100" s="8"/>
      <c r="JKY100" s="8"/>
      <c r="JKZ100" s="8"/>
      <c r="JLA100" s="8"/>
      <c r="JLB100" s="8"/>
      <c r="JLC100" s="8"/>
      <c r="JLD100" s="8"/>
      <c r="JLE100" s="8"/>
      <c r="JLF100" s="8"/>
      <c r="JLG100" s="8"/>
      <c r="JLH100" s="8"/>
      <c r="JLI100" s="8"/>
      <c r="JLJ100" s="8"/>
      <c r="JLK100" s="8"/>
      <c r="JLL100" s="8"/>
      <c r="JLM100" s="8"/>
      <c r="JLN100" s="8"/>
      <c r="JLO100" s="8"/>
      <c r="JLP100" s="8"/>
      <c r="JLQ100" s="8"/>
      <c r="JLR100" s="8"/>
      <c r="JLS100" s="8"/>
      <c r="JLT100" s="8"/>
      <c r="JLU100" s="8"/>
      <c r="JLV100" s="8"/>
      <c r="JLW100" s="8"/>
      <c r="JLX100" s="8"/>
      <c r="JLY100" s="8"/>
      <c r="JLZ100" s="8"/>
      <c r="JMA100" s="8"/>
      <c r="JMB100" s="8"/>
      <c r="JMC100" s="8"/>
      <c r="JMD100" s="8"/>
      <c r="JME100" s="8"/>
      <c r="JMF100" s="8"/>
      <c r="JMG100" s="8"/>
      <c r="JMH100" s="8"/>
      <c r="JMI100" s="8"/>
      <c r="JMJ100" s="8"/>
      <c r="JMK100" s="8"/>
      <c r="JML100" s="8"/>
      <c r="JMM100" s="8"/>
      <c r="JMN100" s="8"/>
      <c r="JMO100" s="8"/>
      <c r="JMP100" s="8"/>
      <c r="JMQ100" s="8"/>
      <c r="JMR100" s="8"/>
      <c r="JMS100" s="8"/>
      <c r="JMT100" s="8"/>
      <c r="JMU100" s="8"/>
      <c r="JMV100" s="8"/>
      <c r="JMW100" s="8"/>
      <c r="JMX100" s="8"/>
      <c r="JMY100" s="8"/>
      <c r="JMZ100" s="8"/>
      <c r="JNA100" s="8"/>
      <c r="JNB100" s="8"/>
      <c r="JNC100" s="8"/>
      <c r="JND100" s="8"/>
      <c r="JNE100" s="8"/>
      <c r="JNF100" s="8"/>
      <c r="JNG100" s="8"/>
      <c r="JNH100" s="8"/>
      <c r="JNI100" s="8"/>
      <c r="JNJ100" s="8"/>
      <c r="JNK100" s="8"/>
      <c r="JNL100" s="8"/>
      <c r="JNM100" s="8"/>
      <c r="JNN100" s="8"/>
      <c r="JNO100" s="8"/>
      <c r="JNP100" s="8"/>
      <c r="JNQ100" s="8"/>
      <c r="JNR100" s="8"/>
      <c r="JNS100" s="8"/>
      <c r="JNT100" s="8"/>
      <c r="JNU100" s="8"/>
      <c r="JNV100" s="8"/>
      <c r="JNW100" s="8"/>
      <c r="JNX100" s="8"/>
      <c r="JNY100" s="8"/>
      <c r="JNZ100" s="8"/>
      <c r="JOA100" s="8"/>
      <c r="JOB100" s="8"/>
      <c r="JOC100" s="8"/>
      <c r="JOD100" s="8"/>
      <c r="JOE100" s="8"/>
      <c r="JOF100" s="8"/>
      <c r="JOG100" s="8"/>
      <c r="JOH100" s="8"/>
      <c r="JOI100" s="8"/>
      <c r="JOJ100" s="8"/>
      <c r="JOK100" s="8"/>
      <c r="JOL100" s="8"/>
      <c r="JOM100" s="8"/>
      <c r="JON100" s="8"/>
      <c r="JOO100" s="8"/>
      <c r="JOP100" s="8"/>
      <c r="JOQ100" s="8"/>
      <c r="JOR100" s="8"/>
      <c r="JOS100" s="8"/>
      <c r="JOT100" s="8"/>
      <c r="JOU100" s="8"/>
      <c r="JOV100" s="8"/>
      <c r="JOW100" s="8"/>
      <c r="JOX100" s="8"/>
      <c r="JOY100" s="8"/>
      <c r="JOZ100" s="8"/>
      <c r="JPA100" s="8"/>
      <c r="JPB100" s="8"/>
      <c r="JPC100" s="8"/>
      <c r="JPD100" s="8"/>
      <c r="JPE100" s="8"/>
      <c r="JPF100" s="8"/>
      <c r="JPG100" s="8"/>
      <c r="JPH100" s="8"/>
      <c r="JPI100" s="8"/>
      <c r="JPJ100" s="8"/>
      <c r="JPK100" s="8"/>
      <c r="JPL100" s="8"/>
      <c r="JPM100" s="8"/>
      <c r="JPN100" s="8"/>
      <c r="JPO100" s="8"/>
      <c r="JPP100" s="8"/>
      <c r="JPQ100" s="8"/>
      <c r="JPR100" s="8"/>
      <c r="JPS100" s="8"/>
      <c r="JPT100" s="8"/>
      <c r="JPU100" s="8"/>
      <c r="JPV100" s="8"/>
      <c r="JPW100" s="8"/>
      <c r="JPX100" s="8"/>
      <c r="JPY100" s="8"/>
      <c r="JPZ100" s="8"/>
      <c r="JQA100" s="8"/>
      <c r="JQB100" s="8"/>
      <c r="JQC100" s="8"/>
      <c r="JQD100" s="8"/>
      <c r="JQE100" s="8"/>
      <c r="JQF100" s="8"/>
      <c r="JQG100" s="8"/>
      <c r="JQH100" s="8"/>
      <c r="JQI100" s="8"/>
      <c r="JQJ100" s="8"/>
      <c r="JQK100" s="8"/>
      <c r="JQL100" s="8"/>
      <c r="JQM100" s="8"/>
      <c r="JQN100" s="8"/>
      <c r="JQO100" s="8"/>
      <c r="JQP100" s="8"/>
      <c r="JQQ100" s="8"/>
      <c r="JQR100" s="8"/>
      <c r="JQS100" s="8"/>
      <c r="JQT100" s="8"/>
      <c r="JQU100" s="8"/>
      <c r="JQV100" s="8"/>
      <c r="JQW100" s="8"/>
      <c r="JQX100" s="8"/>
      <c r="JQY100" s="8"/>
      <c r="JQZ100" s="8"/>
      <c r="JRA100" s="8"/>
      <c r="JRB100" s="8"/>
      <c r="JRC100" s="8"/>
      <c r="JRD100" s="8"/>
      <c r="JRE100" s="8"/>
      <c r="JRF100" s="8"/>
      <c r="JRG100" s="8"/>
      <c r="JRH100" s="8"/>
      <c r="JRI100" s="8"/>
      <c r="JRJ100" s="8"/>
      <c r="JRK100" s="8"/>
      <c r="JRL100" s="8"/>
      <c r="JRM100" s="8"/>
      <c r="JRN100" s="8"/>
      <c r="JRO100" s="8"/>
      <c r="JRP100" s="8"/>
      <c r="JRQ100" s="8"/>
      <c r="JRR100" s="8"/>
      <c r="JRS100" s="8"/>
      <c r="JRT100" s="8"/>
      <c r="JRU100" s="8"/>
      <c r="JRV100" s="8"/>
      <c r="JRW100" s="8"/>
      <c r="JRX100" s="8"/>
      <c r="JRY100" s="8"/>
      <c r="JRZ100" s="8"/>
      <c r="JSA100" s="8"/>
      <c r="JSB100" s="8"/>
      <c r="JSC100" s="8"/>
      <c r="JSD100" s="8"/>
      <c r="JSE100" s="8"/>
      <c r="JSF100" s="8"/>
      <c r="JSG100" s="8"/>
      <c r="JSH100" s="8"/>
      <c r="JSI100" s="8"/>
      <c r="JSJ100" s="8"/>
      <c r="JSK100" s="8"/>
      <c r="JSL100" s="8"/>
      <c r="JSM100" s="8"/>
      <c r="JSN100" s="8"/>
      <c r="JSO100" s="8"/>
      <c r="JSP100" s="8"/>
      <c r="JSQ100" s="8"/>
      <c r="JSR100" s="8"/>
      <c r="JSS100" s="8"/>
      <c r="JST100" s="8"/>
      <c r="JSU100" s="8"/>
      <c r="JSV100" s="8"/>
      <c r="JSW100" s="8"/>
      <c r="JSX100" s="8"/>
      <c r="JSY100" s="8"/>
      <c r="JSZ100" s="8"/>
      <c r="JTA100" s="8"/>
      <c r="JTB100" s="8"/>
      <c r="JTC100" s="8"/>
      <c r="JTD100" s="8"/>
      <c r="JTE100" s="8"/>
      <c r="JTF100" s="8"/>
      <c r="JTG100" s="8"/>
      <c r="JTH100" s="8"/>
      <c r="JTI100" s="8"/>
      <c r="JTJ100" s="8"/>
      <c r="JTK100" s="8"/>
      <c r="JTL100" s="8"/>
      <c r="JTM100" s="8"/>
      <c r="JTN100" s="8"/>
      <c r="JTO100" s="8"/>
      <c r="JTP100" s="8"/>
      <c r="JTQ100" s="8"/>
      <c r="JTR100" s="8"/>
      <c r="JTS100" s="8"/>
      <c r="JTT100" s="8"/>
      <c r="JTU100" s="8"/>
      <c r="JTV100" s="8"/>
      <c r="JTW100" s="8"/>
      <c r="JTX100" s="8"/>
      <c r="JTY100" s="8"/>
      <c r="JTZ100" s="8"/>
      <c r="JUA100" s="8"/>
      <c r="JUB100" s="8"/>
      <c r="JUC100" s="8"/>
      <c r="JUD100" s="8"/>
      <c r="JUE100" s="8"/>
      <c r="JUF100" s="8"/>
      <c r="JUG100" s="8"/>
      <c r="JUH100" s="8"/>
      <c r="JUI100" s="8"/>
      <c r="JUJ100" s="8"/>
      <c r="JUK100" s="8"/>
      <c r="JUL100" s="8"/>
      <c r="JUM100" s="8"/>
      <c r="JUN100" s="8"/>
      <c r="JUO100" s="8"/>
      <c r="JUP100" s="8"/>
      <c r="JUQ100" s="8"/>
      <c r="JUR100" s="8"/>
      <c r="JUS100" s="8"/>
      <c r="JUT100" s="8"/>
      <c r="JUU100" s="8"/>
      <c r="JUV100" s="8"/>
      <c r="JUW100" s="8"/>
      <c r="JUX100" s="8"/>
      <c r="JUY100" s="8"/>
      <c r="JUZ100" s="8"/>
      <c r="JVA100" s="8"/>
      <c r="JVB100" s="8"/>
      <c r="JVC100" s="8"/>
      <c r="JVD100" s="8"/>
      <c r="JVE100" s="8"/>
      <c r="JVF100" s="8"/>
      <c r="JVG100" s="8"/>
      <c r="JVH100" s="8"/>
      <c r="JVI100" s="8"/>
      <c r="JVJ100" s="8"/>
      <c r="JVK100" s="8"/>
      <c r="JVL100" s="8"/>
      <c r="JVM100" s="8"/>
      <c r="JVN100" s="8"/>
      <c r="JVO100" s="8"/>
      <c r="JVP100" s="8"/>
      <c r="JVQ100" s="8"/>
      <c r="JVR100" s="8"/>
      <c r="JVS100" s="8"/>
      <c r="JVT100" s="8"/>
      <c r="JVU100" s="8"/>
      <c r="JVV100" s="8"/>
      <c r="JVW100" s="8"/>
      <c r="JVX100" s="8"/>
      <c r="JVY100" s="8"/>
      <c r="JVZ100" s="8"/>
      <c r="JWA100" s="8"/>
      <c r="JWB100" s="8"/>
      <c r="JWC100" s="8"/>
      <c r="JWD100" s="8"/>
      <c r="JWE100" s="8"/>
      <c r="JWF100" s="8"/>
      <c r="JWG100" s="8"/>
      <c r="JWH100" s="8"/>
      <c r="JWI100" s="8"/>
      <c r="JWJ100" s="8"/>
      <c r="JWK100" s="8"/>
      <c r="JWL100" s="8"/>
      <c r="JWM100" s="8"/>
      <c r="JWN100" s="8"/>
      <c r="JWO100" s="8"/>
      <c r="JWP100" s="8"/>
      <c r="JWQ100" s="8"/>
      <c r="JWR100" s="8"/>
      <c r="JWS100" s="8"/>
      <c r="JWT100" s="8"/>
      <c r="JWU100" s="8"/>
      <c r="JWV100" s="8"/>
      <c r="JWW100" s="8"/>
      <c r="JWX100" s="8"/>
      <c r="JWY100" s="8"/>
      <c r="JWZ100" s="8"/>
      <c r="JXA100" s="8"/>
      <c r="JXB100" s="8"/>
      <c r="JXC100" s="8"/>
      <c r="JXD100" s="8"/>
      <c r="JXE100" s="8"/>
      <c r="JXF100" s="8"/>
      <c r="JXG100" s="8"/>
      <c r="JXH100" s="8"/>
      <c r="JXI100" s="8"/>
      <c r="JXJ100" s="8"/>
      <c r="JXK100" s="8"/>
      <c r="JXL100" s="8"/>
      <c r="JXM100" s="8"/>
      <c r="JXN100" s="8"/>
      <c r="JXO100" s="8"/>
      <c r="JXP100" s="8"/>
      <c r="JXQ100" s="8"/>
      <c r="JXR100" s="8"/>
      <c r="JXS100" s="8"/>
      <c r="JXT100" s="8"/>
      <c r="JXU100" s="8"/>
      <c r="JXV100" s="8"/>
      <c r="JXW100" s="8"/>
      <c r="JXX100" s="8"/>
      <c r="JXY100" s="8"/>
      <c r="JXZ100" s="8"/>
      <c r="JYA100" s="8"/>
      <c r="JYB100" s="8"/>
      <c r="JYC100" s="8"/>
      <c r="JYD100" s="8"/>
      <c r="JYE100" s="8"/>
      <c r="JYF100" s="8"/>
      <c r="JYG100" s="8"/>
      <c r="JYH100" s="8"/>
      <c r="JYI100" s="8"/>
      <c r="JYJ100" s="8"/>
      <c r="JYK100" s="8"/>
      <c r="JYL100" s="8"/>
      <c r="JYM100" s="8"/>
      <c r="JYN100" s="8"/>
      <c r="JYO100" s="8"/>
      <c r="JYP100" s="8"/>
      <c r="JYQ100" s="8"/>
      <c r="JYR100" s="8"/>
      <c r="JYS100" s="8"/>
      <c r="JYT100" s="8"/>
      <c r="JYU100" s="8"/>
      <c r="JYV100" s="8"/>
      <c r="JYW100" s="8"/>
      <c r="JYX100" s="8"/>
      <c r="JYY100" s="8"/>
      <c r="JYZ100" s="8"/>
      <c r="JZA100" s="8"/>
      <c r="JZB100" s="8"/>
      <c r="JZC100" s="8"/>
      <c r="JZD100" s="8"/>
      <c r="JZE100" s="8"/>
      <c r="JZF100" s="8"/>
      <c r="JZG100" s="8"/>
      <c r="JZH100" s="8"/>
      <c r="JZI100" s="8"/>
      <c r="JZJ100" s="8"/>
      <c r="JZK100" s="8"/>
      <c r="JZL100" s="8"/>
      <c r="JZM100" s="8"/>
      <c r="JZN100" s="8"/>
      <c r="JZO100" s="8"/>
      <c r="JZP100" s="8"/>
      <c r="JZQ100" s="8"/>
      <c r="JZR100" s="8"/>
      <c r="JZS100" s="8"/>
      <c r="JZT100" s="8"/>
      <c r="JZU100" s="8"/>
      <c r="JZV100" s="8"/>
      <c r="JZW100" s="8"/>
      <c r="JZX100" s="8"/>
      <c r="JZY100" s="8"/>
      <c r="JZZ100" s="8"/>
      <c r="KAA100" s="8"/>
      <c r="KAB100" s="8"/>
      <c r="KAC100" s="8"/>
      <c r="KAD100" s="8"/>
      <c r="KAE100" s="8"/>
      <c r="KAF100" s="8"/>
      <c r="KAG100" s="8"/>
      <c r="KAH100" s="8"/>
      <c r="KAI100" s="8"/>
      <c r="KAJ100" s="8"/>
      <c r="KAK100" s="8"/>
      <c r="KAL100" s="8"/>
      <c r="KAM100" s="8"/>
      <c r="KAN100" s="8"/>
      <c r="KAO100" s="8"/>
      <c r="KAP100" s="8"/>
      <c r="KAQ100" s="8"/>
      <c r="KAR100" s="8"/>
      <c r="KAS100" s="8"/>
      <c r="KAT100" s="8"/>
      <c r="KAU100" s="8"/>
      <c r="KAV100" s="8"/>
      <c r="KAW100" s="8"/>
      <c r="KAX100" s="8"/>
      <c r="KAY100" s="8"/>
      <c r="KAZ100" s="8"/>
      <c r="KBA100" s="8"/>
      <c r="KBB100" s="8"/>
      <c r="KBC100" s="8"/>
      <c r="KBD100" s="8"/>
      <c r="KBE100" s="8"/>
      <c r="KBF100" s="8"/>
      <c r="KBG100" s="8"/>
      <c r="KBH100" s="8"/>
      <c r="KBI100" s="8"/>
      <c r="KBJ100" s="8"/>
      <c r="KBK100" s="8"/>
      <c r="KBL100" s="8"/>
      <c r="KBM100" s="8"/>
      <c r="KBN100" s="8"/>
      <c r="KBO100" s="8"/>
      <c r="KBP100" s="8"/>
      <c r="KBQ100" s="8"/>
      <c r="KBR100" s="8"/>
      <c r="KBS100" s="8"/>
      <c r="KBT100" s="8"/>
      <c r="KBU100" s="8"/>
      <c r="KBV100" s="8"/>
      <c r="KBW100" s="8"/>
      <c r="KBX100" s="8"/>
      <c r="KBY100" s="8"/>
      <c r="KBZ100" s="8"/>
      <c r="KCA100" s="8"/>
      <c r="KCB100" s="8"/>
      <c r="KCC100" s="8"/>
      <c r="KCD100" s="8"/>
      <c r="KCE100" s="8"/>
      <c r="KCF100" s="8"/>
      <c r="KCG100" s="8"/>
      <c r="KCH100" s="8"/>
      <c r="KCI100" s="8"/>
      <c r="KCJ100" s="8"/>
      <c r="KCK100" s="8"/>
      <c r="KCL100" s="8"/>
      <c r="KCM100" s="8"/>
      <c r="KCN100" s="8"/>
      <c r="KCO100" s="8"/>
      <c r="KCP100" s="8"/>
      <c r="KCQ100" s="8"/>
      <c r="KCR100" s="8"/>
      <c r="KCS100" s="8"/>
      <c r="KCT100" s="8"/>
      <c r="KCU100" s="8"/>
      <c r="KCV100" s="8"/>
      <c r="KCW100" s="8"/>
      <c r="KCX100" s="8"/>
      <c r="KCY100" s="8"/>
      <c r="KCZ100" s="8"/>
      <c r="KDA100" s="8"/>
      <c r="KDB100" s="8"/>
      <c r="KDC100" s="8"/>
      <c r="KDD100" s="8"/>
      <c r="KDE100" s="8"/>
      <c r="KDF100" s="8"/>
      <c r="KDG100" s="8"/>
      <c r="KDH100" s="8"/>
      <c r="KDI100" s="8"/>
      <c r="KDJ100" s="8"/>
      <c r="KDK100" s="8"/>
      <c r="KDL100" s="8"/>
      <c r="KDM100" s="8"/>
      <c r="KDN100" s="8"/>
      <c r="KDO100" s="8"/>
      <c r="KDP100" s="8"/>
      <c r="KDQ100" s="8"/>
      <c r="KDR100" s="8"/>
      <c r="KDS100" s="8"/>
      <c r="KDT100" s="8"/>
      <c r="KDU100" s="8"/>
      <c r="KDV100" s="8"/>
      <c r="KDW100" s="8"/>
      <c r="KDX100" s="8"/>
      <c r="KDY100" s="8"/>
      <c r="KDZ100" s="8"/>
      <c r="KEA100" s="8"/>
      <c r="KEB100" s="8"/>
      <c r="KEC100" s="8"/>
      <c r="KED100" s="8"/>
      <c r="KEE100" s="8"/>
      <c r="KEF100" s="8"/>
      <c r="KEG100" s="8"/>
      <c r="KEH100" s="8"/>
      <c r="KEI100" s="8"/>
      <c r="KEJ100" s="8"/>
      <c r="KEK100" s="8"/>
      <c r="KEL100" s="8"/>
      <c r="KEM100" s="8"/>
      <c r="KEN100" s="8"/>
      <c r="KEO100" s="8"/>
      <c r="KEP100" s="8"/>
      <c r="KEQ100" s="8"/>
      <c r="KER100" s="8"/>
      <c r="KES100" s="8"/>
      <c r="KET100" s="8"/>
      <c r="KEU100" s="8"/>
      <c r="KEV100" s="8"/>
      <c r="KEW100" s="8"/>
      <c r="KEX100" s="8"/>
      <c r="KEY100" s="8"/>
      <c r="KEZ100" s="8"/>
      <c r="KFA100" s="8"/>
      <c r="KFB100" s="8"/>
      <c r="KFC100" s="8"/>
      <c r="KFD100" s="8"/>
      <c r="KFE100" s="8"/>
      <c r="KFF100" s="8"/>
      <c r="KFG100" s="8"/>
      <c r="KFH100" s="8"/>
      <c r="KFI100" s="8"/>
      <c r="KFJ100" s="8"/>
      <c r="KFK100" s="8"/>
      <c r="KFL100" s="8"/>
      <c r="KFM100" s="8"/>
      <c r="KFN100" s="8"/>
      <c r="KFO100" s="8"/>
      <c r="KFP100" s="8"/>
      <c r="KFQ100" s="8"/>
      <c r="KFR100" s="8"/>
      <c r="KFS100" s="8"/>
      <c r="KFT100" s="8"/>
      <c r="KFU100" s="8"/>
      <c r="KFV100" s="8"/>
      <c r="KFW100" s="8"/>
      <c r="KFX100" s="8"/>
      <c r="KFY100" s="8"/>
      <c r="KFZ100" s="8"/>
      <c r="KGA100" s="8"/>
      <c r="KGB100" s="8"/>
      <c r="KGC100" s="8"/>
      <c r="KGD100" s="8"/>
      <c r="KGE100" s="8"/>
      <c r="KGF100" s="8"/>
      <c r="KGG100" s="8"/>
      <c r="KGH100" s="8"/>
      <c r="KGI100" s="8"/>
      <c r="KGJ100" s="8"/>
      <c r="KGK100" s="8"/>
      <c r="KGL100" s="8"/>
      <c r="KGM100" s="8"/>
      <c r="KGN100" s="8"/>
      <c r="KGO100" s="8"/>
      <c r="KGP100" s="8"/>
      <c r="KGQ100" s="8"/>
      <c r="KGR100" s="8"/>
      <c r="KGS100" s="8"/>
      <c r="KGT100" s="8"/>
      <c r="KGU100" s="8"/>
      <c r="KGV100" s="8"/>
      <c r="KGW100" s="8"/>
      <c r="KGX100" s="8"/>
      <c r="KGY100" s="8"/>
      <c r="KGZ100" s="8"/>
      <c r="KHA100" s="8"/>
      <c r="KHB100" s="8"/>
      <c r="KHC100" s="8"/>
      <c r="KHD100" s="8"/>
      <c r="KHE100" s="8"/>
      <c r="KHF100" s="8"/>
      <c r="KHG100" s="8"/>
      <c r="KHH100" s="8"/>
      <c r="KHI100" s="8"/>
      <c r="KHJ100" s="8"/>
      <c r="KHK100" s="8"/>
      <c r="KHL100" s="8"/>
      <c r="KHM100" s="8"/>
      <c r="KHN100" s="8"/>
      <c r="KHO100" s="8"/>
      <c r="KHP100" s="8"/>
      <c r="KHQ100" s="8"/>
      <c r="KHR100" s="8"/>
      <c r="KHS100" s="8"/>
      <c r="KHT100" s="8"/>
      <c r="KHU100" s="8"/>
      <c r="KHV100" s="8"/>
      <c r="KHW100" s="8"/>
      <c r="KHX100" s="8"/>
      <c r="KHY100" s="8"/>
      <c r="KHZ100" s="8"/>
      <c r="KIA100" s="8"/>
      <c r="KIB100" s="8"/>
      <c r="KIC100" s="8"/>
      <c r="KID100" s="8"/>
      <c r="KIE100" s="8"/>
      <c r="KIF100" s="8"/>
      <c r="KIG100" s="8"/>
      <c r="KIH100" s="8"/>
      <c r="KII100" s="8"/>
      <c r="KIJ100" s="8"/>
      <c r="KIK100" s="8"/>
      <c r="KIL100" s="8"/>
      <c r="KIM100" s="8"/>
      <c r="KIN100" s="8"/>
      <c r="KIO100" s="8"/>
      <c r="KIP100" s="8"/>
      <c r="KIQ100" s="8"/>
      <c r="KIR100" s="8"/>
      <c r="KIS100" s="8"/>
      <c r="KIT100" s="8"/>
      <c r="KIU100" s="8"/>
      <c r="KIV100" s="8"/>
      <c r="KIW100" s="8"/>
      <c r="KIX100" s="8"/>
      <c r="KIY100" s="8"/>
      <c r="KIZ100" s="8"/>
      <c r="KJA100" s="8"/>
      <c r="KJB100" s="8"/>
      <c r="KJC100" s="8"/>
      <c r="KJD100" s="8"/>
      <c r="KJE100" s="8"/>
      <c r="KJF100" s="8"/>
      <c r="KJG100" s="8"/>
      <c r="KJH100" s="8"/>
      <c r="KJI100" s="8"/>
      <c r="KJJ100" s="8"/>
      <c r="KJK100" s="8"/>
      <c r="KJL100" s="8"/>
      <c r="KJM100" s="8"/>
      <c r="KJN100" s="8"/>
      <c r="KJO100" s="8"/>
      <c r="KJP100" s="8"/>
      <c r="KJQ100" s="8"/>
      <c r="KJR100" s="8"/>
      <c r="KJS100" s="8"/>
      <c r="KJT100" s="8"/>
      <c r="KJU100" s="8"/>
      <c r="KJV100" s="8"/>
      <c r="KJW100" s="8"/>
      <c r="KJX100" s="8"/>
      <c r="KJY100" s="8"/>
      <c r="KJZ100" s="8"/>
      <c r="KKA100" s="8"/>
      <c r="KKB100" s="8"/>
      <c r="KKC100" s="8"/>
      <c r="KKD100" s="8"/>
      <c r="KKE100" s="8"/>
      <c r="KKF100" s="8"/>
      <c r="KKG100" s="8"/>
      <c r="KKH100" s="8"/>
      <c r="KKI100" s="8"/>
      <c r="KKJ100" s="8"/>
      <c r="KKK100" s="8"/>
      <c r="KKL100" s="8"/>
      <c r="KKM100" s="8"/>
      <c r="KKN100" s="8"/>
      <c r="KKO100" s="8"/>
      <c r="KKP100" s="8"/>
      <c r="KKQ100" s="8"/>
      <c r="KKR100" s="8"/>
      <c r="KKS100" s="8"/>
      <c r="KKT100" s="8"/>
      <c r="KKU100" s="8"/>
      <c r="KKV100" s="8"/>
      <c r="KKW100" s="8"/>
      <c r="KKX100" s="8"/>
      <c r="KKY100" s="8"/>
      <c r="KKZ100" s="8"/>
      <c r="KLA100" s="8"/>
      <c r="KLB100" s="8"/>
      <c r="KLC100" s="8"/>
      <c r="KLD100" s="8"/>
      <c r="KLE100" s="8"/>
      <c r="KLF100" s="8"/>
      <c r="KLG100" s="8"/>
      <c r="KLH100" s="8"/>
      <c r="KLI100" s="8"/>
      <c r="KLJ100" s="8"/>
      <c r="KLK100" s="8"/>
      <c r="KLL100" s="8"/>
      <c r="KLM100" s="8"/>
      <c r="KLN100" s="8"/>
      <c r="KLO100" s="8"/>
      <c r="KLP100" s="8"/>
      <c r="KLQ100" s="8"/>
      <c r="KLR100" s="8"/>
      <c r="KLS100" s="8"/>
      <c r="KLT100" s="8"/>
      <c r="KLU100" s="8"/>
      <c r="KLV100" s="8"/>
      <c r="KLW100" s="8"/>
      <c r="KLX100" s="8"/>
      <c r="KLY100" s="8"/>
      <c r="KLZ100" s="8"/>
      <c r="KMA100" s="8"/>
      <c r="KMB100" s="8"/>
      <c r="KMC100" s="8"/>
      <c r="KMD100" s="8"/>
      <c r="KME100" s="8"/>
      <c r="KMF100" s="8"/>
      <c r="KMG100" s="8"/>
      <c r="KMH100" s="8"/>
      <c r="KMI100" s="8"/>
      <c r="KMJ100" s="8"/>
      <c r="KMK100" s="8"/>
      <c r="KML100" s="8"/>
      <c r="KMM100" s="8"/>
      <c r="KMN100" s="8"/>
      <c r="KMO100" s="8"/>
      <c r="KMP100" s="8"/>
      <c r="KMQ100" s="8"/>
      <c r="KMR100" s="8"/>
      <c r="KMS100" s="8"/>
      <c r="KMT100" s="8"/>
      <c r="KMU100" s="8"/>
      <c r="KMV100" s="8"/>
      <c r="KMW100" s="8"/>
      <c r="KMX100" s="8"/>
      <c r="KMY100" s="8"/>
      <c r="KMZ100" s="8"/>
      <c r="KNA100" s="8"/>
      <c r="KNB100" s="8"/>
      <c r="KNC100" s="8"/>
      <c r="KND100" s="8"/>
      <c r="KNE100" s="8"/>
      <c r="KNF100" s="8"/>
      <c r="KNG100" s="8"/>
      <c r="KNH100" s="8"/>
      <c r="KNI100" s="8"/>
      <c r="KNJ100" s="8"/>
      <c r="KNK100" s="8"/>
      <c r="KNL100" s="8"/>
      <c r="KNM100" s="8"/>
      <c r="KNN100" s="8"/>
      <c r="KNO100" s="8"/>
      <c r="KNP100" s="8"/>
      <c r="KNQ100" s="8"/>
      <c r="KNR100" s="8"/>
      <c r="KNS100" s="8"/>
      <c r="KNT100" s="8"/>
      <c r="KNU100" s="8"/>
      <c r="KNV100" s="8"/>
      <c r="KNW100" s="8"/>
      <c r="KNX100" s="8"/>
      <c r="KNY100" s="8"/>
      <c r="KNZ100" s="8"/>
      <c r="KOA100" s="8"/>
      <c r="KOB100" s="8"/>
      <c r="KOC100" s="8"/>
      <c r="KOD100" s="8"/>
      <c r="KOE100" s="8"/>
      <c r="KOF100" s="8"/>
      <c r="KOG100" s="8"/>
      <c r="KOH100" s="8"/>
      <c r="KOI100" s="8"/>
      <c r="KOJ100" s="8"/>
      <c r="KOK100" s="8"/>
      <c r="KOL100" s="8"/>
      <c r="KOM100" s="8"/>
      <c r="KON100" s="8"/>
      <c r="KOO100" s="8"/>
      <c r="KOP100" s="8"/>
      <c r="KOQ100" s="8"/>
      <c r="KOR100" s="8"/>
      <c r="KOS100" s="8"/>
      <c r="KOT100" s="8"/>
      <c r="KOU100" s="8"/>
      <c r="KOV100" s="8"/>
      <c r="KOW100" s="8"/>
      <c r="KOX100" s="8"/>
      <c r="KOY100" s="8"/>
      <c r="KOZ100" s="8"/>
      <c r="KPA100" s="8"/>
      <c r="KPB100" s="8"/>
      <c r="KPC100" s="8"/>
      <c r="KPD100" s="8"/>
      <c r="KPE100" s="8"/>
      <c r="KPF100" s="8"/>
      <c r="KPG100" s="8"/>
      <c r="KPH100" s="8"/>
      <c r="KPI100" s="8"/>
      <c r="KPJ100" s="8"/>
      <c r="KPK100" s="8"/>
      <c r="KPL100" s="8"/>
      <c r="KPM100" s="8"/>
      <c r="KPN100" s="8"/>
      <c r="KPO100" s="8"/>
      <c r="KPP100" s="8"/>
      <c r="KPQ100" s="8"/>
      <c r="KPR100" s="8"/>
      <c r="KPS100" s="8"/>
      <c r="KPT100" s="8"/>
      <c r="KPU100" s="8"/>
      <c r="KPV100" s="8"/>
      <c r="KPW100" s="8"/>
      <c r="KPX100" s="8"/>
      <c r="KPY100" s="8"/>
      <c r="KPZ100" s="8"/>
      <c r="KQA100" s="8"/>
      <c r="KQB100" s="8"/>
      <c r="KQC100" s="8"/>
      <c r="KQD100" s="8"/>
      <c r="KQE100" s="8"/>
      <c r="KQF100" s="8"/>
      <c r="KQG100" s="8"/>
      <c r="KQH100" s="8"/>
      <c r="KQI100" s="8"/>
      <c r="KQJ100" s="8"/>
      <c r="KQK100" s="8"/>
      <c r="KQL100" s="8"/>
      <c r="KQM100" s="8"/>
      <c r="KQN100" s="8"/>
      <c r="KQO100" s="8"/>
      <c r="KQP100" s="8"/>
      <c r="KQQ100" s="8"/>
      <c r="KQR100" s="8"/>
      <c r="KQS100" s="8"/>
      <c r="KQT100" s="8"/>
      <c r="KQU100" s="8"/>
      <c r="KQV100" s="8"/>
      <c r="KQW100" s="8"/>
      <c r="KQX100" s="8"/>
      <c r="KQY100" s="8"/>
      <c r="KQZ100" s="8"/>
      <c r="KRA100" s="8"/>
      <c r="KRB100" s="8"/>
      <c r="KRC100" s="8"/>
      <c r="KRD100" s="8"/>
      <c r="KRE100" s="8"/>
      <c r="KRF100" s="8"/>
      <c r="KRG100" s="8"/>
      <c r="KRH100" s="8"/>
      <c r="KRI100" s="8"/>
      <c r="KRJ100" s="8"/>
      <c r="KRK100" s="8"/>
      <c r="KRL100" s="8"/>
      <c r="KRM100" s="8"/>
      <c r="KRN100" s="8"/>
      <c r="KRO100" s="8"/>
      <c r="KRP100" s="8"/>
      <c r="KRQ100" s="8"/>
      <c r="KRR100" s="8"/>
      <c r="KRS100" s="8"/>
      <c r="KRT100" s="8"/>
      <c r="KRU100" s="8"/>
      <c r="KRV100" s="8"/>
      <c r="KRW100" s="8"/>
      <c r="KRX100" s="8"/>
      <c r="KRY100" s="8"/>
      <c r="KRZ100" s="8"/>
      <c r="KSA100" s="8"/>
      <c r="KSB100" s="8"/>
      <c r="KSC100" s="8"/>
      <c r="KSD100" s="8"/>
      <c r="KSE100" s="8"/>
      <c r="KSF100" s="8"/>
      <c r="KSG100" s="8"/>
      <c r="KSH100" s="8"/>
      <c r="KSI100" s="8"/>
      <c r="KSJ100" s="8"/>
      <c r="KSK100" s="8"/>
      <c r="KSL100" s="8"/>
      <c r="KSM100" s="8"/>
      <c r="KSN100" s="8"/>
      <c r="KSO100" s="8"/>
      <c r="KSP100" s="8"/>
      <c r="KSQ100" s="8"/>
      <c r="KSR100" s="8"/>
      <c r="KSS100" s="8"/>
      <c r="KST100" s="8"/>
      <c r="KSU100" s="8"/>
      <c r="KSV100" s="8"/>
      <c r="KSW100" s="8"/>
      <c r="KSX100" s="8"/>
      <c r="KSY100" s="8"/>
      <c r="KSZ100" s="8"/>
      <c r="KTA100" s="8"/>
      <c r="KTB100" s="8"/>
      <c r="KTC100" s="8"/>
      <c r="KTD100" s="8"/>
      <c r="KTE100" s="8"/>
      <c r="KTF100" s="8"/>
      <c r="KTG100" s="8"/>
      <c r="KTH100" s="8"/>
      <c r="KTI100" s="8"/>
      <c r="KTJ100" s="8"/>
      <c r="KTK100" s="8"/>
      <c r="KTL100" s="8"/>
      <c r="KTM100" s="8"/>
      <c r="KTN100" s="8"/>
      <c r="KTO100" s="8"/>
      <c r="KTP100" s="8"/>
      <c r="KTQ100" s="8"/>
      <c r="KTR100" s="8"/>
      <c r="KTS100" s="8"/>
      <c r="KTT100" s="8"/>
      <c r="KTU100" s="8"/>
      <c r="KTV100" s="8"/>
      <c r="KTW100" s="8"/>
      <c r="KTX100" s="8"/>
      <c r="KTY100" s="8"/>
      <c r="KTZ100" s="8"/>
      <c r="KUA100" s="8"/>
      <c r="KUB100" s="8"/>
      <c r="KUC100" s="8"/>
      <c r="KUD100" s="8"/>
      <c r="KUE100" s="8"/>
      <c r="KUF100" s="8"/>
      <c r="KUG100" s="8"/>
      <c r="KUH100" s="8"/>
      <c r="KUI100" s="8"/>
      <c r="KUJ100" s="8"/>
      <c r="KUK100" s="8"/>
      <c r="KUL100" s="8"/>
      <c r="KUM100" s="8"/>
      <c r="KUN100" s="8"/>
      <c r="KUO100" s="8"/>
      <c r="KUP100" s="8"/>
      <c r="KUQ100" s="8"/>
      <c r="KUR100" s="8"/>
      <c r="KUS100" s="8"/>
      <c r="KUT100" s="8"/>
      <c r="KUU100" s="8"/>
      <c r="KUV100" s="8"/>
      <c r="KUW100" s="8"/>
      <c r="KUX100" s="8"/>
      <c r="KUY100" s="8"/>
      <c r="KUZ100" s="8"/>
      <c r="KVA100" s="8"/>
      <c r="KVB100" s="8"/>
      <c r="KVC100" s="8"/>
      <c r="KVD100" s="8"/>
      <c r="KVE100" s="8"/>
      <c r="KVF100" s="8"/>
      <c r="KVG100" s="8"/>
      <c r="KVH100" s="8"/>
      <c r="KVI100" s="8"/>
      <c r="KVJ100" s="8"/>
      <c r="KVK100" s="8"/>
      <c r="KVL100" s="8"/>
      <c r="KVM100" s="8"/>
      <c r="KVN100" s="8"/>
      <c r="KVO100" s="8"/>
      <c r="KVP100" s="8"/>
      <c r="KVQ100" s="8"/>
      <c r="KVR100" s="8"/>
      <c r="KVS100" s="8"/>
      <c r="KVT100" s="8"/>
      <c r="KVU100" s="8"/>
      <c r="KVV100" s="8"/>
      <c r="KVW100" s="8"/>
      <c r="KVX100" s="8"/>
      <c r="KVY100" s="8"/>
      <c r="KVZ100" s="8"/>
      <c r="KWA100" s="8"/>
      <c r="KWB100" s="8"/>
      <c r="KWC100" s="8"/>
      <c r="KWD100" s="8"/>
      <c r="KWE100" s="8"/>
      <c r="KWF100" s="8"/>
      <c r="KWG100" s="8"/>
      <c r="KWH100" s="8"/>
      <c r="KWI100" s="8"/>
      <c r="KWJ100" s="8"/>
      <c r="KWK100" s="8"/>
      <c r="KWL100" s="8"/>
      <c r="KWM100" s="8"/>
      <c r="KWN100" s="8"/>
      <c r="KWO100" s="8"/>
      <c r="KWP100" s="8"/>
      <c r="KWQ100" s="8"/>
      <c r="KWR100" s="8"/>
      <c r="KWS100" s="8"/>
      <c r="KWT100" s="8"/>
      <c r="KWU100" s="8"/>
      <c r="KWV100" s="8"/>
      <c r="KWW100" s="8"/>
      <c r="KWX100" s="8"/>
      <c r="KWY100" s="8"/>
      <c r="KWZ100" s="8"/>
      <c r="KXA100" s="8"/>
      <c r="KXB100" s="8"/>
      <c r="KXC100" s="8"/>
      <c r="KXD100" s="8"/>
      <c r="KXE100" s="8"/>
      <c r="KXF100" s="8"/>
      <c r="KXG100" s="8"/>
      <c r="KXH100" s="8"/>
      <c r="KXI100" s="8"/>
      <c r="KXJ100" s="8"/>
      <c r="KXK100" s="8"/>
      <c r="KXL100" s="8"/>
      <c r="KXM100" s="8"/>
      <c r="KXN100" s="8"/>
      <c r="KXO100" s="8"/>
      <c r="KXP100" s="8"/>
      <c r="KXQ100" s="8"/>
      <c r="KXR100" s="8"/>
      <c r="KXS100" s="8"/>
      <c r="KXT100" s="8"/>
      <c r="KXU100" s="8"/>
      <c r="KXV100" s="8"/>
      <c r="KXW100" s="8"/>
      <c r="KXX100" s="8"/>
      <c r="KXY100" s="8"/>
      <c r="KXZ100" s="8"/>
      <c r="KYA100" s="8"/>
      <c r="KYB100" s="8"/>
      <c r="KYC100" s="8"/>
      <c r="KYD100" s="8"/>
      <c r="KYE100" s="8"/>
      <c r="KYF100" s="8"/>
      <c r="KYG100" s="8"/>
      <c r="KYH100" s="8"/>
      <c r="KYI100" s="8"/>
      <c r="KYJ100" s="8"/>
      <c r="KYK100" s="8"/>
      <c r="KYL100" s="8"/>
      <c r="KYM100" s="8"/>
      <c r="KYN100" s="8"/>
      <c r="KYO100" s="8"/>
      <c r="KYP100" s="8"/>
      <c r="KYQ100" s="8"/>
      <c r="KYR100" s="8"/>
      <c r="KYS100" s="8"/>
      <c r="KYT100" s="8"/>
      <c r="KYU100" s="8"/>
      <c r="KYV100" s="8"/>
      <c r="KYW100" s="8"/>
      <c r="KYX100" s="8"/>
      <c r="KYY100" s="8"/>
      <c r="KYZ100" s="8"/>
      <c r="KZA100" s="8"/>
      <c r="KZB100" s="8"/>
      <c r="KZC100" s="8"/>
      <c r="KZD100" s="8"/>
      <c r="KZE100" s="8"/>
      <c r="KZF100" s="8"/>
      <c r="KZG100" s="8"/>
      <c r="KZH100" s="8"/>
      <c r="KZI100" s="8"/>
      <c r="KZJ100" s="8"/>
      <c r="KZK100" s="8"/>
      <c r="KZL100" s="8"/>
      <c r="KZM100" s="8"/>
      <c r="KZN100" s="8"/>
      <c r="KZO100" s="8"/>
      <c r="KZP100" s="8"/>
      <c r="KZQ100" s="8"/>
      <c r="KZR100" s="8"/>
      <c r="KZS100" s="8"/>
      <c r="KZT100" s="8"/>
      <c r="KZU100" s="8"/>
      <c r="KZV100" s="8"/>
      <c r="KZW100" s="8"/>
      <c r="KZX100" s="8"/>
      <c r="KZY100" s="8"/>
      <c r="KZZ100" s="8"/>
      <c r="LAA100" s="8"/>
      <c r="LAB100" s="8"/>
      <c r="LAC100" s="8"/>
      <c r="LAD100" s="8"/>
      <c r="LAE100" s="8"/>
      <c r="LAF100" s="8"/>
      <c r="LAG100" s="8"/>
      <c r="LAH100" s="8"/>
      <c r="LAI100" s="8"/>
      <c r="LAJ100" s="8"/>
      <c r="LAK100" s="8"/>
      <c r="LAL100" s="8"/>
      <c r="LAM100" s="8"/>
      <c r="LAN100" s="8"/>
      <c r="LAO100" s="8"/>
      <c r="LAP100" s="8"/>
      <c r="LAQ100" s="8"/>
      <c r="LAR100" s="8"/>
      <c r="LAS100" s="8"/>
      <c r="LAT100" s="8"/>
      <c r="LAU100" s="8"/>
      <c r="LAV100" s="8"/>
      <c r="LAW100" s="8"/>
      <c r="LAX100" s="8"/>
      <c r="LAY100" s="8"/>
      <c r="LAZ100" s="8"/>
      <c r="LBA100" s="8"/>
      <c r="LBB100" s="8"/>
      <c r="LBC100" s="8"/>
      <c r="LBD100" s="8"/>
      <c r="LBE100" s="8"/>
      <c r="LBF100" s="8"/>
      <c r="LBG100" s="8"/>
      <c r="LBH100" s="8"/>
      <c r="LBI100" s="8"/>
      <c r="LBJ100" s="8"/>
      <c r="LBK100" s="8"/>
      <c r="LBL100" s="8"/>
      <c r="LBM100" s="8"/>
      <c r="LBN100" s="8"/>
      <c r="LBO100" s="8"/>
      <c r="LBP100" s="8"/>
      <c r="LBQ100" s="8"/>
      <c r="LBR100" s="8"/>
      <c r="LBS100" s="8"/>
      <c r="LBT100" s="8"/>
      <c r="LBU100" s="8"/>
      <c r="LBV100" s="8"/>
      <c r="LBW100" s="8"/>
      <c r="LBX100" s="8"/>
      <c r="LBY100" s="8"/>
      <c r="LBZ100" s="8"/>
      <c r="LCA100" s="8"/>
      <c r="LCB100" s="8"/>
      <c r="LCC100" s="8"/>
      <c r="LCD100" s="8"/>
      <c r="LCE100" s="8"/>
      <c r="LCF100" s="8"/>
      <c r="LCG100" s="8"/>
      <c r="LCH100" s="8"/>
      <c r="LCI100" s="8"/>
      <c r="LCJ100" s="8"/>
      <c r="LCK100" s="8"/>
      <c r="LCL100" s="8"/>
      <c r="LCM100" s="8"/>
      <c r="LCN100" s="8"/>
      <c r="LCO100" s="8"/>
      <c r="LCP100" s="8"/>
      <c r="LCQ100" s="8"/>
      <c r="LCR100" s="8"/>
      <c r="LCS100" s="8"/>
      <c r="LCT100" s="8"/>
      <c r="LCU100" s="8"/>
      <c r="LCV100" s="8"/>
      <c r="LCW100" s="8"/>
      <c r="LCX100" s="8"/>
      <c r="LCY100" s="8"/>
      <c r="LCZ100" s="8"/>
      <c r="LDA100" s="8"/>
      <c r="LDB100" s="8"/>
      <c r="LDC100" s="8"/>
      <c r="LDD100" s="8"/>
      <c r="LDE100" s="8"/>
      <c r="LDF100" s="8"/>
      <c r="LDG100" s="8"/>
      <c r="LDH100" s="8"/>
      <c r="LDI100" s="8"/>
      <c r="LDJ100" s="8"/>
      <c r="LDK100" s="8"/>
      <c r="LDL100" s="8"/>
      <c r="LDM100" s="8"/>
      <c r="LDN100" s="8"/>
      <c r="LDO100" s="8"/>
      <c r="LDP100" s="8"/>
      <c r="LDQ100" s="8"/>
      <c r="LDR100" s="8"/>
      <c r="LDS100" s="8"/>
      <c r="LDT100" s="8"/>
      <c r="LDU100" s="8"/>
      <c r="LDV100" s="8"/>
      <c r="LDW100" s="8"/>
      <c r="LDX100" s="8"/>
      <c r="LDY100" s="8"/>
      <c r="LDZ100" s="8"/>
      <c r="LEA100" s="8"/>
      <c r="LEB100" s="8"/>
      <c r="LEC100" s="8"/>
      <c r="LED100" s="8"/>
      <c r="LEE100" s="8"/>
      <c r="LEF100" s="8"/>
      <c r="LEG100" s="8"/>
      <c r="LEH100" s="8"/>
      <c r="LEI100" s="8"/>
      <c r="LEJ100" s="8"/>
      <c r="LEK100" s="8"/>
      <c r="LEL100" s="8"/>
      <c r="LEM100" s="8"/>
      <c r="LEN100" s="8"/>
      <c r="LEO100" s="8"/>
      <c r="LEP100" s="8"/>
      <c r="LEQ100" s="8"/>
      <c r="LER100" s="8"/>
      <c r="LES100" s="8"/>
      <c r="LET100" s="8"/>
      <c r="LEU100" s="8"/>
      <c r="LEV100" s="8"/>
      <c r="LEW100" s="8"/>
      <c r="LEX100" s="8"/>
      <c r="LEY100" s="8"/>
      <c r="LEZ100" s="8"/>
      <c r="LFA100" s="8"/>
      <c r="LFB100" s="8"/>
      <c r="LFC100" s="8"/>
      <c r="LFD100" s="8"/>
      <c r="LFE100" s="8"/>
      <c r="LFF100" s="8"/>
      <c r="LFG100" s="8"/>
      <c r="LFH100" s="8"/>
      <c r="LFI100" s="8"/>
      <c r="LFJ100" s="8"/>
      <c r="LFK100" s="8"/>
      <c r="LFL100" s="8"/>
      <c r="LFM100" s="8"/>
      <c r="LFN100" s="8"/>
      <c r="LFO100" s="8"/>
      <c r="LFP100" s="8"/>
      <c r="LFQ100" s="8"/>
      <c r="LFR100" s="8"/>
      <c r="LFS100" s="8"/>
      <c r="LFT100" s="8"/>
      <c r="LFU100" s="8"/>
      <c r="LFV100" s="8"/>
      <c r="LFW100" s="8"/>
      <c r="LFX100" s="8"/>
      <c r="LFY100" s="8"/>
      <c r="LFZ100" s="8"/>
      <c r="LGA100" s="8"/>
      <c r="LGB100" s="8"/>
      <c r="LGC100" s="8"/>
      <c r="LGD100" s="8"/>
      <c r="LGE100" s="8"/>
      <c r="LGF100" s="8"/>
      <c r="LGG100" s="8"/>
      <c r="LGH100" s="8"/>
      <c r="LGI100" s="8"/>
      <c r="LGJ100" s="8"/>
      <c r="LGK100" s="8"/>
      <c r="LGL100" s="8"/>
      <c r="LGM100" s="8"/>
      <c r="LGN100" s="8"/>
      <c r="LGO100" s="8"/>
      <c r="LGP100" s="8"/>
      <c r="LGQ100" s="8"/>
      <c r="LGR100" s="8"/>
      <c r="LGS100" s="8"/>
      <c r="LGT100" s="8"/>
      <c r="LGU100" s="8"/>
      <c r="LGV100" s="8"/>
      <c r="LGW100" s="8"/>
      <c r="LGX100" s="8"/>
      <c r="LGY100" s="8"/>
      <c r="LGZ100" s="8"/>
      <c r="LHA100" s="8"/>
      <c r="LHB100" s="8"/>
      <c r="LHC100" s="8"/>
      <c r="LHD100" s="8"/>
      <c r="LHE100" s="8"/>
      <c r="LHF100" s="8"/>
      <c r="LHG100" s="8"/>
      <c r="LHH100" s="8"/>
      <c r="LHI100" s="8"/>
      <c r="LHJ100" s="8"/>
      <c r="LHK100" s="8"/>
      <c r="LHL100" s="8"/>
      <c r="LHM100" s="8"/>
      <c r="LHN100" s="8"/>
      <c r="LHO100" s="8"/>
      <c r="LHP100" s="8"/>
      <c r="LHQ100" s="8"/>
      <c r="LHR100" s="8"/>
      <c r="LHS100" s="8"/>
      <c r="LHT100" s="8"/>
      <c r="LHU100" s="8"/>
      <c r="LHV100" s="8"/>
      <c r="LHW100" s="8"/>
      <c r="LHX100" s="8"/>
      <c r="LHY100" s="8"/>
      <c r="LHZ100" s="8"/>
      <c r="LIA100" s="8"/>
      <c r="LIB100" s="8"/>
      <c r="LIC100" s="8"/>
      <c r="LID100" s="8"/>
      <c r="LIE100" s="8"/>
      <c r="LIF100" s="8"/>
      <c r="LIG100" s="8"/>
      <c r="LIH100" s="8"/>
      <c r="LII100" s="8"/>
      <c r="LIJ100" s="8"/>
      <c r="LIK100" s="8"/>
      <c r="LIL100" s="8"/>
      <c r="LIM100" s="8"/>
      <c r="LIN100" s="8"/>
      <c r="LIO100" s="8"/>
      <c r="LIP100" s="8"/>
      <c r="LIQ100" s="8"/>
      <c r="LIR100" s="8"/>
      <c r="LIS100" s="8"/>
      <c r="LIT100" s="8"/>
      <c r="LIU100" s="8"/>
      <c r="LIV100" s="8"/>
      <c r="LIW100" s="8"/>
      <c r="LIX100" s="8"/>
      <c r="LIY100" s="8"/>
      <c r="LIZ100" s="8"/>
      <c r="LJA100" s="8"/>
      <c r="LJB100" s="8"/>
      <c r="LJC100" s="8"/>
      <c r="LJD100" s="8"/>
      <c r="LJE100" s="8"/>
      <c r="LJF100" s="8"/>
      <c r="LJG100" s="8"/>
      <c r="LJH100" s="8"/>
      <c r="LJI100" s="8"/>
      <c r="LJJ100" s="8"/>
      <c r="LJK100" s="8"/>
      <c r="LJL100" s="8"/>
      <c r="LJM100" s="8"/>
      <c r="LJN100" s="8"/>
      <c r="LJO100" s="8"/>
      <c r="LJP100" s="8"/>
      <c r="LJQ100" s="8"/>
      <c r="LJR100" s="8"/>
      <c r="LJS100" s="8"/>
      <c r="LJT100" s="8"/>
      <c r="LJU100" s="8"/>
      <c r="LJV100" s="8"/>
      <c r="LJW100" s="8"/>
      <c r="LJX100" s="8"/>
      <c r="LJY100" s="8"/>
      <c r="LJZ100" s="8"/>
      <c r="LKA100" s="8"/>
      <c r="LKB100" s="8"/>
      <c r="LKC100" s="8"/>
      <c r="LKD100" s="8"/>
      <c r="LKE100" s="8"/>
      <c r="LKF100" s="8"/>
      <c r="LKG100" s="8"/>
      <c r="LKH100" s="8"/>
      <c r="LKI100" s="8"/>
      <c r="LKJ100" s="8"/>
      <c r="LKK100" s="8"/>
      <c r="LKL100" s="8"/>
      <c r="LKM100" s="8"/>
      <c r="LKN100" s="8"/>
      <c r="LKO100" s="8"/>
      <c r="LKP100" s="8"/>
      <c r="LKQ100" s="8"/>
      <c r="LKR100" s="8"/>
      <c r="LKS100" s="8"/>
      <c r="LKT100" s="8"/>
      <c r="LKU100" s="8"/>
      <c r="LKV100" s="8"/>
      <c r="LKW100" s="8"/>
      <c r="LKX100" s="8"/>
      <c r="LKY100" s="8"/>
      <c r="LKZ100" s="8"/>
      <c r="LLA100" s="8"/>
      <c r="LLB100" s="8"/>
      <c r="LLC100" s="8"/>
      <c r="LLD100" s="8"/>
      <c r="LLE100" s="8"/>
      <c r="LLF100" s="8"/>
      <c r="LLG100" s="8"/>
      <c r="LLH100" s="8"/>
      <c r="LLI100" s="8"/>
      <c r="LLJ100" s="8"/>
      <c r="LLK100" s="8"/>
      <c r="LLL100" s="8"/>
      <c r="LLM100" s="8"/>
      <c r="LLN100" s="8"/>
      <c r="LLO100" s="8"/>
      <c r="LLP100" s="8"/>
      <c r="LLQ100" s="8"/>
      <c r="LLR100" s="8"/>
      <c r="LLS100" s="8"/>
      <c r="LLT100" s="8"/>
      <c r="LLU100" s="8"/>
      <c r="LLV100" s="8"/>
      <c r="LLW100" s="8"/>
      <c r="LLX100" s="8"/>
      <c r="LLY100" s="8"/>
      <c r="LLZ100" s="8"/>
      <c r="LMA100" s="8"/>
      <c r="LMB100" s="8"/>
      <c r="LMC100" s="8"/>
      <c r="LMD100" s="8"/>
      <c r="LME100" s="8"/>
      <c r="LMF100" s="8"/>
      <c r="LMG100" s="8"/>
      <c r="LMH100" s="8"/>
      <c r="LMI100" s="8"/>
      <c r="LMJ100" s="8"/>
      <c r="LMK100" s="8"/>
      <c r="LML100" s="8"/>
      <c r="LMM100" s="8"/>
      <c r="LMN100" s="8"/>
      <c r="LMO100" s="8"/>
      <c r="LMP100" s="8"/>
      <c r="LMQ100" s="8"/>
      <c r="LMR100" s="8"/>
      <c r="LMS100" s="8"/>
      <c r="LMT100" s="8"/>
      <c r="LMU100" s="8"/>
      <c r="LMV100" s="8"/>
      <c r="LMW100" s="8"/>
      <c r="LMX100" s="8"/>
      <c r="LMY100" s="8"/>
      <c r="LMZ100" s="8"/>
      <c r="LNA100" s="8"/>
      <c r="LNB100" s="8"/>
      <c r="LNC100" s="8"/>
      <c r="LND100" s="8"/>
      <c r="LNE100" s="8"/>
      <c r="LNF100" s="8"/>
      <c r="LNG100" s="8"/>
      <c r="LNH100" s="8"/>
      <c r="LNI100" s="8"/>
      <c r="LNJ100" s="8"/>
      <c r="LNK100" s="8"/>
      <c r="LNL100" s="8"/>
      <c r="LNM100" s="8"/>
      <c r="LNN100" s="8"/>
      <c r="LNO100" s="8"/>
      <c r="LNP100" s="8"/>
      <c r="LNQ100" s="8"/>
      <c r="LNR100" s="8"/>
      <c r="LNS100" s="8"/>
      <c r="LNT100" s="8"/>
      <c r="LNU100" s="8"/>
      <c r="LNV100" s="8"/>
      <c r="LNW100" s="8"/>
      <c r="LNX100" s="8"/>
      <c r="LNY100" s="8"/>
      <c r="LNZ100" s="8"/>
      <c r="LOA100" s="8"/>
      <c r="LOB100" s="8"/>
      <c r="LOC100" s="8"/>
      <c r="LOD100" s="8"/>
      <c r="LOE100" s="8"/>
      <c r="LOF100" s="8"/>
      <c r="LOG100" s="8"/>
      <c r="LOH100" s="8"/>
      <c r="LOI100" s="8"/>
      <c r="LOJ100" s="8"/>
      <c r="LOK100" s="8"/>
      <c r="LOL100" s="8"/>
      <c r="LOM100" s="8"/>
      <c r="LON100" s="8"/>
      <c r="LOO100" s="8"/>
      <c r="LOP100" s="8"/>
      <c r="LOQ100" s="8"/>
      <c r="LOR100" s="8"/>
      <c r="LOS100" s="8"/>
      <c r="LOT100" s="8"/>
      <c r="LOU100" s="8"/>
      <c r="LOV100" s="8"/>
      <c r="LOW100" s="8"/>
      <c r="LOX100" s="8"/>
      <c r="LOY100" s="8"/>
      <c r="LOZ100" s="8"/>
      <c r="LPA100" s="8"/>
      <c r="LPB100" s="8"/>
      <c r="LPC100" s="8"/>
      <c r="LPD100" s="8"/>
      <c r="LPE100" s="8"/>
      <c r="LPF100" s="8"/>
      <c r="LPG100" s="8"/>
      <c r="LPH100" s="8"/>
      <c r="LPI100" s="8"/>
      <c r="LPJ100" s="8"/>
      <c r="LPK100" s="8"/>
      <c r="LPL100" s="8"/>
      <c r="LPM100" s="8"/>
      <c r="LPN100" s="8"/>
      <c r="LPO100" s="8"/>
      <c r="LPP100" s="8"/>
      <c r="LPQ100" s="8"/>
      <c r="LPR100" s="8"/>
      <c r="LPS100" s="8"/>
      <c r="LPT100" s="8"/>
      <c r="LPU100" s="8"/>
      <c r="LPV100" s="8"/>
      <c r="LPW100" s="8"/>
      <c r="LPX100" s="8"/>
      <c r="LPY100" s="8"/>
      <c r="LPZ100" s="8"/>
      <c r="LQA100" s="8"/>
      <c r="LQB100" s="8"/>
      <c r="LQC100" s="8"/>
      <c r="LQD100" s="8"/>
      <c r="LQE100" s="8"/>
      <c r="LQF100" s="8"/>
      <c r="LQG100" s="8"/>
      <c r="LQH100" s="8"/>
      <c r="LQI100" s="8"/>
      <c r="LQJ100" s="8"/>
      <c r="LQK100" s="8"/>
      <c r="LQL100" s="8"/>
      <c r="LQM100" s="8"/>
      <c r="LQN100" s="8"/>
      <c r="LQO100" s="8"/>
      <c r="LQP100" s="8"/>
      <c r="LQQ100" s="8"/>
      <c r="LQR100" s="8"/>
      <c r="LQS100" s="8"/>
      <c r="LQT100" s="8"/>
      <c r="LQU100" s="8"/>
      <c r="LQV100" s="8"/>
      <c r="LQW100" s="8"/>
      <c r="LQX100" s="8"/>
      <c r="LQY100" s="8"/>
      <c r="LQZ100" s="8"/>
      <c r="LRA100" s="8"/>
      <c r="LRB100" s="8"/>
      <c r="LRC100" s="8"/>
      <c r="LRD100" s="8"/>
      <c r="LRE100" s="8"/>
      <c r="LRF100" s="8"/>
      <c r="LRG100" s="8"/>
      <c r="LRH100" s="8"/>
      <c r="LRI100" s="8"/>
      <c r="LRJ100" s="8"/>
      <c r="LRK100" s="8"/>
      <c r="LRL100" s="8"/>
      <c r="LRM100" s="8"/>
      <c r="LRN100" s="8"/>
      <c r="LRO100" s="8"/>
      <c r="LRP100" s="8"/>
      <c r="LRQ100" s="8"/>
      <c r="LRR100" s="8"/>
      <c r="LRS100" s="8"/>
      <c r="LRT100" s="8"/>
      <c r="LRU100" s="8"/>
      <c r="LRV100" s="8"/>
      <c r="LRW100" s="8"/>
      <c r="LRX100" s="8"/>
      <c r="LRY100" s="8"/>
      <c r="LRZ100" s="8"/>
      <c r="LSA100" s="8"/>
      <c r="LSB100" s="8"/>
      <c r="LSC100" s="8"/>
      <c r="LSD100" s="8"/>
      <c r="LSE100" s="8"/>
      <c r="LSF100" s="8"/>
      <c r="LSG100" s="8"/>
      <c r="LSH100" s="8"/>
      <c r="LSI100" s="8"/>
      <c r="LSJ100" s="8"/>
      <c r="LSK100" s="8"/>
      <c r="LSL100" s="8"/>
      <c r="LSM100" s="8"/>
      <c r="LSN100" s="8"/>
      <c r="LSO100" s="8"/>
      <c r="LSP100" s="8"/>
      <c r="LSQ100" s="8"/>
      <c r="LSR100" s="8"/>
      <c r="LSS100" s="8"/>
      <c r="LST100" s="8"/>
      <c r="LSU100" s="8"/>
      <c r="LSV100" s="8"/>
      <c r="LSW100" s="8"/>
      <c r="LSX100" s="8"/>
      <c r="LSY100" s="8"/>
      <c r="LSZ100" s="8"/>
      <c r="LTA100" s="8"/>
      <c r="LTB100" s="8"/>
      <c r="LTC100" s="8"/>
      <c r="LTD100" s="8"/>
      <c r="LTE100" s="8"/>
      <c r="LTF100" s="8"/>
      <c r="LTG100" s="8"/>
      <c r="LTH100" s="8"/>
      <c r="LTI100" s="8"/>
      <c r="LTJ100" s="8"/>
      <c r="LTK100" s="8"/>
      <c r="LTL100" s="8"/>
      <c r="LTM100" s="8"/>
      <c r="LTN100" s="8"/>
      <c r="LTO100" s="8"/>
      <c r="LTP100" s="8"/>
      <c r="LTQ100" s="8"/>
      <c r="LTR100" s="8"/>
      <c r="LTS100" s="8"/>
      <c r="LTT100" s="8"/>
      <c r="LTU100" s="8"/>
      <c r="LTV100" s="8"/>
      <c r="LTW100" s="8"/>
      <c r="LTX100" s="8"/>
      <c r="LTY100" s="8"/>
      <c r="LTZ100" s="8"/>
      <c r="LUA100" s="8"/>
      <c r="LUB100" s="8"/>
      <c r="LUC100" s="8"/>
      <c r="LUD100" s="8"/>
      <c r="LUE100" s="8"/>
      <c r="LUF100" s="8"/>
      <c r="LUG100" s="8"/>
      <c r="LUH100" s="8"/>
      <c r="LUI100" s="8"/>
      <c r="LUJ100" s="8"/>
      <c r="LUK100" s="8"/>
      <c r="LUL100" s="8"/>
      <c r="LUM100" s="8"/>
      <c r="LUN100" s="8"/>
      <c r="LUO100" s="8"/>
      <c r="LUP100" s="8"/>
      <c r="LUQ100" s="8"/>
      <c r="LUR100" s="8"/>
      <c r="LUS100" s="8"/>
      <c r="LUT100" s="8"/>
      <c r="LUU100" s="8"/>
      <c r="LUV100" s="8"/>
      <c r="LUW100" s="8"/>
      <c r="LUX100" s="8"/>
      <c r="LUY100" s="8"/>
      <c r="LUZ100" s="8"/>
      <c r="LVA100" s="8"/>
      <c r="LVB100" s="8"/>
      <c r="LVC100" s="8"/>
      <c r="LVD100" s="8"/>
      <c r="LVE100" s="8"/>
      <c r="LVF100" s="8"/>
      <c r="LVG100" s="8"/>
      <c r="LVH100" s="8"/>
      <c r="LVI100" s="8"/>
      <c r="LVJ100" s="8"/>
      <c r="LVK100" s="8"/>
      <c r="LVL100" s="8"/>
      <c r="LVM100" s="8"/>
      <c r="LVN100" s="8"/>
      <c r="LVO100" s="8"/>
      <c r="LVP100" s="8"/>
      <c r="LVQ100" s="8"/>
      <c r="LVR100" s="8"/>
      <c r="LVS100" s="8"/>
      <c r="LVT100" s="8"/>
      <c r="LVU100" s="8"/>
      <c r="LVV100" s="8"/>
      <c r="LVW100" s="8"/>
      <c r="LVX100" s="8"/>
      <c r="LVY100" s="8"/>
      <c r="LVZ100" s="8"/>
      <c r="LWA100" s="8"/>
      <c r="LWB100" s="8"/>
      <c r="LWC100" s="8"/>
      <c r="LWD100" s="8"/>
      <c r="LWE100" s="8"/>
      <c r="LWF100" s="8"/>
      <c r="LWG100" s="8"/>
      <c r="LWH100" s="8"/>
      <c r="LWI100" s="8"/>
      <c r="LWJ100" s="8"/>
      <c r="LWK100" s="8"/>
      <c r="LWL100" s="8"/>
      <c r="LWM100" s="8"/>
      <c r="LWN100" s="8"/>
      <c r="LWO100" s="8"/>
      <c r="LWP100" s="8"/>
      <c r="LWQ100" s="8"/>
      <c r="LWR100" s="8"/>
      <c r="LWS100" s="8"/>
      <c r="LWT100" s="8"/>
      <c r="LWU100" s="8"/>
      <c r="LWV100" s="8"/>
      <c r="LWW100" s="8"/>
      <c r="LWX100" s="8"/>
      <c r="LWY100" s="8"/>
      <c r="LWZ100" s="8"/>
      <c r="LXA100" s="8"/>
      <c r="LXB100" s="8"/>
      <c r="LXC100" s="8"/>
      <c r="LXD100" s="8"/>
      <c r="LXE100" s="8"/>
      <c r="LXF100" s="8"/>
      <c r="LXG100" s="8"/>
      <c r="LXH100" s="8"/>
      <c r="LXI100" s="8"/>
      <c r="LXJ100" s="8"/>
      <c r="LXK100" s="8"/>
      <c r="LXL100" s="8"/>
      <c r="LXM100" s="8"/>
      <c r="LXN100" s="8"/>
      <c r="LXO100" s="8"/>
      <c r="LXP100" s="8"/>
      <c r="LXQ100" s="8"/>
      <c r="LXR100" s="8"/>
      <c r="LXS100" s="8"/>
      <c r="LXT100" s="8"/>
      <c r="LXU100" s="8"/>
      <c r="LXV100" s="8"/>
      <c r="LXW100" s="8"/>
      <c r="LXX100" s="8"/>
      <c r="LXY100" s="8"/>
      <c r="LXZ100" s="8"/>
      <c r="LYA100" s="8"/>
      <c r="LYB100" s="8"/>
      <c r="LYC100" s="8"/>
      <c r="LYD100" s="8"/>
      <c r="LYE100" s="8"/>
      <c r="LYF100" s="8"/>
      <c r="LYG100" s="8"/>
      <c r="LYH100" s="8"/>
      <c r="LYI100" s="8"/>
      <c r="LYJ100" s="8"/>
      <c r="LYK100" s="8"/>
      <c r="LYL100" s="8"/>
      <c r="LYM100" s="8"/>
      <c r="LYN100" s="8"/>
      <c r="LYO100" s="8"/>
      <c r="LYP100" s="8"/>
      <c r="LYQ100" s="8"/>
      <c r="LYR100" s="8"/>
      <c r="LYS100" s="8"/>
      <c r="LYT100" s="8"/>
      <c r="LYU100" s="8"/>
      <c r="LYV100" s="8"/>
      <c r="LYW100" s="8"/>
      <c r="LYX100" s="8"/>
      <c r="LYY100" s="8"/>
      <c r="LYZ100" s="8"/>
      <c r="LZA100" s="8"/>
      <c r="LZB100" s="8"/>
      <c r="LZC100" s="8"/>
      <c r="LZD100" s="8"/>
      <c r="LZE100" s="8"/>
      <c r="LZF100" s="8"/>
      <c r="LZG100" s="8"/>
      <c r="LZH100" s="8"/>
      <c r="LZI100" s="8"/>
      <c r="LZJ100" s="8"/>
      <c r="LZK100" s="8"/>
      <c r="LZL100" s="8"/>
      <c r="LZM100" s="8"/>
      <c r="LZN100" s="8"/>
      <c r="LZO100" s="8"/>
      <c r="LZP100" s="8"/>
      <c r="LZQ100" s="8"/>
      <c r="LZR100" s="8"/>
      <c r="LZS100" s="8"/>
      <c r="LZT100" s="8"/>
      <c r="LZU100" s="8"/>
      <c r="LZV100" s="8"/>
      <c r="LZW100" s="8"/>
      <c r="LZX100" s="8"/>
      <c r="LZY100" s="8"/>
      <c r="LZZ100" s="8"/>
      <c r="MAA100" s="8"/>
      <c r="MAB100" s="8"/>
      <c r="MAC100" s="8"/>
      <c r="MAD100" s="8"/>
      <c r="MAE100" s="8"/>
      <c r="MAF100" s="8"/>
      <c r="MAG100" s="8"/>
      <c r="MAH100" s="8"/>
      <c r="MAI100" s="8"/>
      <c r="MAJ100" s="8"/>
      <c r="MAK100" s="8"/>
      <c r="MAL100" s="8"/>
      <c r="MAM100" s="8"/>
      <c r="MAN100" s="8"/>
      <c r="MAO100" s="8"/>
      <c r="MAP100" s="8"/>
      <c r="MAQ100" s="8"/>
      <c r="MAR100" s="8"/>
      <c r="MAS100" s="8"/>
      <c r="MAT100" s="8"/>
      <c r="MAU100" s="8"/>
      <c r="MAV100" s="8"/>
      <c r="MAW100" s="8"/>
      <c r="MAX100" s="8"/>
      <c r="MAY100" s="8"/>
      <c r="MAZ100" s="8"/>
      <c r="MBA100" s="8"/>
      <c r="MBB100" s="8"/>
      <c r="MBC100" s="8"/>
      <c r="MBD100" s="8"/>
      <c r="MBE100" s="8"/>
      <c r="MBF100" s="8"/>
      <c r="MBG100" s="8"/>
      <c r="MBH100" s="8"/>
      <c r="MBI100" s="8"/>
      <c r="MBJ100" s="8"/>
      <c r="MBK100" s="8"/>
      <c r="MBL100" s="8"/>
      <c r="MBM100" s="8"/>
      <c r="MBN100" s="8"/>
      <c r="MBO100" s="8"/>
      <c r="MBP100" s="8"/>
      <c r="MBQ100" s="8"/>
      <c r="MBR100" s="8"/>
      <c r="MBS100" s="8"/>
      <c r="MBT100" s="8"/>
      <c r="MBU100" s="8"/>
      <c r="MBV100" s="8"/>
      <c r="MBW100" s="8"/>
      <c r="MBX100" s="8"/>
      <c r="MBY100" s="8"/>
      <c r="MBZ100" s="8"/>
      <c r="MCA100" s="8"/>
      <c r="MCB100" s="8"/>
      <c r="MCC100" s="8"/>
      <c r="MCD100" s="8"/>
      <c r="MCE100" s="8"/>
      <c r="MCF100" s="8"/>
      <c r="MCG100" s="8"/>
      <c r="MCH100" s="8"/>
      <c r="MCI100" s="8"/>
      <c r="MCJ100" s="8"/>
      <c r="MCK100" s="8"/>
      <c r="MCL100" s="8"/>
      <c r="MCM100" s="8"/>
      <c r="MCN100" s="8"/>
      <c r="MCO100" s="8"/>
      <c r="MCP100" s="8"/>
      <c r="MCQ100" s="8"/>
      <c r="MCR100" s="8"/>
      <c r="MCS100" s="8"/>
      <c r="MCT100" s="8"/>
      <c r="MCU100" s="8"/>
      <c r="MCV100" s="8"/>
      <c r="MCW100" s="8"/>
      <c r="MCX100" s="8"/>
      <c r="MCY100" s="8"/>
      <c r="MCZ100" s="8"/>
      <c r="MDA100" s="8"/>
      <c r="MDB100" s="8"/>
      <c r="MDC100" s="8"/>
      <c r="MDD100" s="8"/>
      <c r="MDE100" s="8"/>
      <c r="MDF100" s="8"/>
      <c r="MDG100" s="8"/>
      <c r="MDH100" s="8"/>
      <c r="MDI100" s="8"/>
      <c r="MDJ100" s="8"/>
      <c r="MDK100" s="8"/>
      <c r="MDL100" s="8"/>
      <c r="MDM100" s="8"/>
      <c r="MDN100" s="8"/>
      <c r="MDO100" s="8"/>
      <c r="MDP100" s="8"/>
      <c r="MDQ100" s="8"/>
      <c r="MDR100" s="8"/>
      <c r="MDS100" s="8"/>
      <c r="MDT100" s="8"/>
      <c r="MDU100" s="8"/>
      <c r="MDV100" s="8"/>
      <c r="MDW100" s="8"/>
      <c r="MDX100" s="8"/>
      <c r="MDY100" s="8"/>
      <c r="MDZ100" s="8"/>
      <c r="MEA100" s="8"/>
      <c r="MEB100" s="8"/>
      <c r="MEC100" s="8"/>
      <c r="MED100" s="8"/>
      <c r="MEE100" s="8"/>
      <c r="MEF100" s="8"/>
      <c r="MEG100" s="8"/>
      <c r="MEH100" s="8"/>
      <c r="MEI100" s="8"/>
      <c r="MEJ100" s="8"/>
      <c r="MEK100" s="8"/>
      <c r="MEL100" s="8"/>
      <c r="MEM100" s="8"/>
      <c r="MEN100" s="8"/>
      <c r="MEO100" s="8"/>
      <c r="MEP100" s="8"/>
      <c r="MEQ100" s="8"/>
      <c r="MER100" s="8"/>
      <c r="MES100" s="8"/>
      <c r="MET100" s="8"/>
      <c r="MEU100" s="8"/>
      <c r="MEV100" s="8"/>
      <c r="MEW100" s="8"/>
      <c r="MEX100" s="8"/>
      <c r="MEY100" s="8"/>
      <c r="MEZ100" s="8"/>
      <c r="MFA100" s="8"/>
      <c r="MFB100" s="8"/>
      <c r="MFC100" s="8"/>
      <c r="MFD100" s="8"/>
      <c r="MFE100" s="8"/>
      <c r="MFF100" s="8"/>
      <c r="MFG100" s="8"/>
      <c r="MFH100" s="8"/>
      <c r="MFI100" s="8"/>
      <c r="MFJ100" s="8"/>
      <c r="MFK100" s="8"/>
      <c r="MFL100" s="8"/>
      <c r="MFM100" s="8"/>
      <c r="MFN100" s="8"/>
      <c r="MFO100" s="8"/>
      <c r="MFP100" s="8"/>
      <c r="MFQ100" s="8"/>
      <c r="MFR100" s="8"/>
      <c r="MFS100" s="8"/>
      <c r="MFT100" s="8"/>
      <c r="MFU100" s="8"/>
      <c r="MFV100" s="8"/>
      <c r="MFW100" s="8"/>
      <c r="MFX100" s="8"/>
      <c r="MFY100" s="8"/>
      <c r="MFZ100" s="8"/>
      <c r="MGA100" s="8"/>
      <c r="MGB100" s="8"/>
      <c r="MGC100" s="8"/>
      <c r="MGD100" s="8"/>
      <c r="MGE100" s="8"/>
      <c r="MGF100" s="8"/>
      <c r="MGG100" s="8"/>
      <c r="MGH100" s="8"/>
      <c r="MGI100" s="8"/>
      <c r="MGJ100" s="8"/>
      <c r="MGK100" s="8"/>
      <c r="MGL100" s="8"/>
      <c r="MGM100" s="8"/>
      <c r="MGN100" s="8"/>
      <c r="MGO100" s="8"/>
      <c r="MGP100" s="8"/>
      <c r="MGQ100" s="8"/>
      <c r="MGR100" s="8"/>
      <c r="MGS100" s="8"/>
      <c r="MGT100" s="8"/>
      <c r="MGU100" s="8"/>
      <c r="MGV100" s="8"/>
      <c r="MGW100" s="8"/>
      <c r="MGX100" s="8"/>
      <c r="MGY100" s="8"/>
      <c r="MGZ100" s="8"/>
      <c r="MHA100" s="8"/>
      <c r="MHB100" s="8"/>
      <c r="MHC100" s="8"/>
      <c r="MHD100" s="8"/>
      <c r="MHE100" s="8"/>
      <c r="MHF100" s="8"/>
      <c r="MHG100" s="8"/>
      <c r="MHH100" s="8"/>
      <c r="MHI100" s="8"/>
      <c r="MHJ100" s="8"/>
      <c r="MHK100" s="8"/>
      <c r="MHL100" s="8"/>
      <c r="MHM100" s="8"/>
      <c r="MHN100" s="8"/>
      <c r="MHO100" s="8"/>
      <c r="MHP100" s="8"/>
      <c r="MHQ100" s="8"/>
      <c r="MHR100" s="8"/>
      <c r="MHS100" s="8"/>
      <c r="MHT100" s="8"/>
      <c r="MHU100" s="8"/>
      <c r="MHV100" s="8"/>
      <c r="MHW100" s="8"/>
      <c r="MHX100" s="8"/>
      <c r="MHY100" s="8"/>
      <c r="MHZ100" s="8"/>
      <c r="MIA100" s="8"/>
      <c r="MIB100" s="8"/>
      <c r="MIC100" s="8"/>
      <c r="MID100" s="8"/>
      <c r="MIE100" s="8"/>
      <c r="MIF100" s="8"/>
      <c r="MIG100" s="8"/>
      <c r="MIH100" s="8"/>
      <c r="MII100" s="8"/>
      <c r="MIJ100" s="8"/>
      <c r="MIK100" s="8"/>
      <c r="MIL100" s="8"/>
      <c r="MIM100" s="8"/>
      <c r="MIN100" s="8"/>
      <c r="MIO100" s="8"/>
      <c r="MIP100" s="8"/>
      <c r="MIQ100" s="8"/>
      <c r="MIR100" s="8"/>
      <c r="MIS100" s="8"/>
      <c r="MIT100" s="8"/>
      <c r="MIU100" s="8"/>
      <c r="MIV100" s="8"/>
      <c r="MIW100" s="8"/>
      <c r="MIX100" s="8"/>
      <c r="MIY100" s="8"/>
      <c r="MIZ100" s="8"/>
      <c r="MJA100" s="8"/>
      <c r="MJB100" s="8"/>
      <c r="MJC100" s="8"/>
      <c r="MJD100" s="8"/>
      <c r="MJE100" s="8"/>
      <c r="MJF100" s="8"/>
      <c r="MJG100" s="8"/>
      <c r="MJH100" s="8"/>
      <c r="MJI100" s="8"/>
      <c r="MJJ100" s="8"/>
      <c r="MJK100" s="8"/>
      <c r="MJL100" s="8"/>
      <c r="MJM100" s="8"/>
      <c r="MJN100" s="8"/>
      <c r="MJO100" s="8"/>
      <c r="MJP100" s="8"/>
      <c r="MJQ100" s="8"/>
      <c r="MJR100" s="8"/>
      <c r="MJS100" s="8"/>
      <c r="MJT100" s="8"/>
      <c r="MJU100" s="8"/>
      <c r="MJV100" s="8"/>
      <c r="MJW100" s="8"/>
      <c r="MJX100" s="8"/>
      <c r="MJY100" s="8"/>
      <c r="MJZ100" s="8"/>
      <c r="MKA100" s="8"/>
      <c r="MKB100" s="8"/>
      <c r="MKC100" s="8"/>
      <c r="MKD100" s="8"/>
      <c r="MKE100" s="8"/>
      <c r="MKF100" s="8"/>
      <c r="MKG100" s="8"/>
      <c r="MKH100" s="8"/>
      <c r="MKI100" s="8"/>
      <c r="MKJ100" s="8"/>
      <c r="MKK100" s="8"/>
      <c r="MKL100" s="8"/>
      <c r="MKM100" s="8"/>
      <c r="MKN100" s="8"/>
      <c r="MKO100" s="8"/>
      <c r="MKP100" s="8"/>
      <c r="MKQ100" s="8"/>
      <c r="MKR100" s="8"/>
      <c r="MKS100" s="8"/>
      <c r="MKT100" s="8"/>
      <c r="MKU100" s="8"/>
      <c r="MKV100" s="8"/>
      <c r="MKW100" s="8"/>
      <c r="MKX100" s="8"/>
      <c r="MKY100" s="8"/>
      <c r="MKZ100" s="8"/>
      <c r="MLA100" s="8"/>
      <c r="MLB100" s="8"/>
      <c r="MLC100" s="8"/>
      <c r="MLD100" s="8"/>
      <c r="MLE100" s="8"/>
      <c r="MLF100" s="8"/>
      <c r="MLG100" s="8"/>
      <c r="MLH100" s="8"/>
      <c r="MLI100" s="8"/>
      <c r="MLJ100" s="8"/>
      <c r="MLK100" s="8"/>
      <c r="MLL100" s="8"/>
      <c r="MLM100" s="8"/>
      <c r="MLN100" s="8"/>
      <c r="MLO100" s="8"/>
      <c r="MLP100" s="8"/>
      <c r="MLQ100" s="8"/>
      <c r="MLR100" s="8"/>
      <c r="MLS100" s="8"/>
      <c r="MLT100" s="8"/>
      <c r="MLU100" s="8"/>
      <c r="MLV100" s="8"/>
      <c r="MLW100" s="8"/>
      <c r="MLX100" s="8"/>
      <c r="MLY100" s="8"/>
      <c r="MLZ100" s="8"/>
      <c r="MMA100" s="8"/>
      <c r="MMB100" s="8"/>
      <c r="MMC100" s="8"/>
      <c r="MMD100" s="8"/>
      <c r="MME100" s="8"/>
      <c r="MMF100" s="8"/>
      <c r="MMG100" s="8"/>
      <c r="MMH100" s="8"/>
      <c r="MMI100" s="8"/>
      <c r="MMJ100" s="8"/>
      <c r="MMK100" s="8"/>
      <c r="MML100" s="8"/>
      <c r="MMM100" s="8"/>
      <c r="MMN100" s="8"/>
      <c r="MMO100" s="8"/>
      <c r="MMP100" s="8"/>
      <c r="MMQ100" s="8"/>
      <c r="MMR100" s="8"/>
      <c r="MMS100" s="8"/>
      <c r="MMT100" s="8"/>
      <c r="MMU100" s="8"/>
      <c r="MMV100" s="8"/>
      <c r="MMW100" s="8"/>
      <c r="MMX100" s="8"/>
      <c r="MMY100" s="8"/>
      <c r="MMZ100" s="8"/>
      <c r="MNA100" s="8"/>
      <c r="MNB100" s="8"/>
      <c r="MNC100" s="8"/>
      <c r="MND100" s="8"/>
      <c r="MNE100" s="8"/>
      <c r="MNF100" s="8"/>
      <c r="MNG100" s="8"/>
      <c r="MNH100" s="8"/>
      <c r="MNI100" s="8"/>
      <c r="MNJ100" s="8"/>
      <c r="MNK100" s="8"/>
      <c r="MNL100" s="8"/>
      <c r="MNM100" s="8"/>
      <c r="MNN100" s="8"/>
      <c r="MNO100" s="8"/>
      <c r="MNP100" s="8"/>
      <c r="MNQ100" s="8"/>
      <c r="MNR100" s="8"/>
      <c r="MNS100" s="8"/>
      <c r="MNT100" s="8"/>
      <c r="MNU100" s="8"/>
      <c r="MNV100" s="8"/>
      <c r="MNW100" s="8"/>
      <c r="MNX100" s="8"/>
      <c r="MNY100" s="8"/>
      <c r="MNZ100" s="8"/>
      <c r="MOA100" s="8"/>
      <c r="MOB100" s="8"/>
      <c r="MOC100" s="8"/>
      <c r="MOD100" s="8"/>
      <c r="MOE100" s="8"/>
      <c r="MOF100" s="8"/>
      <c r="MOG100" s="8"/>
      <c r="MOH100" s="8"/>
      <c r="MOI100" s="8"/>
      <c r="MOJ100" s="8"/>
      <c r="MOK100" s="8"/>
      <c r="MOL100" s="8"/>
      <c r="MOM100" s="8"/>
      <c r="MON100" s="8"/>
      <c r="MOO100" s="8"/>
      <c r="MOP100" s="8"/>
      <c r="MOQ100" s="8"/>
      <c r="MOR100" s="8"/>
      <c r="MOS100" s="8"/>
      <c r="MOT100" s="8"/>
      <c r="MOU100" s="8"/>
      <c r="MOV100" s="8"/>
      <c r="MOW100" s="8"/>
      <c r="MOX100" s="8"/>
      <c r="MOY100" s="8"/>
      <c r="MOZ100" s="8"/>
      <c r="MPA100" s="8"/>
      <c r="MPB100" s="8"/>
      <c r="MPC100" s="8"/>
      <c r="MPD100" s="8"/>
      <c r="MPE100" s="8"/>
      <c r="MPF100" s="8"/>
      <c r="MPG100" s="8"/>
      <c r="MPH100" s="8"/>
      <c r="MPI100" s="8"/>
      <c r="MPJ100" s="8"/>
      <c r="MPK100" s="8"/>
      <c r="MPL100" s="8"/>
      <c r="MPM100" s="8"/>
      <c r="MPN100" s="8"/>
      <c r="MPO100" s="8"/>
      <c r="MPP100" s="8"/>
      <c r="MPQ100" s="8"/>
      <c r="MPR100" s="8"/>
      <c r="MPS100" s="8"/>
      <c r="MPT100" s="8"/>
      <c r="MPU100" s="8"/>
      <c r="MPV100" s="8"/>
      <c r="MPW100" s="8"/>
      <c r="MPX100" s="8"/>
      <c r="MPY100" s="8"/>
      <c r="MPZ100" s="8"/>
      <c r="MQA100" s="8"/>
      <c r="MQB100" s="8"/>
      <c r="MQC100" s="8"/>
      <c r="MQD100" s="8"/>
      <c r="MQE100" s="8"/>
      <c r="MQF100" s="8"/>
      <c r="MQG100" s="8"/>
      <c r="MQH100" s="8"/>
      <c r="MQI100" s="8"/>
      <c r="MQJ100" s="8"/>
      <c r="MQK100" s="8"/>
      <c r="MQL100" s="8"/>
      <c r="MQM100" s="8"/>
      <c r="MQN100" s="8"/>
      <c r="MQO100" s="8"/>
      <c r="MQP100" s="8"/>
      <c r="MQQ100" s="8"/>
      <c r="MQR100" s="8"/>
      <c r="MQS100" s="8"/>
      <c r="MQT100" s="8"/>
      <c r="MQU100" s="8"/>
      <c r="MQV100" s="8"/>
      <c r="MQW100" s="8"/>
      <c r="MQX100" s="8"/>
      <c r="MQY100" s="8"/>
      <c r="MQZ100" s="8"/>
      <c r="MRA100" s="8"/>
      <c r="MRB100" s="8"/>
      <c r="MRC100" s="8"/>
      <c r="MRD100" s="8"/>
      <c r="MRE100" s="8"/>
      <c r="MRF100" s="8"/>
      <c r="MRG100" s="8"/>
      <c r="MRH100" s="8"/>
      <c r="MRI100" s="8"/>
      <c r="MRJ100" s="8"/>
      <c r="MRK100" s="8"/>
      <c r="MRL100" s="8"/>
      <c r="MRM100" s="8"/>
      <c r="MRN100" s="8"/>
      <c r="MRO100" s="8"/>
      <c r="MRP100" s="8"/>
      <c r="MRQ100" s="8"/>
      <c r="MRR100" s="8"/>
      <c r="MRS100" s="8"/>
      <c r="MRT100" s="8"/>
      <c r="MRU100" s="8"/>
      <c r="MRV100" s="8"/>
      <c r="MRW100" s="8"/>
      <c r="MRX100" s="8"/>
      <c r="MRY100" s="8"/>
      <c r="MRZ100" s="8"/>
      <c r="MSA100" s="8"/>
      <c r="MSB100" s="8"/>
      <c r="MSC100" s="8"/>
      <c r="MSD100" s="8"/>
      <c r="MSE100" s="8"/>
      <c r="MSF100" s="8"/>
      <c r="MSG100" s="8"/>
      <c r="MSH100" s="8"/>
      <c r="MSI100" s="8"/>
      <c r="MSJ100" s="8"/>
      <c r="MSK100" s="8"/>
      <c r="MSL100" s="8"/>
      <c r="MSM100" s="8"/>
      <c r="MSN100" s="8"/>
      <c r="MSO100" s="8"/>
      <c r="MSP100" s="8"/>
      <c r="MSQ100" s="8"/>
      <c r="MSR100" s="8"/>
      <c r="MSS100" s="8"/>
      <c r="MST100" s="8"/>
      <c r="MSU100" s="8"/>
      <c r="MSV100" s="8"/>
      <c r="MSW100" s="8"/>
      <c r="MSX100" s="8"/>
      <c r="MSY100" s="8"/>
      <c r="MSZ100" s="8"/>
      <c r="MTA100" s="8"/>
      <c r="MTB100" s="8"/>
      <c r="MTC100" s="8"/>
      <c r="MTD100" s="8"/>
      <c r="MTE100" s="8"/>
      <c r="MTF100" s="8"/>
      <c r="MTG100" s="8"/>
      <c r="MTH100" s="8"/>
      <c r="MTI100" s="8"/>
      <c r="MTJ100" s="8"/>
      <c r="MTK100" s="8"/>
      <c r="MTL100" s="8"/>
      <c r="MTM100" s="8"/>
      <c r="MTN100" s="8"/>
      <c r="MTO100" s="8"/>
      <c r="MTP100" s="8"/>
      <c r="MTQ100" s="8"/>
      <c r="MTR100" s="8"/>
      <c r="MTS100" s="8"/>
      <c r="MTT100" s="8"/>
      <c r="MTU100" s="8"/>
      <c r="MTV100" s="8"/>
      <c r="MTW100" s="8"/>
      <c r="MTX100" s="8"/>
      <c r="MTY100" s="8"/>
      <c r="MTZ100" s="8"/>
      <c r="MUA100" s="8"/>
      <c r="MUB100" s="8"/>
      <c r="MUC100" s="8"/>
      <c r="MUD100" s="8"/>
      <c r="MUE100" s="8"/>
      <c r="MUF100" s="8"/>
      <c r="MUG100" s="8"/>
      <c r="MUH100" s="8"/>
      <c r="MUI100" s="8"/>
      <c r="MUJ100" s="8"/>
      <c r="MUK100" s="8"/>
      <c r="MUL100" s="8"/>
      <c r="MUM100" s="8"/>
      <c r="MUN100" s="8"/>
      <c r="MUO100" s="8"/>
      <c r="MUP100" s="8"/>
      <c r="MUQ100" s="8"/>
      <c r="MUR100" s="8"/>
      <c r="MUS100" s="8"/>
      <c r="MUT100" s="8"/>
      <c r="MUU100" s="8"/>
      <c r="MUV100" s="8"/>
      <c r="MUW100" s="8"/>
      <c r="MUX100" s="8"/>
      <c r="MUY100" s="8"/>
      <c r="MUZ100" s="8"/>
      <c r="MVA100" s="8"/>
      <c r="MVB100" s="8"/>
      <c r="MVC100" s="8"/>
      <c r="MVD100" s="8"/>
      <c r="MVE100" s="8"/>
      <c r="MVF100" s="8"/>
      <c r="MVG100" s="8"/>
      <c r="MVH100" s="8"/>
      <c r="MVI100" s="8"/>
      <c r="MVJ100" s="8"/>
      <c r="MVK100" s="8"/>
      <c r="MVL100" s="8"/>
      <c r="MVM100" s="8"/>
      <c r="MVN100" s="8"/>
      <c r="MVO100" s="8"/>
      <c r="MVP100" s="8"/>
      <c r="MVQ100" s="8"/>
      <c r="MVR100" s="8"/>
      <c r="MVS100" s="8"/>
      <c r="MVT100" s="8"/>
      <c r="MVU100" s="8"/>
      <c r="MVV100" s="8"/>
      <c r="MVW100" s="8"/>
      <c r="MVX100" s="8"/>
      <c r="MVY100" s="8"/>
      <c r="MVZ100" s="8"/>
      <c r="MWA100" s="8"/>
      <c r="MWB100" s="8"/>
      <c r="MWC100" s="8"/>
      <c r="MWD100" s="8"/>
      <c r="MWE100" s="8"/>
      <c r="MWF100" s="8"/>
      <c r="MWG100" s="8"/>
      <c r="MWH100" s="8"/>
      <c r="MWI100" s="8"/>
      <c r="MWJ100" s="8"/>
      <c r="MWK100" s="8"/>
      <c r="MWL100" s="8"/>
      <c r="MWM100" s="8"/>
      <c r="MWN100" s="8"/>
      <c r="MWO100" s="8"/>
      <c r="MWP100" s="8"/>
      <c r="MWQ100" s="8"/>
      <c r="MWR100" s="8"/>
      <c r="MWS100" s="8"/>
      <c r="MWT100" s="8"/>
      <c r="MWU100" s="8"/>
      <c r="MWV100" s="8"/>
      <c r="MWW100" s="8"/>
      <c r="MWX100" s="8"/>
      <c r="MWY100" s="8"/>
      <c r="MWZ100" s="8"/>
      <c r="MXA100" s="8"/>
      <c r="MXB100" s="8"/>
      <c r="MXC100" s="8"/>
      <c r="MXD100" s="8"/>
      <c r="MXE100" s="8"/>
      <c r="MXF100" s="8"/>
      <c r="MXG100" s="8"/>
      <c r="MXH100" s="8"/>
      <c r="MXI100" s="8"/>
      <c r="MXJ100" s="8"/>
      <c r="MXK100" s="8"/>
      <c r="MXL100" s="8"/>
      <c r="MXM100" s="8"/>
      <c r="MXN100" s="8"/>
      <c r="MXO100" s="8"/>
      <c r="MXP100" s="8"/>
      <c r="MXQ100" s="8"/>
      <c r="MXR100" s="8"/>
      <c r="MXS100" s="8"/>
      <c r="MXT100" s="8"/>
      <c r="MXU100" s="8"/>
      <c r="MXV100" s="8"/>
      <c r="MXW100" s="8"/>
      <c r="MXX100" s="8"/>
      <c r="MXY100" s="8"/>
      <c r="MXZ100" s="8"/>
      <c r="MYA100" s="8"/>
      <c r="MYB100" s="8"/>
      <c r="MYC100" s="8"/>
      <c r="MYD100" s="8"/>
      <c r="MYE100" s="8"/>
      <c r="MYF100" s="8"/>
      <c r="MYG100" s="8"/>
      <c r="MYH100" s="8"/>
      <c r="MYI100" s="8"/>
      <c r="MYJ100" s="8"/>
      <c r="MYK100" s="8"/>
      <c r="MYL100" s="8"/>
      <c r="MYM100" s="8"/>
      <c r="MYN100" s="8"/>
      <c r="MYO100" s="8"/>
      <c r="MYP100" s="8"/>
      <c r="MYQ100" s="8"/>
      <c r="MYR100" s="8"/>
      <c r="MYS100" s="8"/>
      <c r="MYT100" s="8"/>
      <c r="MYU100" s="8"/>
      <c r="MYV100" s="8"/>
      <c r="MYW100" s="8"/>
      <c r="MYX100" s="8"/>
      <c r="MYY100" s="8"/>
      <c r="MYZ100" s="8"/>
      <c r="MZA100" s="8"/>
      <c r="MZB100" s="8"/>
      <c r="MZC100" s="8"/>
      <c r="MZD100" s="8"/>
      <c r="MZE100" s="8"/>
      <c r="MZF100" s="8"/>
      <c r="MZG100" s="8"/>
      <c r="MZH100" s="8"/>
      <c r="MZI100" s="8"/>
      <c r="MZJ100" s="8"/>
      <c r="MZK100" s="8"/>
      <c r="MZL100" s="8"/>
      <c r="MZM100" s="8"/>
      <c r="MZN100" s="8"/>
      <c r="MZO100" s="8"/>
      <c r="MZP100" s="8"/>
      <c r="MZQ100" s="8"/>
      <c r="MZR100" s="8"/>
      <c r="MZS100" s="8"/>
      <c r="MZT100" s="8"/>
      <c r="MZU100" s="8"/>
      <c r="MZV100" s="8"/>
      <c r="MZW100" s="8"/>
      <c r="MZX100" s="8"/>
      <c r="MZY100" s="8"/>
      <c r="MZZ100" s="8"/>
      <c r="NAA100" s="8"/>
      <c r="NAB100" s="8"/>
      <c r="NAC100" s="8"/>
      <c r="NAD100" s="8"/>
      <c r="NAE100" s="8"/>
      <c r="NAF100" s="8"/>
      <c r="NAG100" s="8"/>
      <c r="NAH100" s="8"/>
      <c r="NAI100" s="8"/>
      <c r="NAJ100" s="8"/>
      <c r="NAK100" s="8"/>
      <c r="NAL100" s="8"/>
      <c r="NAM100" s="8"/>
      <c r="NAN100" s="8"/>
      <c r="NAO100" s="8"/>
      <c r="NAP100" s="8"/>
      <c r="NAQ100" s="8"/>
      <c r="NAR100" s="8"/>
      <c r="NAS100" s="8"/>
      <c r="NAT100" s="8"/>
      <c r="NAU100" s="8"/>
      <c r="NAV100" s="8"/>
      <c r="NAW100" s="8"/>
      <c r="NAX100" s="8"/>
      <c r="NAY100" s="8"/>
      <c r="NAZ100" s="8"/>
      <c r="NBA100" s="8"/>
      <c r="NBB100" s="8"/>
      <c r="NBC100" s="8"/>
      <c r="NBD100" s="8"/>
      <c r="NBE100" s="8"/>
      <c r="NBF100" s="8"/>
      <c r="NBG100" s="8"/>
      <c r="NBH100" s="8"/>
      <c r="NBI100" s="8"/>
      <c r="NBJ100" s="8"/>
      <c r="NBK100" s="8"/>
      <c r="NBL100" s="8"/>
      <c r="NBM100" s="8"/>
      <c r="NBN100" s="8"/>
      <c r="NBO100" s="8"/>
      <c r="NBP100" s="8"/>
      <c r="NBQ100" s="8"/>
      <c r="NBR100" s="8"/>
      <c r="NBS100" s="8"/>
      <c r="NBT100" s="8"/>
      <c r="NBU100" s="8"/>
      <c r="NBV100" s="8"/>
      <c r="NBW100" s="8"/>
      <c r="NBX100" s="8"/>
      <c r="NBY100" s="8"/>
      <c r="NBZ100" s="8"/>
      <c r="NCA100" s="8"/>
      <c r="NCB100" s="8"/>
      <c r="NCC100" s="8"/>
      <c r="NCD100" s="8"/>
      <c r="NCE100" s="8"/>
      <c r="NCF100" s="8"/>
      <c r="NCG100" s="8"/>
      <c r="NCH100" s="8"/>
      <c r="NCI100" s="8"/>
      <c r="NCJ100" s="8"/>
      <c r="NCK100" s="8"/>
      <c r="NCL100" s="8"/>
      <c r="NCM100" s="8"/>
      <c r="NCN100" s="8"/>
      <c r="NCO100" s="8"/>
      <c r="NCP100" s="8"/>
      <c r="NCQ100" s="8"/>
      <c r="NCR100" s="8"/>
      <c r="NCS100" s="8"/>
      <c r="NCT100" s="8"/>
      <c r="NCU100" s="8"/>
      <c r="NCV100" s="8"/>
      <c r="NCW100" s="8"/>
      <c r="NCX100" s="8"/>
      <c r="NCY100" s="8"/>
      <c r="NCZ100" s="8"/>
      <c r="NDA100" s="8"/>
      <c r="NDB100" s="8"/>
      <c r="NDC100" s="8"/>
      <c r="NDD100" s="8"/>
      <c r="NDE100" s="8"/>
      <c r="NDF100" s="8"/>
      <c r="NDG100" s="8"/>
      <c r="NDH100" s="8"/>
      <c r="NDI100" s="8"/>
      <c r="NDJ100" s="8"/>
      <c r="NDK100" s="8"/>
      <c r="NDL100" s="8"/>
      <c r="NDM100" s="8"/>
      <c r="NDN100" s="8"/>
      <c r="NDO100" s="8"/>
      <c r="NDP100" s="8"/>
      <c r="NDQ100" s="8"/>
      <c r="NDR100" s="8"/>
      <c r="NDS100" s="8"/>
      <c r="NDT100" s="8"/>
      <c r="NDU100" s="8"/>
      <c r="NDV100" s="8"/>
      <c r="NDW100" s="8"/>
      <c r="NDX100" s="8"/>
      <c r="NDY100" s="8"/>
      <c r="NDZ100" s="8"/>
      <c r="NEA100" s="8"/>
      <c r="NEB100" s="8"/>
      <c r="NEC100" s="8"/>
      <c r="NED100" s="8"/>
      <c r="NEE100" s="8"/>
      <c r="NEF100" s="8"/>
      <c r="NEG100" s="8"/>
      <c r="NEH100" s="8"/>
      <c r="NEI100" s="8"/>
      <c r="NEJ100" s="8"/>
      <c r="NEK100" s="8"/>
      <c r="NEL100" s="8"/>
      <c r="NEM100" s="8"/>
      <c r="NEN100" s="8"/>
      <c r="NEO100" s="8"/>
      <c r="NEP100" s="8"/>
      <c r="NEQ100" s="8"/>
      <c r="NER100" s="8"/>
      <c r="NES100" s="8"/>
      <c r="NET100" s="8"/>
      <c r="NEU100" s="8"/>
      <c r="NEV100" s="8"/>
      <c r="NEW100" s="8"/>
      <c r="NEX100" s="8"/>
      <c r="NEY100" s="8"/>
      <c r="NEZ100" s="8"/>
      <c r="NFA100" s="8"/>
      <c r="NFB100" s="8"/>
      <c r="NFC100" s="8"/>
      <c r="NFD100" s="8"/>
      <c r="NFE100" s="8"/>
      <c r="NFF100" s="8"/>
      <c r="NFG100" s="8"/>
      <c r="NFH100" s="8"/>
      <c r="NFI100" s="8"/>
      <c r="NFJ100" s="8"/>
      <c r="NFK100" s="8"/>
      <c r="NFL100" s="8"/>
      <c r="NFM100" s="8"/>
      <c r="NFN100" s="8"/>
      <c r="NFO100" s="8"/>
      <c r="NFP100" s="8"/>
      <c r="NFQ100" s="8"/>
      <c r="NFR100" s="8"/>
      <c r="NFS100" s="8"/>
      <c r="NFT100" s="8"/>
      <c r="NFU100" s="8"/>
      <c r="NFV100" s="8"/>
      <c r="NFW100" s="8"/>
      <c r="NFX100" s="8"/>
      <c r="NFY100" s="8"/>
      <c r="NFZ100" s="8"/>
      <c r="NGA100" s="8"/>
      <c r="NGB100" s="8"/>
      <c r="NGC100" s="8"/>
      <c r="NGD100" s="8"/>
      <c r="NGE100" s="8"/>
      <c r="NGF100" s="8"/>
      <c r="NGG100" s="8"/>
      <c r="NGH100" s="8"/>
      <c r="NGI100" s="8"/>
      <c r="NGJ100" s="8"/>
      <c r="NGK100" s="8"/>
      <c r="NGL100" s="8"/>
      <c r="NGM100" s="8"/>
      <c r="NGN100" s="8"/>
      <c r="NGO100" s="8"/>
      <c r="NGP100" s="8"/>
      <c r="NGQ100" s="8"/>
      <c r="NGR100" s="8"/>
      <c r="NGS100" s="8"/>
      <c r="NGT100" s="8"/>
      <c r="NGU100" s="8"/>
      <c r="NGV100" s="8"/>
      <c r="NGW100" s="8"/>
      <c r="NGX100" s="8"/>
      <c r="NGY100" s="8"/>
      <c r="NGZ100" s="8"/>
      <c r="NHA100" s="8"/>
      <c r="NHB100" s="8"/>
      <c r="NHC100" s="8"/>
      <c r="NHD100" s="8"/>
      <c r="NHE100" s="8"/>
      <c r="NHF100" s="8"/>
      <c r="NHG100" s="8"/>
      <c r="NHH100" s="8"/>
      <c r="NHI100" s="8"/>
      <c r="NHJ100" s="8"/>
      <c r="NHK100" s="8"/>
      <c r="NHL100" s="8"/>
      <c r="NHM100" s="8"/>
      <c r="NHN100" s="8"/>
      <c r="NHO100" s="8"/>
      <c r="NHP100" s="8"/>
      <c r="NHQ100" s="8"/>
      <c r="NHR100" s="8"/>
      <c r="NHS100" s="8"/>
      <c r="NHT100" s="8"/>
      <c r="NHU100" s="8"/>
      <c r="NHV100" s="8"/>
      <c r="NHW100" s="8"/>
      <c r="NHX100" s="8"/>
      <c r="NHY100" s="8"/>
      <c r="NHZ100" s="8"/>
      <c r="NIA100" s="8"/>
      <c r="NIB100" s="8"/>
      <c r="NIC100" s="8"/>
      <c r="NID100" s="8"/>
      <c r="NIE100" s="8"/>
      <c r="NIF100" s="8"/>
      <c r="NIG100" s="8"/>
      <c r="NIH100" s="8"/>
      <c r="NII100" s="8"/>
      <c r="NIJ100" s="8"/>
      <c r="NIK100" s="8"/>
      <c r="NIL100" s="8"/>
      <c r="NIM100" s="8"/>
      <c r="NIN100" s="8"/>
      <c r="NIO100" s="8"/>
      <c r="NIP100" s="8"/>
      <c r="NIQ100" s="8"/>
      <c r="NIR100" s="8"/>
      <c r="NIS100" s="8"/>
      <c r="NIT100" s="8"/>
      <c r="NIU100" s="8"/>
      <c r="NIV100" s="8"/>
      <c r="NIW100" s="8"/>
      <c r="NIX100" s="8"/>
      <c r="NIY100" s="8"/>
      <c r="NIZ100" s="8"/>
      <c r="NJA100" s="8"/>
      <c r="NJB100" s="8"/>
      <c r="NJC100" s="8"/>
      <c r="NJD100" s="8"/>
      <c r="NJE100" s="8"/>
      <c r="NJF100" s="8"/>
      <c r="NJG100" s="8"/>
      <c r="NJH100" s="8"/>
      <c r="NJI100" s="8"/>
      <c r="NJJ100" s="8"/>
      <c r="NJK100" s="8"/>
      <c r="NJL100" s="8"/>
      <c r="NJM100" s="8"/>
      <c r="NJN100" s="8"/>
      <c r="NJO100" s="8"/>
      <c r="NJP100" s="8"/>
      <c r="NJQ100" s="8"/>
      <c r="NJR100" s="8"/>
      <c r="NJS100" s="8"/>
      <c r="NJT100" s="8"/>
      <c r="NJU100" s="8"/>
      <c r="NJV100" s="8"/>
      <c r="NJW100" s="8"/>
      <c r="NJX100" s="8"/>
      <c r="NJY100" s="8"/>
      <c r="NJZ100" s="8"/>
      <c r="NKA100" s="8"/>
      <c r="NKB100" s="8"/>
      <c r="NKC100" s="8"/>
      <c r="NKD100" s="8"/>
      <c r="NKE100" s="8"/>
      <c r="NKF100" s="8"/>
      <c r="NKG100" s="8"/>
      <c r="NKH100" s="8"/>
      <c r="NKI100" s="8"/>
      <c r="NKJ100" s="8"/>
      <c r="NKK100" s="8"/>
      <c r="NKL100" s="8"/>
      <c r="NKM100" s="8"/>
      <c r="NKN100" s="8"/>
      <c r="NKO100" s="8"/>
      <c r="NKP100" s="8"/>
      <c r="NKQ100" s="8"/>
      <c r="NKR100" s="8"/>
      <c r="NKS100" s="8"/>
      <c r="NKT100" s="8"/>
      <c r="NKU100" s="8"/>
      <c r="NKV100" s="8"/>
      <c r="NKW100" s="8"/>
      <c r="NKX100" s="8"/>
      <c r="NKY100" s="8"/>
      <c r="NKZ100" s="8"/>
      <c r="NLA100" s="8"/>
      <c r="NLB100" s="8"/>
      <c r="NLC100" s="8"/>
      <c r="NLD100" s="8"/>
      <c r="NLE100" s="8"/>
      <c r="NLF100" s="8"/>
      <c r="NLG100" s="8"/>
      <c r="NLH100" s="8"/>
      <c r="NLI100" s="8"/>
      <c r="NLJ100" s="8"/>
      <c r="NLK100" s="8"/>
      <c r="NLL100" s="8"/>
      <c r="NLM100" s="8"/>
      <c r="NLN100" s="8"/>
      <c r="NLO100" s="8"/>
      <c r="NLP100" s="8"/>
      <c r="NLQ100" s="8"/>
      <c r="NLR100" s="8"/>
      <c r="NLS100" s="8"/>
      <c r="NLT100" s="8"/>
      <c r="NLU100" s="8"/>
      <c r="NLV100" s="8"/>
      <c r="NLW100" s="8"/>
      <c r="NLX100" s="8"/>
      <c r="NLY100" s="8"/>
      <c r="NLZ100" s="8"/>
      <c r="NMA100" s="8"/>
      <c r="NMB100" s="8"/>
      <c r="NMC100" s="8"/>
      <c r="NMD100" s="8"/>
      <c r="NME100" s="8"/>
      <c r="NMF100" s="8"/>
      <c r="NMG100" s="8"/>
      <c r="NMH100" s="8"/>
      <c r="NMI100" s="8"/>
      <c r="NMJ100" s="8"/>
      <c r="NMK100" s="8"/>
      <c r="NML100" s="8"/>
      <c r="NMM100" s="8"/>
      <c r="NMN100" s="8"/>
      <c r="NMO100" s="8"/>
      <c r="NMP100" s="8"/>
      <c r="NMQ100" s="8"/>
      <c r="NMR100" s="8"/>
      <c r="NMS100" s="8"/>
      <c r="NMT100" s="8"/>
      <c r="NMU100" s="8"/>
      <c r="NMV100" s="8"/>
      <c r="NMW100" s="8"/>
      <c r="NMX100" s="8"/>
      <c r="NMY100" s="8"/>
      <c r="NMZ100" s="8"/>
      <c r="NNA100" s="8"/>
      <c r="NNB100" s="8"/>
      <c r="NNC100" s="8"/>
      <c r="NND100" s="8"/>
      <c r="NNE100" s="8"/>
      <c r="NNF100" s="8"/>
      <c r="NNG100" s="8"/>
      <c r="NNH100" s="8"/>
      <c r="NNI100" s="8"/>
      <c r="NNJ100" s="8"/>
      <c r="NNK100" s="8"/>
      <c r="NNL100" s="8"/>
      <c r="NNM100" s="8"/>
      <c r="NNN100" s="8"/>
      <c r="NNO100" s="8"/>
      <c r="NNP100" s="8"/>
      <c r="NNQ100" s="8"/>
      <c r="NNR100" s="8"/>
      <c r="NNS100" s="8"/>
      <c r="NNT100" s="8"/>
      <c r="NNU100" s="8"/>
      <c r="NNV100" s="8"/>
      <c r="NNW100" s="8"/>
      <c r="NNX100" s="8"/>
      <c r="NNY100" s="8"/>
      <c r="NNZ100" s="8"/>
      <c r="NOA100" s="8"/>
      <c r="NOB100" s="8"/>
      <c r="NOC100" s="8"/>
      <c r="NOD100" s="8"/>
      <c r="NOE100" s="8"/>
      <c r="NOF100" s="8"/>
      <c r="NOG100" s="8"/>
      <c r="NOH100" s="8"/>
      <c r="NOI100" s="8"/>
      <c r="NOJ100" s="8"/>
      <c r="NOK100" s="8"/>
      <c r="NOL100" s="8"/>
      <c r="NOM100" s="8"/>
      <c r="NON100" s="8"/>
      <c r="NOO100" s="8"/>
      <c r="NOP100" s="8"/>
      <c r="NOQ100" s="8"/>
      <c r="NOR100" s="8"/>
      <c r="NOS100" s="8"/>
      <c r="NOT100" s="8"/>
      <c r="NOU100" s="8"/>
      <c r="NOV100" s="8"/>
      <c r="NOW100" s="8"/>
      <c r="NOX100" s="8"/>
      <c r="NOY100" s="8"/>
      <c r="NOZ100" s="8"/>
      <c r="NPA100" s="8"/>
      <c r="NPB100" s="8"/>
      <c r="NPC100" s="8"/>
      <c r="NPD100" s="8"/>
      <c r="NPE100" s="8"/>
      <c r="NPF100" s="8"/>
      <c r="NPG100" s="8"/>
      <c r="NPH100" s="8"/>
      <c r="NPI100" s="8"/>
      <c r="NPJ100" s="8"/>
      <c r="NPK100" s="8"/>
      <c r="NPL100" s="8"/>
      <c r="NPM100" s="8"/>
      <c r="NPN100" s="8"/>
      <c r="NPO100" s="8"/>
      <c r="NPP100" s="8"/>
      <c r="NPQ100" s="8"/>
      <c r="NPR100" s="8"/>
      <c r="NPS100" s="8"/>
      <c r="NPT100" s="8"/>
      <c r="NPU100" s="8"/>
      <c r="NPV100" s="8"/>
      <c r="NPW100" s="8"/>
      <c r="NPX100" s="8"/>
      <c r="NPY100" s="8"/>
      <c r="NPZ100" s="8"/>
      <c r="NQA100" s="8"/>
      <c r="NQB100" s="8"/>
      <c r="NQC100" s="8"/>
      <c r="NQD100" s="8"/>
      <c r="NQE100" s="8"/>
      <c r="NQF100" s="8"/>
      <c r="NQG100" s="8"/>
      <c r="NQH100" s="8"/>
      <c r="NQI100" s="8"/>
      <c r="NQJ100" s="8"/>
      <c r="NQK100" s="8"/>
      <c r="NQL100" s="8"/>
      <c r="NQM100" s="8"/>
      <c r="NQN100" s="8"/>
      <c r="NQO100" s="8"/>
      <c r="NQP100" s="8"/>
      <c r="NQQ100" s="8"/>
      <c r="NQR100" s="8"/>
      <c r="NQS100" s="8"/>
      <c r="NQT100" s="8"/>
      <c r="NQU100" s="8"/>
      <c r="NQV100" s="8"/>
      <c r="NQW100" s="8"/>
      <c r="NQX100" s="8"/>
      <c r="NQY100" s="8"/>
      <c r="NQZ100" s="8"/>
      <c r="NRA100" s="8"/>
      <c r="NRB100" s="8"/>
      <c r="NRC100" s="8"/>
      <c r="NRD100" s="8"/>
      <c r="NRE100" s="8"/>
      <c r="NRF100" s="8"/>
      <c r="NRG100" s="8"/>
      <c r="NRH100" s="8"/>
      <c r="NRI100" s="8"/>
      <c r="NRJ100" s="8"/>
      <c r="NRK100" s="8"/>
      <c r="NRL100" s="8"/>
      <c r="NRM100" s="8"/>
      <c r="NRN100" s="8"/>
      <c r="NRO100" s="8"/>
      <c r="NRP100" s="8"/>
      <c r="NRQ100" s="8"/>
      <c r="NRR100" s="8"/>
      <c r="NRS100" s="8"/>
      <c r="NRT100" s="8"/>
      <c r="NRU100" s="8"/>
      <c r="NRV100" s="8"/>
      <c r="NRW100" s="8"/>
      <c r="NRX100" s="8"/>
      <c r="NRY100" s="8"/>
      <c r="NRZ100" s="8"/>
      <c r="NSA100" s="8"/>
      <c r="NSB100" s="8"/>
      <c r="NSC100" s="8"/>
      <c r="NSD100" s="8"/>
      <c r="NSE100" s="8"/>
      <c r="NSF100" s="8"/>
      <c r="NSG100" s="8"/>
      <c r="NSH100" s="8"/>
      <c r="NSI100" s="8"/>
      <c r="NSJ100" s="8"/>
      <c r="NSK100" s="8"/>
      <c r="NSL100" s="8"/>
      <c r="NSM100" s="8"/>
      <c r="NSN100" s="8"/>
      <c r="NSO100" s="8"/>
      <c r="NSP100" s="8"/>
      <c r="NSQ100" s="8"/>
      <c r="NSR100" s="8"/>
      <c r="NSS100" s="8"/>
      <c r="NST100" s="8"/>
      <c r="NSU100" s="8"/>
      <c r="NSV100" s="8"/>
      <c r="NSW100" s="8"/>
      <c r="NSX100" s="8"/>
      <c r="NSY100" s="8"/>
      <c r="NSZ100" s="8"/>
      <c r="NTA100" s="8"/>
      <c r="NTB100" s="8"/>
      <c r="NTC100" s="8"/>
      <c r="NTD100" s="8"/>
      <c r="NTE100" s="8"/>
      <c r="NTF100" s="8"/>
      <c r="NTG100" s="8"/>
      <c r="NTH100" s="8"/>
      <c r="NTI100" s="8"/>
      <c r="NTJ100" s="8"/>
      <c r="NTK100" s="8"/>
      <c r="NTL100" s="8"/>
      <c r="NTM100" s="8"/>
      <c r="NTN100" s="8"/>
      <c r="NTO100" s="8"/>
      <c r="NTP100" s="8"/>
      <c r="NTQ100" s="8"/>
      <c r="NTR100" s="8"/>
      <c r="NTS100" s="8"/>
      <c r="NTT100" s="8"/>
      <c r="NTU100" s="8"/>
      <c r="NTV100" s="8"/>
      <c r="NTW100" s="8"/>
      <c r="NTX100" s="8"/>
      <c r="NTY100" s="8"/>
      <c r="NTZ100" s="8"/>
      <c r="NUA100" s="8"/>
      <c r="NUB100" s="8"/>
      <c r="NUC100" s="8"/>
      <c r="NUD100" s="8"/>
      <c r="NUE100" s="8"/>
      <c r="NUF100" s="8"/>
      <c r="NUG100" s="8"/>
      <c r="NUH100" s="8"/>
      <c r="NUI100" s="8"/>
      <c r="NUJ100" s="8"/>
      <c r="NUK100" s="8"/>
      <c r="NUL100" s="8"/>
      <c r="NUM100" s="8"/>
      <c r="NUN100" s="8"/>
      <c r="NUO100" s="8"/>
      <c r="NUP100" s="8"/>
      <c r="NUQ100" s="8"/>
      <c r="NUR100" s="8"/>
      <c r="NUS100" s="8"/>
      <c r="NUT100" s="8"/>
      <c r="NUU100" s="8"/>
      <c r="NUV100" s="8"/>
      <c r="NUW100" s="8"/>
      <c r="NUX100" s="8"/>
      <c r="NUY100" s="8"/>
      <c r="NUZ100" s="8"/>
      <c r="NVA100" s="8"/>
      <c r="NVB100" s="8"/>
      <c r="NVC100" s="8"/>
      <c r="NVD100" s="8"/>
      <c r="NVE100" s="8"/>
      <c r="NVF100" s="8"/>
      <c r="NVG100" s="8"/>
      <c r="NVH100" s="8"/>
      <c r="NVI100" s="8"/>
      <c r="NVJ100" s="8"/>
      <c r="NVK100" s="8"/>
      <c r="NVL100" s="8"/>
      <c r="NVM100" s="8"/>
      <c r="NVN100" s="8"/>
      <c r="NVO100" s="8"/>
      <c r="NVP100" s="8"/>
      <c r="NVQ100" s="8"/>
      <c r="NVR100" s="8"/>
      <c r="NVS100" s="8"/>
      <c r="NVT100" s="8"/>
      <c r="NVU100" s="8"/>
      <c r="NVV100" s="8"/>
      <c r="NVW100" s="8"/>
      <c r="NVX100" s="8"/>
      <c r="NVY100" s="8"/>
      <c r="NVZ100" s="8"/>
      <c r="NWA100" s="8"/>
      <c r="NWB100" s="8"/>
      <c r="NWC100" s="8"/>
      <c r="NWD100" s="8"/>
      <c r="NWE100" s="8"/>
      <c r="NWF100" s="8"/>
      <c r="NWG100" s="8"/>
      <c r="NWH100" s="8"/>
      <c r="NWI100" s="8"/>
      <c r="NWJ100" s="8"/>
      <c r="NWK100" s="8"/>
      <c r="NWL100" s="8"/>
      <c r="NWM100" s="8"/>
      <c r="NWN100" s="8"/>
      <c r="NWO100" s="8"/>
      <c r="NWP100" s="8"/>
      <c r="NWQ100" s="8"/>
      <c r="NWR100" s="8"/>
      <c r="NWS100" s="8"/>
      <c r="NWT100" s="8"/>
      <c r="NWU100" s="8"/>
      <c r="NWV100" s="8"/>
      <c r="NWW100" s="8"/>
      <c r="NWX100" s="8"/>
      <c r="NWY100" s="8"/>
      <c r="NWZ100" s="8"/>
      <c r="NXA100" s="8"/>
      <c r="NXB100" s="8"/>
      <c r="NXC100" s="8"/>
      <c r="NXD100" s="8"/>
      <c r="NXE100" s="8"/>
      <c r="NXF100" s="8"/>
      <c r="NXG100" s="8"/>
      <c r="NXH100" s="8"/>
      <c r="NXI100" s="8"/>
      <c r="NXJ100" s="8"/>
      <c r="NXK100" s="8"/>
      <c r="NXL100" s="8"/>
      <c r="NXM100" s="8"/>
      <c r="NXN100" s="8"/>
      <c r="NXO100" s="8"/>
      <c r="NXP100" s="8"/>
      <c r="NXQ100" s="8"/>
      <c r="NXR100" s="8"/>
      <c r="NXS100" s="8"/>
      <c r="NXT100" s="8"/>
      <c r="NXU100" s="8"/>
      <c r="NXV100" s="8"/>
      <c r="NXW100" s="8"/>
      <c r="NXX100" s="8"/>
      <c r="NXY100" s="8"/>
      <c r="NXZ100" s="8"/>
      <c r="NYA100" s="8"/>
      <c r="NYB100" s="8"/>
      <c r="NYC100" s="8"/>
      <c r="NYD100" s="8"/>
      <c r="NYE100" s="8"/>
      <c r="NYF100" s="8"/>
      <c r="NYG100" s="8"/>
      <c r="NYH100" s="8"/>
      <c r="NYI100" s="8"/>
      <c r="NYJ100" s="8"/>
      <c r="NYK100" s="8"/>
      <c r="NYL100" s="8"/>
      <c r="NYM100" s="8"/>
      <c r="NYN100" s="8"/>
      <c r="NYO100" s="8"/>
      <c r="NYP100" s="8"/>
      <c r="NYQ100" s="8"/>
      <c r="NYR100" s="8"/>
      <c r="NYS100" s="8"/>
      <c r="NYT100" s="8"/>
      <c r="NYU100" s="8"/>
      <c r="NYV100" s="8"/>
      <c r="NYW100" s="8"/>
      <c r="NYX100" s="8"/>
      <c r="NYY100" s="8"/>
      <c r="NYZ100" s="8"/>
      <c r="NZA100" s="8"/>
      <c r="NZB100" s="8"/>
      <c r="NZC100" s="8"/>
      <c r="NZD100" s="8"/>
      <c r="NZE100" s="8"/>
      <c r="NZF100" s="8"/>
      <c r="NZG100" s="8"/>
      <c r="NZH100" s="8"/>
      <c r="NZI100" s="8"/>
      <c r="NZJ100" s="8"/>
      <c r="NZK100" s="8"/>
      <c r="NZL100" s="8"/>
      <c r="NZM100" s="8"/>
      <c r="NZN100" s="8"/>
      <c r="NZO100" s="8"/>
      <c r="NZP100" s="8"/>
      <c r="NZQ100" s="8"/>
      <c r="NZR100" s="8"/>
      <c r="NZS100" s="8"/>
      <c r="NZT100" s="8"/>
      <c r="NZU100" s="8"/>
      <c r="NZV100" s="8"/>
      <c r="NZW100" s="8"/>
      <c r="NZX100" s="8"/>
      <c r="NZY100" s="8"/>
      <c r="NZZ100" s="8"/>
      <c r="OAA100" s="8"/>
      <c r="OAB100" s="8"/>
      <c r="OAC100" s="8"/>
      <c r="OAD100" s="8"/>
      <c r="OAE100" s="8"/>
      <c r="OAF100" s="8"/>
      <c r="OAG100" s="8"/>
      <c r="OAH100" s="8"/>
      <c r="OAI100" s="8"/>
      <c r="OAJ100" s="8"/>
      <c r="OAK100" s="8"/>
      <c r="OAL100" s="8"/>
      <c r="OAM100" s="8"/>
      <c r="OAN100" s="8"/>
      <c r="OAO100" s="8"/>
      <c r="OAP100" s="8"/>
      <c r="OAQ100" s="8"/>
      <c r="OAR100" s="8"/>
      <c r="OAS100" s="8"/>
      <c r="OAT100" s="8"/>
      <c r="OAU100" s="8"/>
      <c r="OAV100" s="8"/>
      <c r="OAW100" s="8"/>
      <c r="OAX100" s="8"/>
      <c r="OAY100" s="8"/>
      <c r="OAZ100" s="8"/>
      <c r="OBA100" s="8"/>
      <c r="OBB100" s="8"/>
      <c r="OBC100" s="8"/>
      <c r="OBD100" s="8"/>
      <c r="OBE100" s="8"/>
      <c r="OBF100" s="8"/>
      <c r="OBG100" s="8"/>
      <c r="OBH100" s="8"/>
      <c r="OBI100" s="8"/>
      <c r="OBJ100" s="8"/>
      <c r="OBK100" s="8"/>
      <c r="OBL100" s="8"/>
      <c r="OBM100" s="8"/>
      <c r="OBN100" s="8"/>
      <c r="OBO100" s="8"/>
      <c r="OBP100" s="8"/>
      <c r="OBQ100" s="8"/>
      <c r="OBR100" s="8"/>
      <c r="OBS100" s="8"/>
      <c r="OBT100" s="8"/>
      <c r="OBU100" s="8"/>
      <c r="OBV100" s="8"/>
      <c r="OBW100" s="8"/>
      <c r="OBX100" s="8"/>
      <c r="OBY100" s="8"/>
      <c r="OBZ100" s="8"/>
      <c r="OCA100" s="8"/>
      <c r="OCB100" s="8"/>
      <c r="OCC100" s="8"/>
      <c r="OCD100" s="8"/>
      <c r="OCE100" s="8"/>
      <c r="OCF100" s="8"/>
      <c r="OCG100" s="8"/>
      <c r="OCH100" s="8"/>
      <c r="OCI100" s="8"/>
      <c r="OCJ100" s="8"/>
      <c r="OCK100" s="8"/>
      <c r="OCL100" s="8"/>
      <c r="OCM100" s="8"/>
      <c r="OCN100" s="8"/>
      <c r="OCO100" s="8"/>
      <c r="OCP100" s="8"/>
      <c r="OCQ100" s="8"/>
      <c r="OCR100" s="8"/>
      <c r="OCS100" s="8"/>
      <c r="OCT100" s="8"/>
      <c r="OCU100" s="8"/>
      <c r="OCV100" s="8"/>
      <c r="OCW100" s="8"/>
      <c r="OCX100" s="8"/>
      <c r="OCY100" s="8"/>
      <c r="OCZ100" s="8"/>
      <c r="ODA100" s="8"/>
      <c r="ODB100" s="8"/>
      <c r="ODC100" s="8"/>
      <c r="ODD100" s="8"/>
      <c r="ODE100" s="8"/>
      <c r="ODF100" s="8"/>
      <c r="ODG100" s="8"/>
      <c r="ODH100" s="8"/>
      <c r="ODI100" s="8"/>
      <c r="ODJ100" s="8"/>
      <c r="ODK100" s="8"/>
      <c r="ODL100" s="8"/>
      <c r="ODM100" s="8"/>
      <c r="ODN100" s="8"/>
      <c r="ODO100" s="8"/>
      <c r="ODP100" s="8"/>
      <c r="ODQ100" s="8"/>
      <c r="ODR100" s="8"/>
      <c r="ODS100" s="8"/>
      <c r="ODT100" s="8"/>
      <c r="ODU100" s="8"/>
      <c r="ODV100" s="8"/>
      <c r="ODW100" s="8"/>
      <c r="ODX100" s="8"/>
      <c r="ODY100" s="8"/>
      <c r="ODZ100" s="8"/>
      <c r="OEA100" s="8"/>
      <c r="OEB100" s="8"/>
      <c r="OEC100" s="8"/>
      <c r="OED100" s="8"/>
      <c r="OEE100" s="8"/>
      <c r="OEF100" s="8"/>
      <c r="OEG100" s="8"/>
      <c r="OEH100" s="8"/>
      <c r="OEI100" s="8"/>
      <c r="OEJ100" s="8"/>
      <c r="OEK100" s="8"/>
      <c r="OEL100" s="8"/>
      <c r="OEM100" s="8"/>
      <c r="OEN100" s="8"/>
      <c r="OEO100" s="8"/>
      <c r="OEP100" s="8"/>
      <c r="OEQ100" s="8"/>
      <c r="OER100" s="8"/>
      <c r="OES100" s="8"/>
      <c r="OET100" s="8"/>
      <c r="OEU100" s="8"/>
      <c r="OEV100" s="8"/>
      <c r="OEW100" s="8"/>
      <c r="OEX100" s="8"/>
      <c r="OEY100" s="8"/>
      <c r="OEZ100" s="8"/>
      <c r="OFA100" s="8"/>
      <c r="OFB100" s="8"/>
      <c r="OFC100" s="8"/>
      <c r="OFD100" s="8"/>
      <c r="OFE100" s="8"/>
      <c r="OFF100" s="8"/>
      <c r="OFG100" s="8"/>
      <c r="OFH100" s="8"/>
      <c r="OFI100" s="8"/>
      <c r="OFJ100" s="8"/>
      <c r="OFK100" s="8"/>
      <c r="OFL100" s="8"/>
      <c r="OFM100" s="8"/>
      <c r="OFN100" s="8"/>
      <c r="OFO100" s="8"/>
      <c r="OFP100" s="8"/>
      <c r="OFQ100" s="8"/>
      <c r="OFR100" s="8"/>
      <c r="OFS100" s="8"/>
      <c r="OFT100" s="8"/>
      <c r="OFU100" s="8"/>
      <c r="OFV100" s="8"/>
      <c r="OFW100" s="8"/>
      <c r="OFX100" s="8"/>
      <c r="OFY100" s="8"/>
      <c r="OFZ100" s="8"/>
      <c r="OGA100" s="8"/>
      <c r="OGB100" s="8"/>
      <c r="OGC100" s="8"/>
      <c r="OGD100" s="8"/>
      <c r="OGE100" s="8"/>
      <c r="OGF100" s="8"/>
      <c r="OGG100" s="8"/>
      <c r="OGH100" s="8"/>
      <c r="OGI100" s="8"/>
      <c r="OGJ100" s="8"/>
      <c r="OGK100" s="8"/>
      <c r="OGL100" s="8"/>
      <c r="OGM100" s="8"/>
      <c r="OGN100" s="8"/>
      <c r="OGO100" s="8"/>
      <c r="OGP100" s="8"/>
      <c r="OGQ100" s="8"/>
      <c r="OGR100" s="8"/>
      <c r="OGS100" s="8"/>
      <c r="OGT100" s="8"/>
      <c r="OGU100" s="8"/>
      <c r="OGV100" s="8"/>
      <c r="OGW100" s="8"/>
      <c r="OGX100" s="8"/>
      <c r="OGY100" s="8"/>
      <c r="OGZ100" s="8"/>
      <c r="OHA100" s="8"/>
      <c r="OHB100" s="8"/>
      <c r="OHC100" s="8"/>
      <c r="OHD100" s="8"/>
      <c r="OHE100" s="8"/>
      <c r="OHF100" s="8"/>
      <c r="OHG100" s="8"/>
      <c r="OHH100" s="8"/>
      <c r="OHI100" s="8"/>
      <c r="OHJ100" s="8"/>
      <c r="OHK100" s="8"/>
      <c r="OHL100" s="8"/>
      <c r="OHM100" s="8"/>
      <c r="OHN100" s="8"/>
      <c r="OHO100" s="8"/>
      <c r="OHP100" s="8"/>
      <c r="OHQ100" s="8"/>
      <c r="OHR100" s="8"/>
      <c r="OHS100" s="8"/>
      <c r="OHT100" s="8"/>
      <c r="OHU100" s="8"/>
      <c r="OHV100" s="8"/>
      <c r="OHW100" s="8"/>
      <c r="OHX100" s="8"/>
      <c r="OHY100" s="8"/>
      <c r="OHZ100" s="8"/>
      <c r="OIA100" s="8"/>
      <c r="OIB100" s="8"/>
      <c r="OIC100" s="8"/>
      <c r="OID100" s="8"/>
      <c r="OIE100" s="8"/>
      <c r="OIF100" s="8"/>
      <c r="OIG100" s="8"/>
      <c r="OIH100" s="8"/>
      <c r="OII100" s="8"/>
      <c r="OIJ100" s="8"/>
      <c r="OIK100" s="8"/>
      <c r="OIL100" s="8"/>
      <c r="OIM100" s="8"/>
      <c r="OIN100" s="8"/>
      <c r="OIO100" s="8"/>
      <c r="OIP100" s="8"/>
      <c r="OIQ100" s="8"/>
      <c r="OIR100" s="8"/>
      <c r="OIS100" s="8"/>
      <c r="OIT100" s="8"/>
      <c r="OIU100" s="8"/>
      <c r="OIV100" s="8"/>
      <c r="OIW100" s="8"/>
      <c r="OIX100" s="8"/>
      <c r="OIY100" s="8"/>
      <c r="OIZ100" s="8"/>
      <c r="OJA100" s="8"/>
      <c r="OJB100" s="8"/>
      <c r="OJC100" s="8"/>
      <c r="OJD100" s="8"/>
      <c r="OJE100" s="8"/>
      <c r="OJF100" s="8"/>
      <c r="OJG100" s="8"/>
      <c r="OJH100" s="8"/>
      <c r="OJI100" s="8"/>
      <c r="OJJ100" s="8"/>
      <c r="OJK100" s="8"/>
      <c r="OJL100" s="8"/>
      <c r="OJM100" s="8"/>
      <c r="OJN100" s="8"/>
      <c r="OJO100" s="8"/>
      <c r="OJP100" s="8"/>
      <c r="OJQ100" s="8"/>
      <c r="OJR100" s="8"/>
      <c r="OJS100" s="8"/>
      <c r="OJT100" s="8"/>
      <c r="OJU100" s="8"/>
      <c r="OJV100" s="8"/>
      <c r="OJW100" s="8"/>
      <c r="OJX100" s="8"/>
      <c r="OJY100" s="8"/>
      <c r="OJZ100" s="8"/>
      <c r="OKA100" s="8"/>
      <c r="OKB100" s="8"/>
      <c r="OKC100" s="8"/>
      <c r="OKD100" s="8"/>
      <c r="OKE100" s="8"/>
      <c r="OKF100" s="8"/>
      <c r="OKG100" s="8"/>
      <c r="OKH100" s="8"/>
      <c r="OKI100" s="8"/>
      <c r="OKJ100" s="8"/>
      <c r="OKK100" s="8"/>
      <c r="OKL100" s="8"/>
      <c r="OKM100" s="8"/>
      <c r="OKN100" s="8"/>
      <c r="OKO100" s="8"/>
      <c r="OKP100" s="8"/>
      <c r="OKQ100" s="8"/>
      <c r="OKR100" s="8"/>
      <c r="OKS100" s="8"/>
      <c r="OKT100" s="8"/>
      <c r="OKU100" s="8"/>
      <c r="OKV100" s="8"/>
      <c r="OKW100" s="8"/>
      <c r="OKX100" s="8"/>
      <c r="OKY100" s="8"/>
      <c r="OKZ100" s="8"/>
      <c r="OLA100" s="8"/>
      <c r="OLB100" s="8"/>
      <c r="OLC100" s="8"/>
      <c r="OLD100" s="8"/>
      <c r="OLE100" s="8"/>
      <c r="OLF100" s="8"/>
      <c r="OLG100" s="8"/>
      <c r="OLH100" s="8"/>
      <c r="OLI100" s="8"/>
      <c r="OLJ100" s="8"/>
      <c r="OLK100" s="8"/>
      <c r="OLL100" s="8"/>
      <c r="OLM100" s="8"/>
      <c r="OLN100" s="8"/>
      <c r="OLO100" s="8"/>
      <c r="OLP100" s="8"/>
      <c r="OLQ100" s="8"/>
      <c r="OLR100" s="8"/>
      <c r="OLS100" s="8"/>
      <c r="OLT100" s="8"/>
      <c r="OLU100" s="8"/>
      <c r="OLV100" s="8"/>
      <c r="OLW100" s="8"/>
      <c r="OLX100" s="8"/>
      <c r="OLY100" s="8"/>
      <c r="OLZ100" s="8"/>
      <c r="OMA100" s="8"/>
      <c r="OMB100" s="8"/>
      <c r="OMC100" s="8"/>
      <c r="OMD100" s="8"/>
      <c r="OME100" s="8"/>
      <c r="OMF100" s="8"/>
      <c r="OMG100" s="8"/>
      <c r="OMH100" s="8"/>
      <c r="OMI100" s="8"/>
      <c r="OMJ100" s="8"/>
      <c r="OMK100" s="8"/>
      <c r="OML100" s="8"/>
      <c r="OMM100" s="8"/>
      <c r="OMN100" s="8"/>
      <c r="OMO100" s="8"/>
      <c r="OMP100" s="8"/>
      <c r="OMQ100" s="8"/>
      <c r="OMR100" s="8"/>
      <c r="OMS100" s="8"/>
      <c r="OMT100" s="8"/>
      <c r="OMU100" s="8"/>
      <c r="OMV100" s="8"/>
      <c r="OMW100" s="8"/>
      <c r="OMX100" s="8"/>
      <c r="OMY100" s="8"/>
      <c r="OMZ100" s="8"/>
      <c r="ONA100" s="8"/>
      <c r="ONB100" s="8"/>
      <c r="ONC100" s="8"/>
      <c r="OND100" s="8"/>
      <c r="ONE100" s="8"/>
      <c r="ONF100" s="8"/>
      <c r="ONG100" s="8"/>
      <c r="ONH100" s="8"/>
      <c r="ONI100" s="8"/>
      <c r="ONJ100" s="8"/>
      <c r="ONK100" s="8"/>
      <c r="ONL100" s="8"/>
      <c r="ONM100" s="8"/>
      <c r="ONN100" s="8"/>
      <c r="ONO100" s="8"/>
      <c r="ONP100" s="8"/>
      <c r="ONQ100" s="8"/>
      <c r="ONR100" s="8"/>
      <c r="ONS100" s="8"/>
      <c r="ONT100" s="8"/>
      <c r="ONU100" s="8"/>
      <c r="ONV100" s="8"/>
      <c r="ONW100" s="8"/>
      <c r="ONX100" s="8"/>
      <c r="ONY100" s="8"/>
      <c r="ONZ100" s="8"/>
      <c r="OOA100" s="8"/>
      <c r="OOB100" s="8"/>
      <c r="OOC100" s="8"/>
      <c r="OOD100" s="8"/>
      <c r="OOE100" s="8"/>
      <c r="OOF100" s="8"/>
      <c r="OOG100" s="8"/>
      <c r="OOH100" s="8"/>
      <c r="OOI100" s="8"/>
      <c r="OOJ100" s="8"/>
      <c r="OOK100" s="8"/>
      <c r="OOL100" s="8"/>
      <c r="OOM100" s="8"/>
      <c r="OON100" s="8"/>
      <c r="OOO100" s="8"/>
      <c r="OOP100" s="8"/>
      <c r="OOQ100" s="8"/>
      <c r="OOR100" s="8"/>
      <c r="OOS100" s="8"/>
      <c r="OOT100" s="8"/>
      <c r="OOU100" s="8"/>
      <c r="OOV100" s="8"/>
      <c r="OOW100" s="8"/>
      <c r="OOX100" s="8"/>
      <c r="OOY100" s="8"/>
      <c r="OOZ100" s="8"/>
      <c r="OPA100" s="8"/>
      <c r="OPB100" s="8"/>
      <c r="OPC100" s="8"/>
      <c r="OPD100" s="8"/>
      <c r="OPE100" s="8"/>
      <c r="OPF100" s="8"/>
      <c r="OPG100" s="8"/>
      <c r="OPH100" s="8"/>
      <c r="OPI100" s="8"/>
      <c r="OPJ100" s="8"/>
      <c r="OPK100" s="8"/>
      <c r="OPL100" s="8"/>
      <c r="OPM100" s="8"/>
      <c r="OPN100" s="8"/>
      <c r="OPO100" s="8"/>
      <c r="OPP100" s="8"/>
      <c r="OPQ100" s="8"/>
      <c r="OPR100" s="8"/>
      <c r="OPS100" s="8"/>
      <c r="OPT100" s="8"/>
      <c r="OPU100" s="8"/>
      <c r="OPV100" s="8"/>
      <c r="OPW100" s="8"/>
      <c r="OPX100" s="8"/>
      <c r="OPY100" s="8"/>
      <c r="OPZ100" s="8"/>
      <c r="OQA100" s="8"/>
      <c r="OQB100" s="8"/>
      <c r="OQC100" s="8"/>
      <c r="OQD100" s="8"/>
      <c r="OQE100" s="8"/>
      <c r="OQF100" s="8"/>
      <c r="OQG100" s="8"/>
      <c r="OQH100" s="8"/>
      <c r="OQI100" s="8"/>
      <c r="OQJ100" s="8"/>
      <c r="OQK100" s="8"/>
      <c r="OQL100" s="8"/>
      <c r="OQM100" s="8"/>
      <c r="OQN100" s="8"/>
      <c r="OQO100" s="8"/>
      <c r="OQP100" s="8"/>
      <c r="OQQ100" s="8"/>
      <c r="OQR100" s="8"/>
      <c r="OQS100" s="8"/>
      <c r="OQT100" s="8"/>
      <c r="OQU100" s="8"/>
      <c r="OQV100" s="8"/>
      <c r="OQW100" s="8"/>
      <c r="OQX100" s="8"/>
      <c r="OQY100" s="8"/>
      <c r="OQZ100" s="8"/>
      <c r="ORA100" s="8"/>
      <c r="ORB100" s="8"/>
      <c r="ORC100" s="8"/>
      <c r="ORD100" s="8"/>
      <c r="ORE100" s="8"/>
      <c r="ORF100" s="8"/>
      <c r="ORG100" s="8"/>
      <c r="ORH100" s="8"/>
      <c r="ORI100" s="8"/>
      <c r="ORJ100" s="8"/>
      <c r="ORK100" s="8"/>
      <c r="ORL100" s="8"/>
      <c r="ORM100" s="8"/>
      <c r="ORN100" s="8"/>
      <c r="ORO100" s="8"/>
      <c r="ORP100" s="8"/>
      <c r="ORQ100" s="8"/>
      <c r="ORR100" s="8"/>
      <c r="ORS100" s="8"/>
      <c r="ORT100" s="8"/>
      <c r="ORU100" s="8"/>
      <c r="ORV100" s="8"/>
      <c r="ORW100" s="8"/>
      <c r="ORX100" s="8"/>
      <c r="ORY100" s="8"/>
      <c r="ORZ100" s="8"/>
      <c r="OSA100" s="8"/>
      <c r="OSB100" s="8"/>
      <c r="OSC100" s="8"/>
      <c r="OSD100" s="8"/>
      <c r="OSE100" s="8"/>
      <c r="OSF100" s="8"/>
      <c r="OSG100" s="8"/>
      <c r="OSH100" s="8"/>
      <c r="OSI100" s="8"/>
      <c r="OSJ100" s="8"/>
      <c r="OSK100" s="8"/>
      <c r="OSL100" s="8"/>
      <c r="OSM100" s="8"/>
      <c r="OSN100" s="8"/>
      <c r="OSO100" s="8"/>
      <c r="OSP100" s="8"/>
      <c r="OSQ100" s="8"/>
      <c r="OSR100" s="8"/>
      <c r="OSS100" s="8"/>
      <c r="OST100" s="8"/>
      <c r="OSU100" s="8"/>
      <c r="OSV100" s="8"/>
      <c r="OSW100" s="8"/>
      <c r="OSX100" s="8"/>
      <c r="OSY100" s="8"/>
      <c r="OSZ100" s="8"/>
      <c r="OTA100" s="8"/>
      <c r="OTB100" s="8"/>
      <c r="OTC100" s="8"/>
      <c r="OTD100" s="8"/>
      <c r="OTE100" s="8"/>
      <c r="OTF100" s="8"/>
      <c r="OTG100" s="8"/>
      <c r="OTH100" s="8"/>
      <c r="OTI100" s="8"/>
      <c r="OTJ100" s="8"/>
      <c r="OTK100" s="8"/>
      <c r="OTL100" s="8"/>
      <c r="OTM100" s="8"/>
      <c r="OTN100" s="8"/>
      <c r="OTO100" s="8"/>
      <c r="OTP100" s="8"/>
      <c r="OTQ100" s="8"/>
      <c r="OTR100" s="8"/>
      <c r="OTS100" s="8"/>
      <c r="OTT100" s="8"/>
      <c r="OTU100" s="8"/>
      <c r="OTV100" s="8"/>
      <c r="OTW100" s="8"/>
      <c r="OTX100" s="8"/>
      <c r="OTY100" s="8"/>
      <c r="OTZ100" s="8"/>
      <c r="OUA100" s="8"/>
      <c r="OUB100" s="8"/>
      <c r="OUC100" s="8"/>
      <c r="OUD100" s="8"/>
      <c r="OUE100" s="8"/>
      <c r="OUF100" s="8"/>
      <c r="OUG100" s="8"/>
      <c r="OUH100" s="8"/>
      <c r="OUI100" s="8"/>
      <c r="OUJ100" s="8"/>
      <c r="OUK100" s="8"/>
      <c r="OUL100" s="8"/>
      <c r="OUM100" s="8"/>
      <c r="OUN100" s="8"/>
      <c r="OUO100" s="8"/>
      <c r="OUP100" s="8"/>
      <c r="OUQ100" s="8"/>
      <c r="OUR100" s="8"/>
      <c r="OUS100" s="8"/>
      <c r="OUT100" s="8"/>
      <c r="OUU100" s="8"/>
      <c r="OUV100" s="8"/>
      <c r="OUW100" s="8"/>
      <c r="OUX100" s="8"/>
      <c r="OUY100" s="8"/>
      <c r="OUZ100" s="8"/>
      <c r="OVA100" s="8"/>
      <c r="OVB100" s="8"/>
      <c r="OVC100" s="8"/>
      <c r="OVD100" s="8"/>
      <c r="OVE100" s="8"/>
      <c r="OVF100" s="8"/>
      <c r="OVG100" s="8"/>
      <c r="OVH100" s="8"/>
      <c r="OVI100" s="8"/>
      <c r="OVJ100" s="8"/>
      <c r="OVK100" s="8"/>
      <c r="OVL100" s="8"/>
      <c r="OVM100" s="8"/>
      <c r="OVN100" s="8"/>
      <c r="OVO100" s="8"/>
      <c r="OVP100" s="8"/>
      <c r="OVQ100" s="8"/>
      <c r="OVR100" s="8"/>
      <c r="OVS100" s="8"/>
      <c r="OVT100" s="8"/>
      <c r="OVU100" s="8"/>
      <c r="OVV100" s="8"/>
      <c r="OVW100" s="8"/>
      <c r="OVX100" s="8"/>
      <c r="OVY100" s="8"/>
      <c r="OVZ100" s="8"/>
      <c r="OWA100" s="8"/>
      <c r="OWB100" s="8"/>
      <c r="OWC100" s="8"/>
      <c r="OWD100" s="8"/>
      <c r="OWE100" s="8"/>
      <c r="OWF100" s="8"/>
      <c r="OWG100" s="8"/>
      <c r="OWH100" s="8"/>
      <c r="OWI100" s="8"/>
      <c r="OWJ100" s="8"/>
      <c r="OWK100" s="8"/>
      <c r="OWL100" s="8"/>
      <c r="OWM100" s="8"/>
      <c r="OWN100" s="8"/>
      <c r="OWO100" s="8"/>
      <c r="OWP100" s="8"/>
      <c r="OWQ100" s="8"/>
      <c r="OWR100" s="8"/>
      <c r="OWS100" s="8"/>
      <c r="OWT100" s="8"/>
      <c r="OWU100" s="8"/>
      <c r="OWV100" s="8"/>
      <c r="OWW100" s="8"/>
      <c r="OWX100" s="8"/>
      <c r="OWY100" s="8"/>
      <c r="OWZ100" s="8"/>
      <c r="OXA100" s="8"/>
      <c r="OXB100" s="8"/>
      <c r="OXC100" s="8"/>
      <c r="OXD100" s="8"/>
      <c r="OXE100" s="8"/>
      <c r="OXF100" s="8"/>
      <c r="OXG100" s="8"/>
      <c r="OXH100" s="8"/>
      <c r="OXI100" s="8"/>
      <c r="OXJ100" s="8"/>
      <c r="OXK100" s="8"/>
      <c r="OXL100" s="8"/>
      <c r="OXM100" s="8"/>
      <c r="OXN100" s="8"/>
      <c r="OXO100" s="8"/>
      <c r="OXP100" s="8"/>
      <c r="OXQ100" s="8"/>
      <c r="OXR100" s="8"/>
      <c r="OXS100" s="8"/>
      <c r="OXT100" s="8"/>
      <c r="OXU100" s="8"/>
      <c r="OXV100" s="8"/>
      <c r="OXW100" s="8"/>
      <c r="OXX100" s="8"/>
      <c r="OXY100" s="8"/>
      <c r="OXZ100" s="8"/>
      <c r="OYA100" s="8"/>
      <c r="OYB100" s="8"/>
      <c r="OYC100" s="8"/>
      <c r="OYD100" s="8"/>
      <c r="OYE100" s="8"/>
      <c r="OYF100" s="8"/>
      <c r="OYG100" s="8"/>
      <c r="OYH100" s="8"/>
      <c r="OYI100" s="8"/>
      <c r="OYJ100" s="8"/>
      <c r="OYK100" s="8"/>
      <c r="OYL100" s="8"/>
      <c r="OYM100" s="8"/>
      <c r="OYN100" s="8"/>
      <c r="OYO100" s="8"/>
      <c r="OYP100" s="8"/>
      <c r="OYQ100" s="8"/>
      <c r="OYR100" s="8"/>
      <c r="OYS100" s="8"/>
      <c r="OYT100" s="8"/>
      <c r="OYU100" s="8"/>
      <c r="OYV100" s="8"/>
      <c r="OYW100" s="8"/>
      <c r="OYX100" s="8"/>
      <c r="OYY100" s="8"/>
      <c r="OYZ100" s="8"/>
      <c r="OZA100" s="8"/>
      <c r="OZB100" s="8"/>
      <c r="OZC100" s="8"/>
      <c r="OZD100" s="8"/>
      <c r="OZE100" s="8"/>
      <c r="OZF100" s="8"/>
      <c r="OZG100" s="8"/>
      <c r="OZH100" s="8"/>
      <c r="OZI100" s="8"/>
      <c r="OZJ100" s="8"/>
      <c r="OZK100" s="8"/>
      <c r="OZL100" s="8"/>
      <c r="OZM100" s="8"/>
      <c r="OZN100" s="8"/>
      <c r="OZO100" s="8"/>
      <c r="OZP100" s="8"/>
      <c r="OZQ100" s="8"/>
      <c r="OZR100" s="8"/>
      <c r="OZS100" s="8"/>
      <c r="OZT100" s="8"/>
      <c r="OZU100" s="8"/>
      <c r="OZV100" s="8"/>
      <c r="OZW100" s="8"/>
      <c r="OZX100" s="8"/>
      <c r="OZY100" s="8"/>
      <c r="OZZ100" s="8"/>
      <c r="PAA100" s="8"/>
      <c r="PAB100" s="8"/>
      <c r="PAC100" s="8"/>
      <c r="PAD100" s="8"/>
      <c r="PAE100" s="8"/>
      <c r="PAF100" s="8"/>
      <c r="PAG100" s="8"/>
      <c r="PAH100" s="8"/>
      <c r="PAI100" s="8"/>
      <c r="PAJ100" s="8"/>
      <c r="PAK100" s="8"/>
      <c r="PAL100" s="8"/>
      <c r="PAM100" s="8"/>
      <c r="PAN100" s="8"/>
      <c r="PAO100" s="8"/>
      <c r="PAP100" s="8"/>
      <c r="PAQ100" s="8"/>
      <c r="PAR100" s="8"/>
      <c r="PAS100" s="8"/>
      <c r="PAT100" s="8"/>
      <c r="PAU100" s="8"/>
      <c r="PAV100" s="8"/>
      <c r="PAW100" s="8"/>
      <c r="PAX100" s="8"/>
      <c r="PAY100" s="8"/>
      <c r="PAZ100" s="8"/>
      <c r="PBA100" s="8"/>
      <c r="PBB100" s="8"/>
      <c r="PBC100" s="8"/>
      <c r="PBD100" s="8"/>
      <c r="PBE100" s="8"/>
      <c r="PBF100" s="8"/>
      <c r="PBG100" s="8"/>
      <c r="PBH100" s="8"/>
      <c r="PBI100" s="8"/>
      <c r="PBJ100" s="8"/>
      <c r="PBK100" s="8"/>
      <c r="PBL100" s="8"/>
      <c r="PBM100" s="8"/>
      <c r="PBN100" s="8"/>
      <c r="PBO100" s="8"/>
      <c r="PBP100" s="8"/>
      <c r="PBQ100" s="8"/>
      <c r="PBR100" s="8"/>
      <c r="PBS100" s="8"/>
      <c r="PBT100" s="8"/>
      <c r="PBU100" s="8"/>
      <c r="PBV100" s="8"/>
      <c r="PBW100" s="8"/>
      <c r="PBX100" s="8"/>
      <c r="PBY100" s="8"/>
      <c r="PBZ100" s="8"/>
      <c r="PCA100" s="8"/>
      <c r="PCB100" s="8"/>
      <c r="PCC100" s="8"/>
      <c r="PCD100" s="8"/>
      <c r="PCE100" s="8"/>
      <c r="PCF100" s="8"/>
      <c r="PCG100" s="8"/>
      <c r="PCH100" s="8"/>
      <c r="PCI100" s="8"/>
      <c r="PCJ100" s="8"/>
      <c r="PCK100" s="8"/>
      <c r="PCL100" s="8"/>
      <c r="PCM100" s="8"/>
      <c r="PCN100" s="8"/>
      <c r="PCO100" s="8"/>
      <c r="PCP100" s="8"/>
      <c r="PCQ100" s="8"/>
      <c r="PCR100" s="8"/>
      <c r="PCS100" s="8"/>
      <c r="PCT100" s="8"/>
      <c r="PCU100" s="8"/>
      <c r="PCV100" s="8"/>
      <c r="PCW100" s="8"/>
      <c r="PCX100" s="8"/>
      <c r="PCY100" s="8"/>
      <c r="PCZ100" s="8"/>
      <c r="PDA100" s="8"/>
      <c r="PDB100" s="8"/>
      <c r="PDC100" s="8"/>
      <c r="PDD100" s="8"/>
      <c r="PDE100" s="8"/>
      <c r="PDF100" s="8"/>
      <c r="PDG100" s="8"/>
      <c r="PDH100" s="8"/>
      <c r="PDI100" s="8"/>
      <c r="PDJ100" s="8"/>
      <c r="PDK100" s="8"/>
      <c r="PDL100" s="8"/>
      <c r="PDM100" s="8"/>
      <c r="PDN100" s="8"/>
      <c r="PDO100" s="8"/>
      <c r="PDP100" s="8"/>
      <c r="PDQ100" s="8"/>
      <c r="PDR100" s="8"/>
      <c r="PDS100" s="8"/>
      <c r="PDT100" s="8"/>
      <c r="PDU100" s="8"/>
      <c r="PDV100" s="8"/>
      <c r="PDW100" s="8"/>
      <c r="PDX100" s="8"/>
      <c r="PDY100" s="8"/>
      <c r="PDZ100" s="8"/>
      <c r="PEA100" s="8"/>
      <c r="PEB100" s="8"/>
      <c r="PEC100" s="8"/>
      <c r="PED100" s="8"/>
      <c r="PEE100" s="8"/>
      <c r="PEF100" s="8"/>
      <c r="PEG100" s="8"/>
      <c r="PEH100" s="8"/>
      <c r="PEI100" s="8"/>
      <c r="PEJ100" s="8"/>
      <c r="PEK100" s="8"/>
      <c r="PEL100" s="8"/>
      <c r="PEM100" s="8"/>
      <c r="PEN100" s="8"/>
      <c r="PEO100" s="8"/>
      <c r="PEP100" s="8"/>
      <c r="PEQ100" s="8"/>
      <c r="PER100" s="8"/>
      <c r="PES100" s="8"/>
      <c r="PET100" s="8"/>
      <c r="PEU100" s="8"/>
      <c r="PEV100" s="8"/>
      <c r="PEW100" s="8"/>
      <c r="PEX100" s="8"/>
      <c r="PEY100" s="8"/>
      <c r="PEZ100" s="8"/>
      <c r="PFA100" s="8"/>
      <c r="PFB100" s="8"/>
      <c r="PFC100" s="8"/>
      <c r="PFD100" s="8"/>
      <c r="PFE100" s="8"/>
      <c r="PFF100" s="8"/>
      <c r="PFG100" s="8"/>
      <c r="PFH100" s="8"/>
      <c r="PFI100" s="8"/>
      <c r="PFJ100" s="8"/>
      <c r="PFK100" s="8"/>
      <c r="PFL100" s="8"/>
      <c r="PFM100" s="8"/>
      <c r="PFN100" s="8"/>
      <c r="PFO100" s="8"/>
      <c r="PFP100" s="8"/>
      <c r="PFQ100" s="8"/>
      <c r="PFR100" s="8"/>
      <c r="PFS100" s="8"/>
      <c r="PFT100" s="8"/>
      <c r="PFU100" s="8"/>
      <c r="PFV100" s="8"/>
      <c r="PFW100" s="8"/>
      <c r="PFX100" s="8"/>
      <c r="PFY100" s="8"/>
      <c r="PFZ100" s="8"/>
      <c r="PGA100" s="8"/>
      <c r="PGB100" s="8"/>
      <c r="PGC100" s="8"/>
      <c r="PGD100" s="8"/>
      <c r="PGE100" s="8"/>
      <c r="PGF100" s="8"/>
      <c r="PGG100" s="8"/>
      <c r="PGH100" s="8"/>
      <c r="PGI100" s="8"/>
      <c r="PGJ100" s="8"/>
      <c r="PGK100" s="8"/>
      <c r="PGL100" s="8"/>
      <c r="PGM100" s="8"/>
      <c r="PGN100" s="8"/>
      <c r="PGO100" s="8"/>
      <c r="PGP100" s="8"/>
      <c r="PGQ100" s="8"/>
      <c r="PGR100" s="8"/>
      <c r="PGS100" s="8"/>
      <c r="PGT100" s="8"/>
      <c r="PGU100" s="8"/>
      <c r="PGV100" s="8"/>
      <c r="PGW100" s="8"/>
      <c r="PGX100" s="8"/>
      <c r="PGY100" s="8"/>
      <c r="PGZ100" s="8"/>
      <c r="PHA100" s="8"/>
      <c r="PHB100" s="8"/>
      <c r="PHC100" s="8"/>
      <c r="PHD100" s="8"/>
      <c r="PHE100" s="8"/>
      <c r="PHF100" s="8"/>
      <c r="PHG100" s="8"/>
      <c r="PHH100" s="8"/>
      <c r="PHI100" s="8"/>
      <c r="PHJ100" s="8"/>
      <c r="PHK100" s="8"/>
      <c r="PHL100" s="8"/>
      <c r="PHM100" s="8"/>
      <c r="PHN100" s="8"/>
      <c r="PHO100" s="8"/>
      <c r="PHP100" s="8"/>
      <c r="PHQ100" s="8"/>
      <c r="PHR100" s="8"/>
      <c r="PHS100" s="8"/>
      <c r="PHT100" s="8"/>
      <c r="PHU100" s="8"/>
      <c r="PHV100" s="8"/>
      <c r="PHW100" s="8"/>
      <c r="PHX100" s="8"/>
      <c r="PHY100" s="8"/>
      <c r="PHZ100" s="8"/>
      <c r="PIA100" s="8"/>
      <c r="PIB100" s="8"/>
      <c r="PIC100" s="8"/>
      <c r="PID100" s="8"/>
      <c r="PIE100" s="8"/>
      <c r="PIF100" s="8"/>
      <c r="PIG100" s="8"/>
      <c r="PIH100" s="8"/>
      <c r="PII100" s="8"/>
      <c r="PIJ100" s="8"/>
      <c r="PIK100" s="8"/>
      <c r="PIL100" s="8"/>
      <c r="PIM100" s="8"/>
      <c r="PIN100" s="8"/>
      <c r="PIO100" s="8"/>
      <c r="PIP100" s="8"/>
      <c r="PIQ100" s="8"/>
      <c r="PIR100" s="8"/>
      <c r="PIS100" s="8"/>
      <c r="PIT100" s="8"/>
      <c r="PIU100" s="8"/>
      <c r="PIV100" s="8"/>
      <c r="PIW100" s="8"/>
      <c r="PIX100" s="8"/>
      <c r="PIY100" s="8"/>
      <c r="PIZ100" s="8"/>
      <c r="PJA100" s="8"/>
      <c r="PJB100" s="8"/>
      <c r="PJC100" s="8"/>
      <c r="PJD100" s="8"/>
      <c r="PJE100" s="8"/>
      <c r="PJF100" s="8"/>
      <c r="PJG100" s="8"/>
      <c r="PJH100" s="8"/>
      <c r="PJI100" s="8"/>
      <c r="PJJ100" s="8"/>
      <c r="PJK100" s="8"/>
      <c r="PJL100" s="8"/>
      <c r="PJM100" s="8"/>
      <c r="PJN100" s="8"/>
      <c r="PJO100" s="8"/>
      <c r="PJP100" s="8"/>
      <c r="PJQ100" s="8"/>
      <c r="PJR100" s="8"/>
      <c r="PJS100" s="8"/>
      <c r="PJT100" s="8"/>
      <c r="PJU100" s="8"/>
      <c r="PJV100" s="8"/>
      <c r="PJW100" s="8"/>
      <c r="PJX100" s="8"/>
      <c r="PJY100" s="8"/>
      <c r="PJZ100" s="8"/>
      <c r="PKA100" s="8"/>
      <c r="PKB100" s="8"/>
      <c r="PKC100" s="8"/>
      <c r="PKD100" s="8"/>
      <c r="PKE100" s="8"/>
      <c r="PKF100" s="8"/>
      <c r="PKG100" s="8"/>
      <c r="PKH100" s="8"/>
      <c r="PKI100" s="8"/>
      <c r="PKJ100" s="8"/>
      <c r="PKK100" s="8"/>
      <c r="PKL100" s="8"/>
      <c r="PKM100" s="8"/>
      <c r="PKN100" s="8"/>
      <c r="PKO100" s="8"/>
      <c r="PKP100" s="8"/>
      <c r="PKQ100" s="8"/>
      <c r="PKR100" s="8"/>
      <c r="PKS100" s="8"/>
      <c r="PKT100" s="8"/>
      <c r="PKU100" s="8"/>
      <c r="PKV100" s="8"/>
      <c r="PKW100" s="8"/>
      <c r="PKX100" s="8"/>
      <c r="PKY100" s="8"/>
      <c r="PKZ100" s="8"/>
      <c r="PLA100" s="8"/>
      <c r="PLB100" s="8"/>
      <c r="PLC100" s="8"/>
      <c r="PLD100" s="8"/>
      <c r="PLE100" s="8"/>
      <c r="PLF100" s="8"/>
      <c r="PLG100" s="8"/>
      <c r="PLH100" s="8"/>
      <c r="PLI100" s="8"/>
      <c r="PLJ100" s="8"/>
      <c r="PLK100" s="8"/>
      <c r="PLL100" s="8"/>
      <c r="PLM100" s="8"/>
      <c r="PLN100" s="8"/>
      <c r="PLO100" s="8"/>
      <c r="PLP100" s="8"/>
      <c r="PLQ100" s="8"/>
      <c r="PLR100" s="8"/>
      <c r="PLS100" s="8"/>
      <c r="PLT100" s="8"/>
      <c r="PLU100" s="8"/>
      <c r="PLV100" s="8"/>
      <c r="PLW100" s="8"/>
      <c r="PLX100" s="8"/>
      <c r="PLY100" s="8"/>
      <c r="PLZ100" s="8"/>
      <c r="PMA100" s="8"/>
      <c r="PMB100" s="8"/>
      <c r="PMC100" s="8"/>
      <c r="PMD100" s="8"/>
      <c r="PME100" s="8"/>
      <c r="PMF100" s="8"/>
      <c r="PMG100" s="8"/>
      <c r="PMH100" s="8"/>
      <c r="PMI100" s="8"/>
      <c r="PMJ100" s="8"/>
      <c r="PMK100" s="8"/>
      <c r="PML100" s="8"/>
      <c r="PMM100" s="8"/>
      <c r="PMN100" s="8"/>
      <c r="PMO100" s="8"/>
      <c r="PMP100" s="8"/>
      <c r="PMQ100" s="8"/>
      <c r="PMR100" s="8"/>
      <c r="PMS100" s="8"/>
      <c r="PMT100" s="8"/>
      <c r="PMU100" s="8"/>
      <c r="PMV100" s="8"/>
      <c r="PMW100" s="8"/>
      <c r="PMX100" s="8"/>
      <c r="PMY100" s="8"/>
      <c r="PMZ100" s="8"/>
      <c r="PNA100" s="8"/>
      <c r="PNB100" s="8"/>
      <c r="PNC100" s="8"/>
      <c r="PND100" s="8"/>
      <c r="PNE100" s="8"/>
      <c r="PNF100" s="8"/>
      <c r="PNG100" s="8"/>
      <c r="PNH100" s="8"/>
      <c r="PNI100" s="8"/>
      <c r="PNJ100" s="8"/>
      <c r="PNK100" s="8"/>
      <c r="PNL100" s="8"/>
      <c r="PNM100" s="8"/>
      <c r="PNN100" s="8"/>
      <c r="PNO100" s="8"/>
      <c r="PNP100" s="8"/>
      <c r="PNQ100" s="8"/>
      <c r="PNR100" s="8"/>
      <c r="PNS100" s="8"/>
      <c r="PNT100" s="8"/>
      <c r="PNU100" s="8"/>
      <c r="PNV100" s="8"/>
      <c r="PNW100" s="8"/>
      <c r="PNX100" s="8"/>
      <c r="PNY100" s="8"/>
      <c r="PNZ100" s="8"/>
      <c r="POA100" s="8"/>
      <c r="POB100" s="8"/>
      <c r="POC100" s="8"/>
      <c r="POD100" s="8"/>
      <c r="POE100" s="8"/>
      <c r="POF100" s="8"/>
      <c r="POG100" s="8"/>
      <c r="POH100" s="8"/>
      <c r="POI100" s="8"/>
      <c r="POJ100" s="8"/>
      <c r="POK100" s="8"/>
      <c r="POL100" s="8"/>
      <c r="POM100" s="8"/>
      <c r="PON100" s="8"/>
      <c r="POO100" s="8"/>
      <c r="POP100" s="8"/>
      <c r="POQ100" s="8"/>
      <c r="POR100" s="8"/>
      <c r="POS100" s="8"/>
      <c r="POT100" s="8"/>
      <c r="POU100" s="8"/>
      <c r="POV100" s="8"/>
      <c r="POW100" s="8"/>
      <c r="POX100" s="8"/>
      <c r="POY100" s="8"/>
      <c r="POZ100" s="8"/>
      <c r="PPA100" s="8"/>
      <c r="PPB100" s="8"/>
      <c r="PPC100" s="8"/>
      <c r="PPD100" s="8"/>
      <c r="PPE100" s="8"/>
      <c r="PPF100" s="8"/>
      <c r="PPG100" s="8"/>
      <c r="PPH100" s="8"/>
      <c r="PPI100" s="8"/>
      <c r="PPJ100" s="8"/>
      <c r="PPK100" s="8"/>
      <c r="PPL100" s="8"/>
      <c r="PPM100" s="8"/>
      <c r="PPN100" s="8"/>
      <c r="PPO100" s="8"/>
      <c r="PPP100" s="8"/>
      <c r="PPQ100" s="8"/>
      <c r="PPR100" s="8"/>
      <c r="PPS100" s="8"/>
      <c r="PPT100" s="8"/>
      <c r="PPU100" s="8"/>
      <c r="PPV100" s="8"/>
      <c r="PPW100" s="8"/>
      <c r="PPX100" s="8"/>
      <c r="PPY100" s="8"/>
      <c r="PPZ100" s="8"/>
      <c r="PQA100" s="8"/>
      <c r="PQB100" s="8"/>
      <c r="PQC100" s="8"/>
      <c r="PQD100" s="8"/>
      <c r="PQE100" s="8"/>
      <c r="PQF100" s="8"/>
      <c r="PQG100" s="8"/>
      <c r="PQH100" s="8"/>
      <c r="PQI100" s="8"/>
      <c r="PQJ100" s="8"/>
      <c r="PQK100" s="8"/>
      <c r="PQL100" s="8"/>
      <c r="PQM100" s="8"/>
      <c r="PQN100" s="8"/>
      <c r="PQO100" s="8"/>
      <c r="PQP100" s="8"/>
      <c r="PQQ100" s="8"/>
      <c r="PQR100" s="8"/>
      <c r="PQS100" s="8"/>
      <c r="PQT100" s="8"/>
      <c r="PQU100" s="8"/>
      <c r="PQV100" s="8"/>
      <c r="PQW100" s="8"/>
      <c r="PQX100" s="8"/>
      <c r="PQY100" s="8"/>
      <c r="PQZ100" s="8"/>
      <c r="PRA100" s="8"/>
      <c r="PRB100" s="8"/>
      <c r="PRC100" s="8"/>
      <c r="PRD100" s="8"/>
      <c r="PRE100" s="8"/>
      <c r="PRF100" s="8"/>
      <c r="PRG100" s="8"/>
      <c r="PRH100" s="8"/>
      <c r="PRI100" s="8"/>
      <c r="PRJ100" s="8"/>
      <c r="PRK100" s="8"/>
      <c r="PRL100" s="8"/>
      <c r="PRM100" s="8"/>
      <c r="PRN100" s="8"/>
      <c r="PRO100" s="8"/>
      <c r="PRP100" s="8"/>
      <c r="PRQ100" s="8"/>
      <c r="PRR100" s="8"/>
      <c r="PRS100" s="8"/>
      <c r="PRT100" s="8"/>
      <c r="PRU100" s="8"/>
      <c r="PRV100" s="8"/>
      <c r="PRW100" s="8"/>
      <c r="PRX100" s="8"/>
      <c r="PRY100" s="8"/>
      <c r="PRZ100" s="8"/>
      <c r="PSA100" s="8"/>
      <c r="PSB100" s="8"/>
      <c r="PSC100" s="8"/>
      <c r="PSD100" s="8"/>
      <c r="PSE100" s="8"/>
      <c r="PSF100" s="8"/>
      <c r="PSG100" s="8"/>
      <c r="PSH100" s="8"/>
      <c r="PSI100" s="8"/>
      <c r="PSJ100" s="8"/>
      <c r="PSK100" s="8"/>
      <c r="PSL100" s="8"/>
      <c r="PSM100" s="8"/>
      <c r="PSN100" s="8"/>
      <c r="PSO100" s="8"/>
      <c r="PSP100" s="8"/>
      <c r="PSQ100" s="8"/>
      <c r="PSR100" s="8"/>
      <c r="PSS100" s="8"/>
      <c r="PST100" s="8"/>
      <c r="PSU100" s="8"/>
      <c r="PSV100" s="8"/>
      <c r="PSW100" s="8"/>
      <c r="PSX100" s="8"/>
      <c r="PSY100" s="8"/>
      <c r="PSZ100" s="8"/>
      <c r="PTA100" s="8"/>
      <c r="PTB100" s="8"/>
      <c r="PTC100" s="8"/>
      <c r="PTD100" s="8"/>
      <c r="PTE100" s="8"/>
      <c r="PTF100" s="8"/>
      <c r="PTG100" s="8"/>
      <c r="PTH100" s="8"/>
      <c r="PTI100" s="8"/>
      <c r="PTJ100" s="8"/>
      <c r="PTK100" s="8"/>
      <c r="PTL100" s="8"/>
      <c r="PTM100" s="8"/>
      <c r="PTN100" s="8"/>
      <c r="PTO100" s="8"/>
      <c r="PTP100" s="8"/>
      <c r="PTQ100" s="8"/>
      <c r="PTR100" s="8"/>
      <c r="PTS100" s="8"/>
      <c r="PTT100" s="8"/>
      <c r="PTU100" s="8"/>
      <c r="PTV100" s="8"/>
      <c r="PTW100" s="8"/>
      <c r="PTX100" s="8"/>
      <c r="PTY100" s="8"/>
      <c r="PTZ100" s="8"/>
      <c r="PUA100" s="8"/>
      <c r="PUB100" s="8"/>
      <c r="PUC100" s="8"/>
      <c r="PUD100" s="8"/>
      <c r="PUE100" s="8"/>
      <c r="PUF100" s="8"/>
      <c r="PUG100" s="8"/>
      <c r="PUH100" s="8"/>
      <c r="PUI100" s="8"/>
      <c r="PUJ100" s="8"/>
      <c r="PUK100" s="8"/>
      <c r="PUL100" s="8"/>
      <c r="PUM100" s="8"/>
      <c r="PUN100" s="8"/>
      <c r="PUO100" s="8"/>
      <c r="PUP100" s="8"/>
      <c r="PUQ100" s="8"/>
      <c r="PUR100" s="8"/>
      <c r="PUS100" s="8"/>
      <c r="PUT100" s="8"/>
      <c r="PUU100" s="8"/>
      <c r="PUV100" s="8"/>
      <c r="PUW100" s="8"/>
      <c r="PUX100" s="8"/>
      <c r="PUY100" s="8"/>
      <c r="PUZ100" s="8"/>
      <c r="PVA100" s="8"/>
      <c r="PVB100" s="8"/>
      <c r="PVC100" s="8"/>
      <c r="PVD100" s="8"/>
      <c r="PVE100" s="8"/>
      <c r="PVF100" s="8"/>
      <c r="PVG100" s="8"/>
      <c r="PVH100" s="8"/>
      <c r="PVI100" s="8"/>
      <c r="PVJ100" s="8"/>
      <c r="PVK100" s="8"/>
      <c r="PVL100" s="8"/>
      <c r="PVM100" s="8"/>
      <c r="PVN100" s="8"/>
      <c r="PVO100" s="8"/>
      <c r="PVP100" s="8"/>
      <c r="PVQ100" s="8"/>
      <c r="PVR100" s="8"/>
      <c r="PVS100" s="8"/>
      <c r="PVT100" s="8"/>
      <c r="PVU100" s="8"/>
      <c r="PVV100" s="8"/>
      <c r="PVW100" s="8"/>
      <c r="PVX100" s="8"/>
      <c r="PVY100" s="8"/>
      <c r="PVZ100" s="8"/>
      <c r="PWA100" s="8"/>
      <c r="PWB100" s="8"/>
      <c r="PWC100" s="8"/>
      <c r="PWD100" s="8"/>
      <c r="PWE100" s="8"/>
      <c r="PWF100" s="8"/>
      <c r="PWG100" s="8"/>
      <c r="PWH100" s="8"/>
      <c r="PWI100" s="8"/>
      <c r="PWJ100" s="8"/>
      <c r="PWK100" s="8"/>
      <c r="PWL100" s="8"/>
      <c r="PWM100" s="8"/>
      <c r="PWN100" s="8"/>
      <c r="PWO100" s="8"/>
      <c r="PWP100" s="8"/>
      <c r="PWQ100" s="8"/>
      <c r="PWR100" s="8"/>
      <c r="PWS100" s="8"/>
      <c r="PWT100" s="8"/>
      <c r="PWU100" s="8"/>
      <c r="PWV100" s="8"/>
      <c r="PWW100" s="8"/>
      <c r="PWX100" s="8"/>
      <c r="PWY100" s="8"/>
      <c r="PWZ100" s="8"/>
      <c r="PXA100" s="8"/>
      <c r="PXB100" s="8"/>
      <c r="PXC100" s="8"/>
      <c r="PXD100" s="8"/>
      <c r="PXE100" s="8"/>
      <c r="PXF100" s="8"/>
      <c r="PXG100" s="8"/>
      <c r="PXH100" s="8"/>
      <c r="PXI100" s="8"/>
      <c r="PXJ100" s="8"/>
      <c r="PXK100" s="8"/>
      <c r="PXL100" s="8"/>
      <c r="PXM100" s="8"/>
      <c r="PXN100" s="8"/>
      <c r="PXO100" s="8"/>
      <c r="PXP100" s="8"/>
      <c r="PXQ100" s="8"/>
      <c r="PXR100" s="8"/>
      <c r="PXS100" s="8"/>
      <c r="PXT100" s="8"/>
      <c r="PXU100" s="8"/>
      <c r="PXV100" s="8"/>
      <c r="PXW100" s="8"/>
      <c r="PXX100" s="8"/>
      <c r="PXY100" s="8"/>
      <c r="PXZ100" s="8"/>
      <c r="PYA100" s="8"/>
      <c r="PYB100" s="8"/>
      <c r="PYC100" s="8"/>
      <c r="PYD100" s="8"/>
      <c r="PYE100" s="8"/>
      <c r="PYF100" s="8"/>
      <c r="PYG100" s="8"/>
      <c r="PYH100" s="8"/>
      <c r="PYI100" s="8"/>
      <c r="PYJ100" s="8"/>
      <c r="PYK100" s="8"/>
      <c r="PYL100" s="8"/>
      <c r="PYM100" s="8"/>
      <c r="PYN100" s="8"/>
      <c r="PYO100" s="8"/>
      <c r="PYP100" s="8"/>
      <c r="PYQ100" s="8"/>
      <c r="PYR100" s="8"/>
      <c r="PYS100" s="8"/>
      <c r="PYT100" s="8"/>
      <c r="PYU100" s="8"/>
      <c r="PYV100" s="8"/>
      <c r="PYW100" s="8"/>
      <c r="PYX100" s="8"/>
      <c r="PYY100" s="8"/>
      <c r="PYZ100" s="8"/>
      <c r="PZA100" s="8"/>
      <c r="PZB100" s="8"/>
      <c r="PZC100" s="8"/>
      <c r="PZD100" s="8"/>
      <c r="PZE100" s="8"/>
      <c r="PZF100" s="8"/>
      <c r="PZG100" s="8"/>
      <c r="PZH100" s="8"/>
      <c r="PZI100" s="8"/>
      <c r="PZJ100" s="8"/>
      <c r="PZK100" s="8"/>
      <c r="PZL100" s="8"/>
      <c r="PZM100" s="8"/>
      <c r="PZN100" s="8"/>
      <c r="PZO100" s="8"/>
      <c r="PZP100" s="8"/>
      <c r="PZQ100" s="8"/>
      <c r="PZR100" s="8"/>
      <c r="PZS100" s="8"/>
      <c r="PZT100" s="8"/>
      <c r="PZU100" s="8"/>
      <c r="PZV100" s="8"/>
      <c r="PZW100" s="8"/>
      <c r="PZX100" s="8"/>
      <c r="PZY100" s="8"/>
      <c r="PZZ100" s="8"/>
      <c r="QAA100" s="8"/>
      <c r="QAB100" s="8"/>
      <c r="QAC100" s="8"/>
      <c r="QAD100" s="8"/>
      <c r="QAE100" s="8"/>
      <c r="QAF100" s="8"/>
      <c r="QAG100" s="8"/>
      <c r="QAH100" s="8"/>
      <c r="QAI100" s="8"/>
      <c r="QAJ100" s="8"/>
      <c r="QAK100" s="8"/>
      <c r="QAL100" s="8"/>
      <c r="QAM100" s="8"/>
      <c r="QAN100" s="8"/>
      <c r="QAO100" s="8"/>
      <c r="QAP100" s="8"/>
      <c r="QAQ100" s="8"/>
      <c r="QAR100" s="8"/>
      <c r="QAS100" s="8"/>
      <c r="QAT100" s="8"/>
      <c r="QAU100" s="8"/>
      <c r="QAV100" s="8"/>
      <c r="QAW100" s="8"/>
      <c r="QAX100" s="8"/>
      <c r="QAY100" s="8"/>
      <c r="QAZ100" s="8"/>
      <c r="QBA100" s="8"/>
      <c r="QBB100" s="8"/>
      <c r="QBC100" s="8"/>
      <c r="QBD100" s="8"/>
      <c r="QBE100" s="8"/>
      <c r="QBF100" s="8"/>
      <c r="QBG100" s="8"/>
      <c r="QBH100" s="8"/>
      <c r="QBI100" s="8"/>
      <c r="QBJ100" s="8"/>
      <c r="QBK100" s="8"/>
      <c r="QBL100" s="8"/>
      <c r="QBM100" s="8"/>
      <c r="QBN100" s="8"/>
      <c r="QBO100" s="8"/>
      <c r="QBP100" s="8"/>
      <c r="QBQ100" s="8"/>
      <c r="QBR100" s="8"/>
      <c r="QBS100" s="8"/>
      <c r="QBT100" s="8"/>
      <c r="QBU100" s="8"/>
      <c r="QBV100" s="8"/>
      <c r="QBW100" s="8"/>
      <c r="QBX100" s="8"/>
      <c r="QBY100" s="8"/>
      <c r="QBZ100" s="8"/>
      <c r="QCA100" s="8"/>
      <c r="QCB100" s="8"/>
      <c r="QCC100" s="8"/>
      <c r="QCD100" s="8"/>
      <c r="QCE100" s="8"/>
      <c r="QCF100" s="8"/>
      <c r="QCG100" s="8"/>
      <c r="QCH100" s="8"/>
      <c r="QCI100" s="8"/>
      <c r="QCJ100" s="8"/>
      <c r="QCK100" s="8"/>
      <c r="QCL100" s="8"/>
      <c r="QCM100" s="8"/>
      <c r="QCN100" s="8"/>
      <c r="QCO100" s="8"/>
      <c r="QCP100" s="8"/>
      <c r="QCQ100" s="8"/>
      <c r="QCR100" s="8"/>
      <c r="QCS100" s="8"/>
      <c r="QCT100" s="8"/>
      <c r="QCU100" s="8"/>
      <c r="QCV100" s="8"/>
      <c r="QCW100" s="8"/>
      <c r="QCX100" s="8"/>
      <c r="QCY100" s="8"/>
      <c r="QCZ100" s="8"/>
      <c r="QDA100" s="8"/>
      <c r="QDB100" s="8"/>
      <c r="QDC100" s="8"/>
      <c r="QDD100" s="8"/>
      <c r="QDE100" s="8"/>
      <c r="QDF100" s="8"/>
      <c r="QDG100" s="8"/>
      <c r="QDH100" s="8"/>
      <c r="QDI100" s="8"/>
      <c r="QDJ100" s="8"/>
      <c r="QDK100" s="8"/>
      <c r="QDL100" s="8"/>
      <c r="QDM100" s="8"/>
      <c r="QDN100" s="8"/>
      <c r="QDO100" s="8"/>
      <c r="QDP100" s="8"/>
      <c r="QDQ100" s="8"/>
      <c r="QDR100" s="8"/>
      <c r="QDS100" s="8"/>
      <c r="QDT100" s="8"/>
      <c r="QDU100" s="8"/>
      <c r="QDV100" s="8"/>
      <c r="QDW100" s="8"/>
      <c r="QDX100" s="8"/>
      <c r="QDY100" s="8"/>
      <c r="QDZ100" s="8"/>
      <c r="QEA100" s="8"/>
      <c r="QEB100" s="8"/>
      <c r="QEC100" s="8"/>
      <c r="QED100" s="8"/>
      <c r="QEE100" s="8"/>
      <c r="QEF100" s="8"/>
      <c r="QEG100" s="8"/>
      <c r="QEH100" s="8"/>
      <c r="QEI100" s="8"/>
      <c r="QEJ100" s="8"/>
      <c r="QEK100" s="8"/>
      <c r="QEL100" s="8"/>
      <c r="QEM100" s="8"/>
      <c r="QEN100" s="8"/>
      <c r="QEO100" s="8"/>
      <c r="QEP100" s="8"/>
      <c r="QEQ100" s="8"/>
      <c r="QER100" s="8"/>
      <c r="QES100" s="8"/>
      <c r="QET100" s="8"/>
      <c r="QEU100" s="8"/>
      <c r="QEV100" s="8"/>
      <c r="QEW100" s="8"/>
      <c r="QEX100" s="8"/>
      <c r="QEY100" s="8"/>
      <c r="QEZ100" s="8"/>
      <c r="QFA100" s="8"/>
      <c r="QFB100" s="8"/>
      <c r="QFC100" s="8"/>
      <c r="QFD100" s="8"/>
      <c r="QFE100" s="8"/>
      <c r="QFF100" s="8"/>
      <c r="QFG100" s="8"/>
      <c r="QFH100" s="8"/>
      <c r="QFI100" s="8"/>
      <c r="QFJ100" s="8"/>
      <c r="QFK100" s="8"/>
      <c r="QFL100" s="8"/>
      <c r="QFM100" s="8"/>
      <c r="QFN100" s="8"/>
      <c r="QFO100" s="8"/>
      <c r="QFP100" s="8"/>
      <c r="QFQ100" s="8"/>
      <c r="QFR100" s="8"/>
      <c r="QFS100" s="8"/>
      <c r="QFT100" s="8"/>
      <c r="QFU100" s="8"/>
      <c r="QFV100" s="8"/>
      <c r="QFW100" s="8"/>
      <c r="QFX100" s="8"/>
      <c r="QFY100" s="8"/>
      <c r="QFZ100" s="8"/>
      <c r="QGA100" s="8"/>
      <c r="QGB100" s="8"/>
      <c r="QGC100" s="8"/>
      <c r="QGD100" s="8"/>
      <c r="QGE100" s="8"/>
      <c r="QGF100" s="8"/>
      <c r="QGG100" s="8"/>
      <c r="QGH100" s="8"/>
      <c r="QGI100" s="8"/>
      <c r="QGJ100" s="8"/>
      <c r="QGK100" s="8"/>
      <c r="QGL100" s="8"/>
      <c r="QGM100" s="8"/>
      <c r="QGN100" s="8"/>
      <c r="QGO100" s="8"/>
      <c r="QGP100" s="8"/>
      <c r="QGQ100" s="8"/>
      <c r="QGR100" s="8"/>
      <c r="QGS100" s="8"/>
      <c r="QGT100" s="8"/>
      <c r="QGU100" s="8"/>
      <c r="QGV100" s="8"/>
      <c r="QGW100" s="8"/>
      <c r="QGX100" s="8"/>
      <c r="QGY100" s="8"/>
      <c r="QGZ100" s="8"/>
      <c r="QHA100" s="8"/>
      <c r="QHB100" s="8"/>
      <c r="QHC100" s="8"/>
      <c r="QHD100" s="8"/>
      <c r="QHE100" s="8"/>
      <c r="QHF100" s="8"/>
      <c r="QHG100" s="8"/>
      <c r="QHH100" s="8"/>
      <c r="QHI100" s="8"/>
      <c r="QHJ100" s="8"/>
      <c r="QHK100" s="8"/>
      <c r="QHL100" s="8"/>
      <c r="QHM100" s="8"/>
      <c r="QHN100" s="8"/>
      <c r="QHO100" s="8"/>
      <c r="QHP100" s="8"/>
      <c r="QHQ100" s="8"/>
      <c r="QHR100" s="8"/>
      <c r="QHS100" s="8"/>
      <c r="QHT100" s="8"/>
      <c r="QHU100" s="8"/>
      <c r="QHV100" s="8"/>
      <c r="QHW100" s="8"/>
      <c r="QHX100" s="8"/>
      <c r="QHY100" s="8"/>
      <c r="QHZ100" s="8"/>
      <c r="QIA100" s="8"/>
      <c r="QIB100" s="8"/>
      <c r="QIC100" s="8"/>
      <c r="QID100" s="8"/>
      <c r="QIE100" s="8"/>
      <c r="QIF100" s="8"/>
      <c r="QIG100" s="8"/>
      <c r="QIH100" s="8"/>
      <c r="QII100" s="8"/>
      <c r="QIJ100" s="8"/>
      <c r="QIK100" s="8"/>
      <c r="QIL100" s="8"/>
      <c r="QIM100" s="8"/>
      <c r="QIN100" s="8"/>
      <c r="QIO100" s="8"/>
      <c r="QIP100" s="8"/>
      <c r="QIQ100" s="8"/>
      <c r="QIR100" s="8"/>
      <c r="QIS100" s="8"/>
      <c r="QIT100" s="8"/>
      <c r="QIU100" s="8"/>
      <c r="QIV100" s="8"/>
      <c r="QIW100" s="8"/>
      <c r="QIX100" s="8"/>
      <c r="QIY100" s="8"/>
      <c r="QIZ100" s="8"/>
      <c r="QJA100" s="8"/>
      <c r="QJB100" s="8"/>
      <c r="QJC100" s="8"/>
      <c r="QJD100" s="8"/>
      <c r="QJE100" s="8"/>
      <c r="QJF100" s="8"/>
      <c r="QJG100" s="8"/>
      <c r="QJH100" s="8"/>
      <c r="QJI100" s="8"/>
      <c r="QJJ100" s="8"/>
      <c r="QJK100" s="8"/>
      <c r="QJL100" s="8"/>
      <c r="QJM100" s="8"/>
      <c r="QJN100" s="8"/>
      <c r="QJO100" s="8"/>
      <c r="QJP100" s="8"/>
      <c r="QJQ100" s="8"/>
      <c r="QJR100" s="8"/>
      <c r="QJS100" s="8"/>
      <c r="QJT100" s="8"/>
      <c r="QJU100" s="8"/>
      <c r="QJV100" s="8"/>
      <c r="QJW100" s="8"/>
      <c r="QJX100" s="8"/>
      <c r="QJY100" s="8"/>
      <c r="QJZ100" s="8"/>
      <c r="QKA100" s="8"/>
      <c r="QKB100" s="8"/>
      <c r="QKC100" s="8"/>
      <c r="QKD100" s="8"/>
      <c r="QKE100" s="8"/>
      <c r="QKF100" s="8"/>
      <c r="QKG100" s="8"/>
      <c r="QKH100" s="8"/>
      <c r="QKI100" s="8"/>
      <c r="QKJ100" s="8"/>
      <c r="QKK100" s="8"/>
      <c r="QKL100" s="8"/>
      <c r="QKM100" s="8"/>
      <c r="QKN100" s="8"/>
      <c r="QKO100" s="8"/>
      <c r="QKP100" s="8"/>
      <c r="QKQ100" s="8"/>
      <c r="QKR100" s="8"/>
      <c r="QKS100" s="8"/>
      <c r="QKT100" s="8"/>
      <c r="QKU100" s="8"/>
      <c r="QKV100" s="8"/>
      <c r="QKW100" s="8"/>
      <c r="QKX100" s="8"/>
      <c r="QKY100" s="8"/>
      <c r="QKZ100" s="8"/>
      <c r="QLA100" s="8"/>
      <c r="QLB100" s="8"/>
      <c r="QLC100" s="8"/>
      <c r="QLD100" s="8"/>
      <c r="QLE100" s="8"/>
      <c r="QLF100" s="8"/>
      <c r="QLG100" s="8"/>
      <c r="QLH100" s="8"/>
      <c r="QLI100" s="8"/>
      <c r="QLJ100" s="8"/>
      <c r="QLK100" s="8"/>
      <c r="QLL100" s="8"/>
      <c r="QLM100" s="8"/>
      <c r="QLN100" s="8"/>
      <c r="QLO100" s="8"/>
      <c r="QLP100" s="8"/>
      <c r="QLQ100" s="8"/>
      <c r="QLR100" s="8"/>
      <c r="QLS100" s="8"/>
      <c r="QLT100" s="8"/>
      <c r="QLU100" s="8"/>
      <c r="QLV100" s="8"/>
      <c r="QLW100" s="8"/>
      <c r="QLX100" s="8"/>
      <c r="QLY100" s="8"/>
      <c r="QLZ100" s="8"/>
      <c r="QMA100" s="8"/>
      <c r="QMB100" s="8"/>
      <c r="QMC100" s="8"/>
      <c r="QMD100" s="8"/>
      <c r="QME100" s="8"/>
      <c r="QMF100" s="8"/>
      <c r="QMG100" s="8"/>
      <c r="QMH100" s="8"/>
      <c r="QMI100" s="8"/>
      <c r="QMJ100" s="8"/>
      <c r="QMK100" s="8"/>
      <c r="QML100" s="8"/>
      <c r="QMM100" s="8"/>
      <c r="QMN100" s="8"/>
      <c r="QMO100" s="8"/>
      <c r="QMP100" s="8"/>
      <c r="QMQ100" s="8"/>
      <c r="QMR100" s="8"/>
      <c r="QMS100" s="8"/>
      <c r="QMT100" s="8"/>
      <c r="QMU100" s="8"/>
      <c r="QMV100" s="8"/>
      <c r="QMW100" s="8"/>
      <c r="QMX100" s="8"/>
      <c r="QMY100" s="8"/>
      <c r="QMZ100" s="8"/>
      <c r="QNA100" s="8"/>
      <c r="QNB100" s="8"/>
      <c r="QNC100" s="8"/>
      <c r="QND100" s="8"/>
      <c r="QNE100" s="8"/>
      <c r="QNF100" s="8"/>
      <c r="QNG100" s="8"/>
      <c r="QNH100" s="8"/>
      <c r="QNI100" s="8"/>
      <c r="QNJ100" s="8"/>
      <c r="QNK100" s="8"/>
      <c r="QNL100" s="8"/>
      <c r="QNM100" s="8"/>
      <c r="QNN100" s="8"/>
      <c r="QNO100" s="8"/>
      <c r="QNP100" s="8"/>
      <c r="QNQ100" s="8"/>
      <c r="QNR100" s="8"/>
      <c r="QNS100" s="8"/>
      <c r="QNT100" s="8"/>
      <c r="QNU100" s="8"/>
      <c r="QNV100" s="8"/>
      <c r="QNW100" s="8"/>
      <c r="QNX100" s="8"/>
      <c r="QNY100" s="8"/>
      <c r="QNZ100" s="8"/>
      <c r="QOA100" s="8"/>
      <c r="QOB100" s="8"/>
      <c r="QOC100" s="8"/>
      <c r="QOD100" s="8"/>
      <c r="QOE100" s="8"/>
      <c r="QOF100" s="8"/>
      <c r="QOG100" s="8"/>
      <c r="QOH100" s="8"/>
      <c r="QOI100" s="8"/>
      <c r="QOJ100" s="8"/>
      <c r="QOK100" s="8"/>
      <c r="QOL100" s="8"/>
      <c r="QOM100" s="8"/>
      <c r="QON100" s="8"/>
      <c r="QOO100" s="8"/>
      <c r="QOP100" s="8"/>
      <c r="QOQ100" s="8"/>
      <c r="QOR100" s="8"/>
      <c r="QOS100" s="8"/>
      <c r="QOT100" s="8"/>
      <c r="QOU100" s="8"/>
      <c r="QOV100" s="8"/>
      <c r="QOW100" s="8"/>
      <c r="QOX100" s="8"/>
      <c r="QOY100" s="8"/>
      <c r="QOZ100" s="8"/>
      <c r="QPA100" s="8"/>
      <c r="QPB100" s="8"/>
      <c r="QPC100" s="8"/>
      <c r="QPD100" s="8"/>
      <c r="QPE100" s="8"/>
      <c r="QPF100" s="8"/>
      <c r="QPG100" s="8"/>
      <c r="QPH100" s="8"/>
      <c r="QPI100" s="8"/>
      <c r="QPJ100" s="8"/>
      <c r="QPK100" s="8"/>
      <c r="QPL100" s="8"/>
      <c r="QPM100" s="8"/>
      <c r="QPN100" s="8"/>
      <c r="QPO100" s="8"/>
      <c r="QPP100" s="8"/>
      <c r="QPQ100" s="8"/>
      <c r="QPR100" s="8"/>
      <c r="QPS100" s="8"/>
      <c r="QPT100" s="8"/>
      <c r="QPU100" s="8"/>
      <c r="QPV100" s="8"/>
      <c r="QPW100" s="8"/>
      <c r="QPX100" s="8"/>
      <c r="QPY100" s="8"/>
      <c r="QPZ100" s="8"/>
      <c r="QQA100" s="8"/>
      <c r="QQB100" s="8"/>
      <c r="QQC100" s="8"/>
      <c r="QQD100" s="8"/>
      <c r="QQE100" s="8"/>
      <c r="QQF100" s="8"/>
      <c r="QQG100" s="8"/>
      <c r="QQH100" s="8"/>
      <c r="QQI100" s="8"/>
      <c r="QQJ100" s="8"/>
      <c r="QQK100" s="8"/>
      <c r="QQL100" s="8"/>
      <c r="QQM100" s="8"/>
      <c r="QQN100" s="8"/>
      <c r="QQO100" s="8"/>
      <c r="QQP100" s="8"/>
      <c r="QQQ100" s="8"/>
      <c r="QQR100" s="8"/>
      <c r="QQS100" s="8"/>
      <c r="QQT100" s="8"/>
      <c r="QQU100" s="8"/>
      <c r="QQV100" s="8"/>
      <c r="QQW100" s="8"/>
      <c r="QQX100" s="8"/>
      <c r="QQY100" s="8"/>
      <c r="QQZ100" s="8"/>
      <c r="QRA100" s="8"/>
      <c r="QRB100" s="8"/>
      <c r="QRC100" s="8"/>
      <c r="QRD100" s="8"/>
      <c r="QRE100" s="8"/>
      <c r="QRF100" s="8"/>
      <c r="QRG100" s="8"/>
      <c r="QRH100" s="8"/>
      <c r="QRI100" s="8"/>
      <c r="QRJ100" s="8"/>
      <c r="QRK100" s="8"/>
      <c r="QRL100" s="8"/>
      <c r="QRM100" s="8"/>
      <c r="QRN100" s="8"/>
      <c r="QRO100" s="8"/>
      <c r="QRP100" s="8"/>
      <c r="QRQ100" s="8"/>
      <c r="QRR100" s="8"/>
      <c r="QRS100" s="8"/>
      <c r="QRT100" s="8"/>
      <c r="QRU100" s="8"/>
      <c r="QRV100" s="8"/>
      <c r="QRW100" s="8"/>
      <c r="QRX100" s="8"/>
      <c r="QRY100" s="8"/>
      <c r="QRZ100" s="8"/>
      <c r="QSA100" s="8"/>
      <c r="QSB100" s="8"/>
      <c r="QSC100" s="8"/>
      <c r="QSD100" s="8"/>
      <c r="QSE100" s="8"/>
      <c r="QSF100" s="8"/>
      <c r="QSG100" s="8"/>
      <c r="QSH100" s="8"/>
      <c r="QSI100" s="8"/>
      <c r="QSJ100" s="8"/>
      <c r="QSK100" s="8"/>
      <c r="QSL100" s="8"/>
      <c r="QSM100" s="8"/>
      <c r="QSN100" s="8"/>
      <c r="QSO100" s="8"/>
      <c r="QSP100" s="8"/>
      <c r="QSQ100" s="8"/>
      <c r="QSR100" s="8"/>
      <c r="QSS100" s="8"/>
      <c r="QST100" s="8"/>
      <c r="QSU100" s="8"/>
      <c r="QSV100" s="8"/>
      <c r="QSW100" s="8"/>
      <c r="QSX100" s="8"/>
      <c r="QSY100" s="8"/>
      <c r="QSZ100" s="8"/>
      <c r="QTA100" s="8"/>
      <c r="QTB100" s="8"/>
      <c r="QTC100" s="8"/>
      <c r="QTD100" s="8"/>
      <c r="QTE100" s="8"/>
      <c r="QTF100" s="8"/>
      <c r="QTG100" s="8"/>
      <c r="QTH100" s="8"/>
      <c r="QTI100" s="8"/>
      <c r="QTJ100" s="8"/>
      <c r="QTK100" s="8"/>
      <c r="QTL100" s="8"/>
      <c r="QTM100" s="8"/>
      <c r="QTN100" s="8"/>
      <c r="QTO100" s="8"/>
      <c r="QTP100" s="8"/>
      <c r="QTQ100" s="8"/>
      <c r="QTR100" s="8"/>
      <c r="QTS100" s="8"/>
      <c r="QTT100" s="8"/>
      <c r="QTU100" s="8"/>
      <c r="QTV100" s="8"/>
      <c r="QTW100" s="8"/>
      <c r="QTX100" s="8"/>
      <c r="QTY100" s="8"/>
      <c r="QTZ100" s="8"/>
      <c r="QUA100" s="8"/>
      <c r="QUB100" s="8"/>
      <c r="QUC100" s="8"/>
      <c r="QUD100" s="8"/>
      <c r="QUE100" s="8"/>
      <c r="QUF100" s="8"/>
      <c r="QUG100" s="8"/>
      <c r="QUH100" s="8"/>
      <c r="QUI100" s="8"/>
      <c r="QUJ100" s="8"/>
      <c r="QUK100" s="8"/>
      <c r="QUL100" s="8"/>
      <c r="QUM100" s="8"/>
      <c r="QUN100" s="8"/>
      <c r="QUO100" s="8"/>
      <c r="QUP100" s="8"/>
      <c r="QUQ100" s="8"/>
      <c r="QUR100" s="8"/>
      <c r="QUS100" s="8"/>
      <c r="QUT100" s="8"/>
      <c r="QUU100" s="8"/>
      <c r="QUV100" s="8"/>
      <c r="QUW100" s="8"/>
      <c r="QUX100" s="8"/>
      <c r="QUY100" s="8"/>
      <c r="QUZ100" s="8"/>
      <c r="QVA100" s="8"/>
      <c r="QVB100" s="8"/>
      <c r="QVC100" s="8"/>
      <c r="QVD100" s="8"/>
      <c r="QVE100" s="8"/>
      <c r="QVF100" s="8"/>
      <c r="QVG100" s="8"/>
      <c r="QVH100" s="8"/>
      <c r="QVI100" s="8"/>
      <c r="QVJ100" s="8"/>
      <c r="QVK100" s="8"/>
      <c r="QVL100" s="8"/>
      <c r="QVM100" s="8"/>
      <c r="QVN100" s="8"/>
      <c r="QVO100" s="8"/>
      <c r="QVP100" s="8"/>
      <c r="QVQ100" s="8"/>
      <c r="QVR100" s="8"/>
      <c r="QVS100" s="8"/>
      <c r="QVT100" s="8"/>
      <c r="QVU100" s="8"/>
      <c r="QVV100" s="8"/>
      <c r="QVW100" s="8"/>
      <c r="QVX100" s="8"/>
      <c r="QVY100" s="8"/>
      <c r="QVZ100" s="8"/>
      <c r="QWA100" s="8"/>
      <c r="QWB100" s="8"/>
      <c r="QWC100" s="8"/>
      <c r="QWD100" s="8"/>
      <c r="QWE100" s="8"/>
      <c r="QWF100" s="8"/>
      <c r="QWG100" s="8"/>
      <c r="QWH100" s="8"/>
      <c r="QWI100" s="8"/>
      <c r="QWJ100" s="8"/>
      <c r="QWK100" s="8"/>
      <c r="QWL100" s="8"/>
      <c r="QWM100" s="8"/>
      <c r="QWN100" s="8"/>
      <c r="QWO100" s="8"/>
      <c r="QWP100" s="8"/>
      <c r="QWQ100" s="8"/>
      <c r="QWR100" s="8"/>
      <c r="QWS100" s="8"/>
      <c r="QWT100" s="8"/>
      <c r="QWU100" s="8"/>
      <c r="QWV100" s="8"/>
      <c r="QWW100" s="8"/>
      <c r="QWX100" s="8"/>
      <c r="QWY100" s="8"/>
      <c r="QWZ100" s="8"/>
      <c r="QXA100" s="8"/>
      <c r="QXB100" s="8"/>
      <c r="QXC100" s="8"/>
      <c r="QXD100" s="8"/>
      <c r="QXE100" s="8"/>
      <c r="QXF100" s="8"/>
      <c r="QXG100" s="8"/>
      <c r="QXH100" s="8"/>
      <c r="QXI100" s="8"/>
      <c r="QXJ100" s="8"/>
      <c r="QXK100" s="8"/>
      <c r="QXL100" s="8"/>
      <c r="QXM100" s="8"/>
      <c r="QXN100" s="8"/>
      <c r="QXO100" s="8"/>
      <c r="QXP100" s="8"/>
      <c r="QXQ100" s="8"/>
      <c r="QXR100" s="8"/>
      <c r="QXS100" s="8"/>
      <c r="QXT100" s="8"/>
      <c r="QXU100" s="8"/>
      <c r="QXV100" s="8"/>
      <c r="QXW100" s="8"/>
      <c r="QXX100" s="8"/>
      <c r="QXY100" s="8"/>
      <c r="QXZ100" s="8"/>
      <c r="QYA100" s="8"/>
      <c r="QYB100" s="8"/>
      <c r="QYC100" s="8"/>
      <c r="QYD100" s="8"/>
      <c r="QYE100" s="8"/>
      <c r="QYF100" s="8"/>
      <c r="QYG100" s="8"/>
      <c r="QYH100" s="8"/>
      <c r="QYI100" s="8"/>
      <c r="QYJ100" s="8"/>
      <c r="QYK100" s="8"/>
      <c r="QYL100" s="8"/>
      <c r="QYM100" s="8"/>
      <c r="QYN100" s="8"/>
      <c r="QYO100" s="8"/>
      <c r="QYP100" s="8"/>
      <c r="QYQ100" s="8"/>
      <c r="QYR100" s="8"/>
      <c r="QYS100" s="8"/>
      <c r="QYT100" s="8"/>
      <c r="QYU100" s="8"/>
      <c r="QYV100" s="8"/>
      <c r="QYW100" s="8"/>
      <c r="QYX100" s="8"/>
      <c r="QYY100" s="8"/>
      <c r="QYZ100" s="8"/>
      <c r="QZA100" s="8"/>
      <c r="QZB100" s="8"/>
      <c r="QZC100" s="8"/>
      <c r="QZD100" s="8"/>
      <c r="QZE100" s="8"/>
      <c r="QZF100" s="8"/>
      <c r="QZG100" s="8"/>
      <c r="QZH100" s="8"/>
      <c r="QZI100" s="8"/>
      <c r="QZJ100" s="8"/>
      <c r="QZK100" s="8"/>
      <c r="QZL100" s="8"/>
      <c r="QZM100" s="8"/>
      <c r="QZN100" s="8"/>
      <c r="QZO100" s="8"/>
      <c r="QZP100" s="8"/>
      <c r="QZQ100" s="8"/>
      <c r="QZR100" s="8"/>
      <c r="QZS100" s="8"/>
      <c r="QZT100" s="8"/>
      <c r="QZU100" s="8"/>
      <c r="QZV100" s="8"/>
      <c r="QZW100" s="8"/>
      <c r="QZX100" s="8"/>
      <c r="QZY100" s="8"/>
      <c r="QZZ100" s="8"/>
      <c r="RAA100" s="8"/>
      <c r="RAB100" s="8"/>
      <c r="RAC100" s="8"/>
      <c r="RAD100" s="8"/>
      <c r="RAE100" s="8"/>
      <c r="RAF100" s="8"/>
      <c r="RAG100" s="8"/>
      <c r="RAH100" s="8"/>
      <c r="RAI100" s="8"/>
      <c r="RAJ100" s="8"/>
      <c r="RAK100" s="8"/>
      <c r="RAL100" s="8"/>
      <c r="RAM100" s="8"/>
      <c r="RAN100" s="8"/>
      <c r="RAO100" s="8"/>
      <c r="RAP100" s="8"/>
      <c r="RAQ100" s="8"/>
      <c r="RAR100" s="8"/>
      <c r="RAS100" s="8"/>
      <c r="RAT100" s="8"/>
      <c r="RAU100" s="8"/>
      <c r="RAV100" s="8"/>
      <c r="RAW100" s="8"/>
      <c r="RAX100" s="8"/>
      <c r="RAY100" s="8"/>
      <c r="RAZ100" s="8"/>
      <c r="RBA100" s="8"/>
      <c r="RBB100" s="8"/>
      <c r="RBC100" s="8"/>
      <c r="RBD100" s="8"/>
      <c r="RBE100" s="8"/>
      <c r="RBF100" s="8"/>
      <c r="RBG100" s="8"/>
      <c r="RBH100" s="8"/>
      <c r="RBI100" s="8"/>
      <c r="RBJ100" s="8"/>
      <c r="RBK100" s="8"/>
      <c r="RBL100" s="8"/>
      <c r="RBM100" s="8"/>
      <c r="RBN100" s="8"/>
      <c r="RBO100" s="8"/>
      <c r="RBP100" s="8"/>
      <c r="RBQ100" s="8"/>
      <c r="RBR100" s="8"/>
      <c r="RBS100" s="8"/>
      <c r="RBT100" s="8"/>
      <c r="RBU100" s="8"/>
      <c r="RBV100" s="8"/>
      <c r="RBW100" s="8"/>
      <c r="RBX100" s="8"/>
      <c r="RBY100" s="8"/>
      <c r="RBZ100" s="8"/>
      <c r="RCA100" s="8"/>
      <c r="RCB100" s="8"/>
      <c r="RCC100" s="8"/>
      <c r="RCD100" s="8"/>
      <c r="RCE100" s="8"/>
      <c r="RCF100" s="8"/>
      <c r="RCG100" s="8"/>
      <c r="RCH100" s="8"/>
      <c r="RCI100" s="8"/>
      <c r="RCJ100" s="8"/>
      <c r="RCK100" s="8"/>
      <c r="RCL100" s="8"/>
      <c r="RCM100" s="8"/>
      <c r="RCN100" s="8"/>
      <c r="RCO100" s="8"/>
      <c r="RCP100" s="8"/>
      <c r="RCQ100" s="8"/>
      <c r="RCR100" s="8"/>
      <c r="RCS100" s="8"/>
      <c r="RCT100" s="8"/>
      <c r="RCU100" s="8"/>
      <c r="RCV100" s="8"/>
      <c r="RCW100" s="8"/>
      <c r="RCX100" s="8"/>
      <c r="RCY100" s="8"/>
      <c r="RCZ100" s="8"/>
      <c r="RDA100" s="8"/>
      <c r="RDB100" s="8"/>
      <c r="RDC100" s="8"/>
      <c r="RDD100" s="8"/>
      <c r="RDE100" s="8"/>
      <c r="RDF100" s="8"/>
      <c r="RDG100" s="8"/>
      <c r="RDH100" s="8"/>
      <c r="RDI100" s="8"/>
      <c r="RDJ100" s="8"/>
      <c r="RDK100" s="8"/>
      <c r="RDL100" s="8"/>
      <c r="RDM100" s="8"/>
      <c r="RDN100" s="8"/>
      <c r="RDO100" s="8"/>
      <c r="RDP100" s="8"/>
      <c r="RDQ100" s="8"/>
      <c r="RDR100" s="8"/>
      <c r="RDS100" s="8"/>
      <c r="RDT100" s="8"/>
      <c r="RDU100" s="8"/>
      <c r="RDV100" s="8"/>
      <c r="RDW100" s="8"/>
      <c r="RDX100" s="8"/>
      <c r="RDY100" s="8"/>
      <c r="RDZ100" s="8"/>
      <c r="REA100" s="8"/>
      <c r="REB100" s="8"/>
      <c r="REC100" s="8"/>
      <c r="RED100" s="8"/>
      <c r="REE100" s="8"/>
      <c r="REF100" s="8"/>
      <c r="REG100" s="8"/>
      <c r="REH100" s="8"/>
      <c r="REI100" s="8"/>
      <c r="REJ100" s="8"/>
      <c r="REK100" s="8"/>
      <c r="REL100" s="8"/>
      <c r="REM100" s="8"/>
      <c r="REN100" s="8"/>
      <c r="REO100" s="8"/>
      <c r="REP100" s="8"/>
      <c r="REQ100" s="8"/>
      <c r="RER100" s="8"/>
      <c r="RES100" s="8"/>
      <c r="RET100" s="8"/>
      <c r="REU100" s="8"/>
      <c r="REV100" s="8"/>
      <c r="REW100" s="8"/>
      <c r="REX100" s="8"/>
      <c r="REY100" s="8"/>
      <c r="REZ100" s="8"/>
      <c r="RFA100" s="8"/>
      <c r="RFB100" s="8"/>
      <c r="RFC100" s="8"/>
      <c r="RFD100" s="8"/>
      <c r="RFE100" s="8"/>
      <c r="RFF100" s="8"/>
      <c r="RFG100" s="8"/>
      <c r="RFH100" s="8"/>
      <c r="RFI100" s="8"/>
      <c r="RFJ100" s="8"/>
      <c r="RFK100" s="8"/>
      <c r="RFL100" s="8"/>
      <c r="RFM100" s="8"/>
      <c r="RFN100" s="8"/>
      <c r="RFO100" s="8"/>
      <c r="RFP100" s="8"/>
      <c r="RFQ100" s="8"/>
      <c r="RFR100" s="8"/>
      <c r="RFS100" s="8"/>
      <c r="RFT100" s="8"/>
      <c r="RFU100" s="8"/>
      <c r="RFV100" s="8"/>
      <c r="RFW100" s="8"/>
      <c r="RFX100" s="8"/>
      <c r="RFY100" s="8"/>
      <c r="RFZ100" s="8"/>
      <c r="RGA100" s="8"/>
      <c r="RGB100" s="8"/>
      <c r="RGC100" s="8"/>
      <c r="RGD100" s="8"/>
      <c r="RGE100" s="8"/>
      <c r="RGF100" s="8"/>
      <c r="RGG100" s="8"/>
      <c r="RGH100" s="8"/>
      <c r="RGI100" s="8"/>
      <c r="RGJ100" s="8"/>
      <c r="RGK100" s="8"/>
      <c r="RGL100" s="8"/>
      <c r="RGM100" s="8"/>
      <c r="RGN100" s="8"/>
      <c r="RGO100" s="8"/>
      <c r="RGP100" s="8"/>
      <c r="RGQ100" s="8"/>
      <c r="RGR100" s="8"/>
      <c r="RGS100" s="8"/>
      <c r="RGT100" s="8"/>
      <c r="RGU100" s="8"/>
      <c r="RGV100" s="8"/>
      <c r="RGW100" s="8"/>
      <c r="RGX100" s="8"/>
      <c r="RGY100" s="8"/>
      <c r="RGZ100" s="8"/>
      <c r="RHA100" s="8"/>
      <c r="RHB100" s="8"/>
      <c r="RHC100" s="8"/>
      <c r="RHD100" s="8"/>
      <c r="RHE100" s="8"/>
      <c r="RHF100" s="8"/>
      <c r="RHG100" s="8"/>
      <c r="RHH100" s="8"/>
      <c r="RHI100" s="8"/>
      <c r="RHJ100" s="8"/>
      <c r="RHK100" s="8"/>
      <c r="RHL100" s="8"/>
      <c r="RHM100" s="8"/>
      <c r="RHN100" s="8"/>
      <c r="RHO100" s="8"/>
      <c r="RHP100" s="8"/>
      <c r="RHQ100" s="8"/>
      <c r="RHR100" s="8"/>
      <c r="RHS100" s="8"/>
      <c r="RHT100" s="8"/>
      <c r="RHU100" s="8"/>
      <c r="RHV100" s="8"/>
      <c r="RHW100" s="8"/>
      <c r="RHX100" s="8"/>
      <c r="RHY100" s="8"/>
      <c r="RHZ100" s="8"/>
      <c r="RIA100" s="8"/>
      <c r="RIB100" s="8"/>
      <c r="RIC100" s="8"/>
      <c r="RID100" s="8"/>
      <c r="RIE100" s="8"/>
      <c r="RIF100" s="8"/>
      <c r="RIG100" s="8"/>
      <c r="RIH100" s="8"/>
      <c r="RII100" s="8"/>
      <c r="RIJ100" s="8"/>
      <c r="RIK100" s="8"/>
      <c r="RIL100" s="8"/>
      <c r="RIM100" s="8"/>
      <c r="RIN100" s="8"/>
      <c r="RIO100" s="8"/>
      <c r="RIP100" s="8"/>
      <c r="RIQ100" s="8"/>
      <c r="RIR100" s="8"/>
      <c r="RIS100" s="8"/>
      <c r="RIT100" s="8"/>
      <c r="RIU100" s="8"/>
      <c r="RIV100" s="8"/>
      <c r="RIW100" s="8"/>
      <c r="RIX100" s="8"/>
      <c r="RIY100" s="8"/>
      <c r="RIZ100" s="8"/>
      <c r="RJA100" s="8"/>
      <c r="RJB100" s="8"/>
      <c r="RJC100" s="8"/>
      <c r="RJD100" s="8"/>
      <c r="RJE100" s="8"/>
      <c r="RJF100" s="8"/>
      <c r="RJG100" s="8"/>
      <c r="RJH100" s="8"/>
      <c r="RJI100" s="8"/>
      <c r="RJJ100" s="8"/>
      <c r="RJK100" s="8"/>
      <c r="RJL100" s="8"/>
      <c r="RJM100" s="8"/>
      <c r="RJN100" s="8"/>
      <c r="RJO100" s="8"/>
      <c r="RJP100" s="8"/>
      <c r="RJQ100" s="8"/>
      <c r="RJR100" s="8"/>
      <c r="RJS100" s="8"/>
      <c r="RJT100" s="8"/>
      <c r="RJU100" s="8"/>
      <c r="RJV100" s="8"/>
      <c r="RJW100" s="8"/>
      <c r="RJX100" s="8"/>
      <c r="RJY100" s="8"/>
      <c r="RJZ100" s="8"/>
      <c r="RKA100" s="8"/>
      <c r="RKB100" s="8"/>
      <c r="RKC100" s="8"/>
      <c r="RKD100" s="8"/>
      <c r="RKE100" s="8"/>
      <c r="RKF100" s="8"/>
      <c r="RKG100" s="8"/>
      <c r="RKH100" s="8"/>
      <c r="RKI100" s="8"/>
      <c r="RKJ100" s="8"/>
      <c r="RKK100" s="8"/>
      <c r="RKL100" s="8"/>
      <c r="RKM100" s="8"/>
      <c r="RKN100" s="8"/>
      <c r="RKO100" s="8"/>
      <c r="RKP100" s="8"/>
      <c r="RKQ100" s="8"/>
      <c r="RKR100" s="8"/>
      <c r="RKS100" s="8"/>
      <c r="RKT100" s="8"/>
      <c r="RKU100" s="8"/>
      <c r="RKV100" s="8"/>
      <c r="RKW100" s="8"/>
      <c r="RKX100" s="8"/>
      <c r="RKY100" s="8"/>
      <c r="RKZ100" s="8"/>
      <c r="RLA100" s="8"/>
      <c r="RLB100" s="8"/>
      <c r="RLC100" s="8"/>
      <c r="RLD100" s="8"/>
      <c r="RLE100" s="8"/>
      <c r="RLF100" s="8"/>
      <c r="RLG100" s="8"/>
      <c r="RLH100" s="8"/>
      <c r="RLI100" s="8"/>
      <c r="RLJ100" s="8"/>
      <c r="RLK100" s="8"/>
      <c r="RLL100" s="8"/>
      <c r="RLM100" s="8"/>
      <c r="RLN100" s="8"/>
      <c r="RLO100" s="8"/>
      <c r="RLP100" s="8"/>
      <c r="RLQ100" s="8"/>
      <c r="RLR100" s="8"/>
      <c r="RLS100" s="8"/>
      <c r="RLT100" s="8"/>
      <c r="RLU100" s="8"/>
      <c r="RLV100" s="8"/>
      <c r="RLW100" s="8"/>
      <c r="RLX100" s="8"/>
      <c r="RLY100" s="8"/>
      <c r="RLZ100" s="8"/>
      <c r="RMA100" s="8"/>
      <c r="RMB100" s="8"/>
      <c r="RMC100" s="8"/>
      <c r="RMD100" s="8"/>
      <c r="RME100" s="8"/>
      <c r="RMF100" s="8"/>
      <c r="RMG100" s="8"/>
      <c r="RMH100" s="8"/>
      <c r="RMI100" s="8"/>
      <c r="RMJ100" s="8"/>
      <c r="RMK100" s="8"/>
      <c r="RML100" s="8"/>
      <c r="RMM100" s="8"/>
      <c r="RMN100" s="8"/>
      <c r="RMO100" s="8"/>
      <c r="RMP100" s="8"/>
      <c r="RMQ100" s="8"/>
      <c r="RMR100" s="8"/>
      <c r="RMS100" s="8"/>
      <c r="RMT100" s="8"/>
      <c r="RMU100" s="8"/>
      <c r="RMV100" s="8"/>
      <c r="RMW100" s="8"/>
      <c r="RMX100" s="8"/>
      <c r="RMY100" s="8"/>
      <c r="RMZ100" s="8"/>
      <c r="RNA100" s="8"/>
      <c r="RNB100" s="8"/>
      <c r="RNC100" s="8"/>
      <c r="RND100" s="8"/>
      <c r="RNE100" s="8"/>
      <c r="RNF100" s="8"/>
      <c r="RNG100" s="8"/>
      <c r="RNH100" s="8"/>
      <c r="RNI100" s="8"/>
      <c r="RNJ100" s="8"/>
      <c r="RNK100" s="8"/>
      <c r="RNL100" s="8"/>
      <c r="RNM100" s="8"/>
      <c r="RNN100" s="8"/>
      <c r="RNO100" s="8"/>
      <c r="RNP100" s="8"/>
      <c r="RNQ100" s="8"/>
      <c r="RNR100" s="8"/>
      <c r="RNS100" s="8"/>
      <c r="RNT100" s="8"/>
      <c r="RNU100" s="8"/>
      <c r="RNV100" s="8"/>
      <c r="RNW100" s="8"/>
      <c r="RNX100" s="8"/>
      <c r="RNY100" s="8"/>
      <c r="RNZ100" s="8"/>
      <c r="ROA100" s="8"/>
      <c r="ROB100" s="8"/>
      <c r="ROC100" s="8"/>
      <c r="ROD100" s="8"/>
      <c r="ROE100" s="8"/>
      <c r="ROF100" s="8"/>
      <c r="ROG100" s="8"/>
      <c r="ROH100" s="8"/>
      <c r="ROI100" s="8"/>
      <c r="ROJ100" s="8"/>
      <c r="ROK100" s="8"/>
      <c r="ROL100" s="8"/>
      <c r="ROM100" s="8"/>
      <c r="RON100" s="8"/>
      <c r="ROO100" s="8"/>
      <c r="ROP100" s="8"/>
      <c r="ROQ100" s="8"/>
      <c r="ROR100" s="8"/>
      <c r="ROS100" s="8"/>
      <c r="ROT100" s="8"/>
      <c r="ROU100" s="8"/>
      <c r="ROV100" s="8"/>
      <c r="ROW100" s="8"/>
      <c r="ROX100" s="8"/>
      <c r="ROY100" s="8"/>
      <c r="ROZ100" s="8"/>
      <c r="RPA100" s="8"/>
      <c r="RPB100" s="8"/>
      <c r="RPC100" s="8"/>
      <c r="RPD100" s="8"/>
      <c r="RPE100" s="8"/>
      <c r="RPF100" s="8"/>
      <c r="RPG100" s="8"/>
      <c r="RPH100" s="8"/>
      <c r="RPI100" s="8"/>
      <c r="RPJ100" s="8"/>
      <c r="RPK100" s="8"/>
      <c r="RPL100" s="8"/>
      <c r="RPM100" s="8"/>
      <c r="RPN100" s="8"/>
      <c r="RPO100" s="8"/>
      <c r="RPP100" s="8"/>
      <c r="RPQ100" s="8"/>
      <c r="RPR100" s="8"/>
      <c r="RPS100" s="8"/>
      <c r="RPT100" s="8"/>
      <c r="RPU100" s="8"/>
      <c r="RPV100" s="8"/>
      <c r="RPW100" s="8"/>
      <c r="RPX100" s="8"/>
      <c r="RPY100" s="8"/>
      <c r="RPZ100" s="8"/>
      <c r="RQA100" s="8"/>
      <c r="RQB100" s="8"/>
      <c r="RQC100" s="8"/>
      <c r="RQD100" s="8"/>
      <c r="RQE100" s="8"/>
      <c r="RQF100" s="8"/>
      <c r="RQG100" s="8"/>
      <c r="RQH100" s="8"/>
      <c r="RQI100" s="8"/>
      <c r="RQJ100" s="8"/>
      <c r="RQK100" s="8"/>
      <c r="RQL100" s="8"/>
      <c r="RQM100" s="8"/>
      <c r="RQN100" s="8"/>
      <c r="RQO100" s="8"/>
      <c r="RQP100" s="8"/>
      <c r="RQQ100" s="8"/>
      <c r="RQR100" s="8"/>
      <c r="RQS100" s="8"/>
      <c r="RQT100" s="8"/>
      <c r="RQU100" s="8"/>
      <c r="RQV100" s="8"/>
      <c r="RQW100" s="8"/>
      <c r="RQX100" s="8"/>
      <c r="RQY100" s="8"/>
      <c r="RQZ100" s="8"/>
      <c r="RRA100" s="8"/>
      <c r="RRB100" s="8"/>
      <c r="RRC100" s="8"/>
      <c r="RRD100" s="8"/>
      <c r="RRE100" s="8"/>
      <c r="RRF100" s="8"/>
      <c r="RRG100" s="8"/>
      <c r="RRH100" s="8"/>
      <c r="RRI100" s="8"/>
      <c r="RRJ100" s="8"/>
      <c r="RRK100" s="8"/>
      <c r="RRL100" s="8"/>
      <c r="RRM100" s="8"/>
      <c r="RRN100" s="8"/>
      <c r="RRO100" s="8"/>
      <c r="RRP100" s="8"/>
      <c r="RRQ100" s="8"/>
      <c r="RRR100" s="8"/>
      <c r="RRS100" s="8"/>
      <c r="RRT100" s="8"/>
      <c r="RRU100" s="8"/>
      <c r="RRV100" s="8"/>
      <c r="RRW100" s="8"/>
      <c r="RRX100" s="8"/>
      <c r="RRY100" s="8"/>
      <c r="RRZ100" s="8"/>
      <c r="RSA100" s="8"/>
      <c r="RSB100" s="8"/>
      <c r="RSC100" s="8"/>
      <c r="RSD100" s="8"/>
      <c r="RSE100" s="8"/>
      <c r="RSF100" s="8"/>
      <c r="RSG100" s="8"/>
      <c r="RSH100" s="8"/>
      <c r="RSI100" s="8"/>
      <c r="RSJ100" s="8"/>
      <c r="RSK100" s="8"/>
      <c r="RSL100" s="8"/>
      <c r="RSM100" s="8"/>
      <c r="RSN100" s="8"/>
      <c r="RSO100" s="8"/>
      <c r="RSP100" s="8"/>
      <c r="RSQ100" s="8"/>
      <c r="RSR100" s="8"/>
      <c r="RSS100" s="8"/>
      <c r="RST100" s="8"/>
      <c r="RSU100" s="8"/>
      <c r="RSV100" s="8"/>
      <c r="RSW100" s="8"/>
      <c r="RSX100" s="8"/>
      <c r="RSY100" s="8"/>
      <c r="RSZ100" s="8"/>
      <c r="RTA100" s="8"/>
      <c r="RTB100" s="8"/>
      <c r="RTC100" s="8"/>
      <c r="RTD100" s="8"/>
      <c r="RTE100" s="8"/>
      <c r="RTF100" s="8"/>
      <c r="RTG100" s="8"/>
      <c r="RTH100" s="8"/>
      <c r="RTI100" s="8"/>
      <c r="RTJ100" s="8"/>
      <c r="RTK100" s="8"/>
      <c r="RTL100" s="8"/>
      <c r="RTM100" s="8"/>
      <c r="RTN100" s="8"/>
      <c r="RTO100" s="8"/>
      <c r="RTP100" s="8"/>
      <c r="RTQ100" s="8"/>
      <c r="RTR100" s="8"/>
      <c r="RTS100" s="8"/>
      <c r="RTT100" s="8"/>
      <c r="RTU100" s="8"/>
      <c r="RTV100" s="8"/>
      <c r="RTW100" s="8"/>
      <c r="RTX100" s="8"/>
      <c r="RTY100" s="8"/>
      <c r="RTZ100" s="8"/>
      <c r="RUA100" s="8"/>
      <c r="RUB100" s="8"/>
      <c r="RUC100" s="8"/>
      <c r="RUD100" s="8"/>
      <c r="RUE100" s="8"/>
      <c r="RUF100" s="8"/>
      <c r="RUG100" s="8"/>
      <c r="RUH100" s="8"/>
      <c r="RUI100" s="8"/>
      <c r="RUJ100" s="8"/>
      <c r="RUK100" s="8"/>
      <c r="RUL100" s="8"/>
      <c r="RUM100" s="8"/>
      <c r="RUN100" s="8"/>
      <c r="RUO100" s="8"/>
      <c r="RUP100" s="8"/>
      <c r="RUQ100" s="8"/>
      <c r="RUR100" s="8"/>
      <c r="RUS100" s="8"/>
      <c r="RUT100" s="8"/>
      <c r="RUU100" s="8"/>
      <c r="RUV100" s="8"/>
      <c r="RUW100" s="8"/>
      <c r="RUX100" s="8"/>
      <c r="RUY100" s="8"/>
      <c r="RUZ100" s="8"/>
      <c r="RVA100" s="8"/>
      <c r="RVB100" s="8"/>
      <c r="RVC100" s="8"/>
      <c r="RVD100" s="8"/>
      <c r="RVE100" s="8"/>
      <c r="RVF100" s="8"/>
      <c r="RVG100" s="8"/>
      <c r="RVH100" s="8"/>
      <c r="RVI100" s="8"/>
      <c r="RVJ100" s="8"/>
      <c r="RVK100" s="8"/>
      <c r="RVL100" s="8"/>
      <c r="RVM100" s="8"/>
      <c r="RVN100" s="8"/>
      <c r="RVO100" s="8"/>
      <c r="RVP100" s="8"/>
      <c r="RVQ100" s="8"/>
      <c r="RVR100" s="8"/>
      <c r="RVS100" s="8"/>
      <c r="RVT100" s="8"/>
      <c r="RVU100" s="8"/>
      <c r="RVV100" s="8"/>
      <c r="RVW100" s="8"/>
      <c r="RVX100" s="8"/>
      <c r="RVY100" s="8"/>
      <c r="RVZ100" s="8"/>
      <c r="RWA100" s="8"/>
      <c r="RWB100" s="8"/>
      <c r="RWC100" s="8"/>
      <c r="RWD100" s="8"/>
      <c r="RWE100" s="8"/>
      <c r="RWF100" s="8"/>
      <c r="RWG100" s="8"/>
      <c r="RWH100" s="8"/>
      <c r="RWI100" s="8"/>
      <c r="RWJ100" s="8"/>
      <c r="RWK100" s="8"/>
      <c r="RWL100" s="8"/>
      <c r="RWM100" s="8"/>
      <c r="RWN100" s="8"/>
      <c r="RWO100" s="8"/>
      <c r="RWP100" s="8"/>
      <c r="RWQ100" s="8"/>
      <c r="RWR100" s="8"/>
      <c r="RWS100" s="8"/>
      <c r="RWT100" s="8"/>
      <c r="RWU100" s="8"/>
      <c r="RWV100" s="8"/>
      <c r="RWW100" s="8"/>
      <c r="RWX100" s="8"/>
      <c r="RWY100" s="8"/>
      <c r="RWZ100" s="8"/>
      <c r="RXA100" s="8"/>
      <c r="RXB100" s="8"/>
      <c r="RXC100" s="8"/>
      <c r="RXD100" s="8"/>
      <c r="RXE100" s="8"/>
      <c r="RXF100" s="8"/>
      <c r="RXG100" s="8"/>
      <c r="RXH100" s="8"/>
      <c r="RXI100" s="8"/>
      <c r="RXJ100" s="8"/>
      <c r="RXK100" s="8"/>
      <c r="RXL100" s="8"/>
      <c r="RXM100" s="8"/>
      <c r="RXN100" s="8"/>
      <c r="RXO100" s="8"/>
      <c r="RXP100" s="8"/>
      <c r="RXQ100" s="8"/>
      <c r="RXR100" s="8"/>
      <c r="RXS100" s="8"/>
      <c r="RXT100" s="8"/>
      <c r="RXU100" s="8"/>
      <c r="RXV100" s="8"/>
      <c r="RXW100" s="8"/>
      <c r="RXX100" s="8"/>
      <c r="RXY100" s="8"/>
      <c r="RXZ100" s="8"/>
      <c r="RYA100" s="8"/>
      <c r="RYB100" s="8"/>
      <c r="RYC100" s="8"/>
      <c r="RYD100" s="8"/>
      <c r="RYE100" s="8"/>
      <c r="RYF100" s="8"/>
      <c r="RYG100" s="8"/>
      <c r="RYH100" s="8"/>
      <c r="RYI100" s="8"/>
      <c r="RYJ100" s="8"/>
      <c r="RYK100" s="8"/>
      <c r="RYL100" s="8"/>
      <c r="RYM100" s="8"/>
      <c r="RYN100" s="8"/>
      <c r="RYO100" s="8"/>
      <c r="RYP100" s="8"/>
      <c r="RYQ100" s="8"/>
      <c r="RYR100" s="8"/>
      <c r="RYS100" s="8"/>
      <c r="RYT100" s="8"/>
      <c r="RYU100" s="8"/>
      <c r="RYV100" s="8"/>
      <c r="RYW100" s="8"/>
      <c r="RYX100" s="8"/>
      <c r="RYY100" s="8"/>
      <c r="RYZ100" s="8"/>
      <c r="RZA100" s="8"/>
      <c r="RZB100" s="8"/>
      <c r="RZC100" s="8"/>
      <c r="RZD100" s="8"/>
      <c r="RZE100" s="8"/>
      <c r="RZF100" s="8"/>
      <c r="RZG100" s="8"/>
      <c r="RZH100" s="8"/>
      <c r="RZI100" s="8"/>
      <c r="RZJ100" s="8"/>
      <c r="RZK100" s="8"/>
      <c r="RZL100" s="8"/>
      <c r="RZM100" s="8"/>
      <c r="RZN100" s="8"/>
      <c r="RZO100" s="8"/>
      <c r="RZP100" s="8"/>
      <c r="RZQ100" s="8"/>
      <c r="RZR100" s="8"/>
      <c r="RZS100" s="8"/>
      <c r="RZT100" s="8"/>
      <c r="RZU100" s="8"/>
      <c r="RZV100" s="8"/>
      <c r="RZW100" s="8"/>
      <c r="RZX100" s="8"/>
      <c r="RZY100" s="8"/>
      <c r="RZZ100" s="8"/>
      <c r="SAA100" s="8"/>
      <c r="SAB100" s="8"/>
      <c r="SAC100" s="8"/>
      <c r="SAD100" s="8"/>
      <c r="SAE100" s="8"/>
      <c r="SAF100" s="8"/>
      <c r="SAG100" s="8"/>
      <c r="SAH100" s="8"/>
      <c r="SAI100" s="8"/>
      <c r="SAJ100" s="8"/>
      <c r="SAK100" s="8"/>
      <c r="SAL100" s="8"/>
      <c r="SAM100" s="8"/>
      <c r="SAN100" s="8"/>
      <c r="SAO100" s="8"/>
      <c r="SAP100" s="8"/>
      <c r="SAQ100" s="8"/>
      <c r="SAR100" s="8"/>
      <c r="SAS100" s="8"/>
      <c r="SAT100" s="8"/>
      <c r="SAU100" s="8"/>
      <c r="SAV100" s="8"/>
      <c r="SAW100" s="8"/>
      <c r="SAX100" s="8"/>
      <c r="SAY100" s="8"/>
      <c r="SAZ100" s="8"/>
      <c r="SBA100" s="8"/>
      <c r="SBB100" s="8"/>
      <c r="SBC100" s="8"/>
      <c r="SBD100" s="8"/>
      <c r="SBE100" s="8"/>
      <c r="SBF100" s="8"/>
      <c r="SBG100" s="8"/>
      <c r="SBH100" s="8"/>
      <c r="SBI100" s="8"/>
      <c r="SBJ100" s="8"/>
      <c r="SBK100" s="8"/>
      <c r="SBL100" s="8"/>
      <c r="SBM100" s="8"/>
      <c r="SBN100" s="8"/>
      <c r="SBO100" s="8"/>
      <c r="SBP100" s="8"/>
      <c r="SBQ100" s="8"/>
      <c r="SBR100" s="8"/>
      <c r="SBS100" s="8"/>
      <c r="SBT100" s="8"/>
      <c r="SBU100" s="8"/>
      <c r="SBV100" s="8"/>
      <c r="SBW100" s="8"/>
      <c r="SBX100" s="8"/>
      <c r="SBY100" s="8"/>
      <c r="SBZ100" s="8"/>
      <c r="SCA100" s="8"/>
      <c r="SCB100" s="8"/>
      <c r="SCC100" s="8"/>
      <c r="SCD100" s="8"/>
      <c r="SCE100" s="8"/>
      <c r="SCF100" s="8"/>
      <c r="SCG100" s="8"/>
      <c r="SCH100" s="8"/>
      <c r="SCI100" s="8"/>
      <c r="SCJ100" s="8"/>
      <c r="SCK100" s="8"/>
      <c r="SCL100" s="8"/>
      <c r="SCM100" s="8"/>
      <c r="SCN100" s="8"/>
      <c r="SCO100" s="8"/>
      <c r="SCP100" s="8"/>
      <c r="SCQ100" s="8"/>
      <c r="SCR100" s="8"/>
      <c r="SCS100" s="8"/>
      <c r="SCT100" s="8"/>
      <c r="SCU100" s="8"/>
      <c r="SCV100" s="8"/>
      <c r="SCW100" s="8"/>
      <c r="SCX100" s="8"/>
      <c r="SCY100" s="8"/>
      <c r="SCZ100" s="8"/>
      <c r="SDA100" s="8"/>
      <c r="SDB100" s="8"/>
      <c r="SDC100" s="8"/>
      <c r="SDD100" s="8"/>
      <c r="SDE100" s="8"/>
      <c r="SDF100" s="8"/>
      <c r="SDG100" s="8"/>
      <c r="SDH100" s="8"/>
      <c r="SDI100" s="8"/>
      <c r="SDJ100" s="8"/>
      <c r="SDK100" s="8"/>
      <c r="SDL100" s="8"/>
      <c r="SDM100" s="8"/>
      <c r="SDN100" s="8"/>
      <c r="SDO100" s="8"/>
      <c r="SDP100" s="8"/>
      <c r="SDQ100" s="8"/>
      <c r="SDR100" s="8"/>
      <c r="SDS100" s="8"/>
      <c r="SDT100" s="8"/>
      <c r="SDU100" s="8"/>
      <c r="SDV100" s="8"/>
      <c r="SDW100" s="8"/>
      <c r="SDX100" s="8"/>
      <c r="SDY100" s="8"/>
      <c r="SDZ100" s="8"/>
      <c r="SEA100" s="8"/>
      <c r="SEB100" s="8"/>
      <c r="SEC100" s="8"/>
      <c r="SED100" s="8"/>
      <c r="SEE100" s="8"/>
      <c r="SEF100" s="8"/>
      <c r="SEG100" s="8"/>
      <c r="SEH100" s="8"/>
      <c r="SEI100" s="8"/>
      <c r="SEJ100" s="8"/>
      <c r="SEK100" s="8"/>
      <c r="SEL100" s="8"/>
      <c r="SEM100" s="8"/>
      <c r="SEN100" s="8"/>
      <c r="SEO100" s="8"/>
      <c r="SEP100" s="8"/>
      <c r="SEQ100" s="8"/>
      <c r="SER100" s="8"/>
      <c r="SES100" s="8"/>
      <c r="SET100" s="8"/>
      <c r="SEU100" s="8"/>
      <c r="SEV100" s="8"/>
      <c r="SEW100" s="8"/>
      <c r="SEX100" s="8"/>
      <c r="SEY100" s="8"/>
      <c r="SEZ100" s="8"/>
      <c r="SFA100" s="8"/>
      <c r="SFB100" s="8"/>
      <c r="SFC100" s="8"/>
      <c r="SFD100" s="8"/>
      <c r="SFE100" s="8"/>
      <c r="SFF100" s="8"/>
      <c r="SFG100" s="8"/>
      <c r="SFH100" s="8"/>
      <c r="SFI100" s="8"/>
      <c r="SFJ100" s="8"/>
      <c r="SFK100" s="8"/>
      <c r="SFL100" s="8"/>
      <c r="SFM100" s="8"/>
      <c r="SFN100" s="8"/>
      <c r="SFO100" s="8"/>
      <c r="SFP100" s="8"/>
      <c r="SFQ100" s="8"/>
      <c r="SFR100" s="8"/>
      <c r="SFS100" s="8"/>
      <c r="SFT100" s="8"/>
      <c r="SFU100" s="8"/>
      <c r="SFV100" s="8"/>
      <c r="SFW100" s="8"/>
      <c r="SFX100" s="8"/>
      <c r="SFY100" s="8"/>
      <c r="SFZ100" s="8"/>
      <c r="SGA100" s="8"/>
      <c r="SGB100" s="8"/>
      <c r="SGC100" s="8"/>
      <c r="SGD100" s="8"/>
      <c r="SGE100" s="8"/>
      <c r="SGF100" s="8"/>
      <c r="SGG100" s="8"/>
      <c r="SGH100" s="8"/>
      <c r="SGI100" s="8"/>
      <c r="SGJ100" s="8"/>
      <c r="SGK100" s="8"/>
      <c r="SGL100" s="8"/>
      <c r="SGM100" s="8"/>
      <c r="SGN100" s="8"/>
      <c r="SGO100" s="8"/>
      <c r="SGP100" s="8"/>
      <c r="SGQ100" s="8"/>
      <c r="SGR100" s="8"/>
      <c r="SGS100" s="8"/>
      <c r="SGT100" s="8"/>
      <c r="SGU100" s="8"/>
      <c r="SGV100" s="8"/>
      <c r="SGW100" s="8"/>
      <c r="SGX100" s="8"/>
      <c r="SGY100" s="8"/>
      <c r="SGZ100" s="8"/>
      <c r="SHA100" s="8"/>
      <c r="SHB100" s="8"/>
      <c r="SHC100" s="8"/>
      <c r="SHD100" s="8"/>
      <c r="SHE100" s="8"/>
      <c r="SHF100" s="8"/>
      <c r="SHG100" s="8"/>
      <c r="SHH100" s="8"/>
      <c r="SHI100" s="8"/>
      <c r="SHJ100" s="8"/>
      <c r="SHK100" s="8"/>
      <c r="SHL100" s="8"/>
      <c r="SHM100" s="8"/>
      <c r="SHN100" s="8"/>
      <c r="SHO100" s="8"/>
      <c r="SHP100" s="8"/>
      <c r="SHQ100" s="8"/>
      <c r="SHR100" s="8"/>
      <c r="SHS100" s="8"/>
      <c r="SHT100" s="8"/>
      <c r="SHU100" s="8"/>
      <c r="SHV100" s="8"/>
      <c r="SHW100" s="8"/>
      <c r="SHX100" s="8"/>
      <c r="SHY100" s="8"/>
      <c r="SHZ100" s="8"/>
      <c r="SIA100" s="8"/>
      <c r="SIB100" s="8"/>
      <c r="SIC100" s="8"/>
      <c r="SID100" s="8"/>
      <c r="SIE100" s="8"/>
      <c r="SIF100" s="8"/>
      <c r="SIG100" s="8"/>
      <c r="SIH100" s="8"/>
      <c r="SII100" s="8"/>
      <c r="SIJ100" s="8"/>
      <c r="SIK100" s="8"/>
      <c r="SIL100" s="8"/>
      <c r="SIM100" s="8"/>
      <c r="SIN100" s="8"/>
      <c r="SIO100" s="8"/>
      <c r="SIP100" s="8"/>
      <c r="SIQ100" s="8"/>
      <c r="SIR100" s="8"/>
      <c r="SIS100" s="8"/>
      <c r="SIT100" s="8"/>
      <c r="SIU100" s="8"/>
      <c r="SIV100" s="8"/>
      <c r="SIW100" s="8"/>
      <c r="SIX100" s="8"/>
      <c r="SIY100" s="8"/>
      <c r="SIZ100" s="8"/>
      <c r="SJA100" s="8"/>
      <c r="SJB100" s="8"/>
      <c r="SJC100" s="8"/>
      <c r="SJD100" s="8"/>
      <c r="SJE100" s="8"/>
      <c r="SJF100" s="8"/>
      <c r="SJG100" s="8"/>
      <c r="SJH100" s="8"/>
      <c r="SJI100" s="8"/>
      <c r="SJJ100" s="8"/>
      <c r="SJK100" s="8"/>
      <c r="SJL100" s="8"/>
      <c r="SJM100" s="8"/>
      <c r="SJN100" s="8"/>
      <c r="SJO100" s="8"/>
      <c r="SJP100" s="8"/>
      <c r="SJQ100" s="8"/>
      <c r="SJR100" s="8"/>
      <c r="SJS100" s="8"/>
      <c r="SJT100" s="8"/>
      <c r="SJU100" s="8"/>
      <c r="SJV100" s="8"/>
      <c r="SJW100" s="8"/>
      <c r="SJX100" s="8"/>
      <c r="SJY100" s="8"/>
      <c r="SJZ100" s="8"/>
      <c r="SKA100" s="8"/>
      <c r="SKB100" s="8"/>
      <c r="SKC100" s="8"/>
      <c r="SKD100" s="8"/>
      <c r="SKE100" s="8"/>
      <c r="SKF100" s="8"/>
      <c r="SKG100" s="8"/>
      <c r="SKH100" s="8"/>
      <c r="SKI100" s="8"/>
      <c r="SKJ100" s="8"/>
      <c r="SKK100" s="8"/>
      <c r="SKL100" s="8"/>
      <c r="SKM100" s="8"/>
      <c r="SKN100" s="8"/>
      <c r="SKO100" s="8"/>
      <c r="SKP100" s="8"/>
      <c r="SKQ100" s="8"/>
      <c r="SKR100" s="8"/>
      <c r="SKS100" s="8"/>
      <c r="SKT100" s="8"/>
      <c r="SKU100" s="8"/>
      <c r="SKV100" s="8"/>
      <c r="SKW100" s="8"/>
      <c r="SKX100" s="8"/>
      <c r="SKY100" s="8"/>
      <c r="SKZ100" s="8"/>
      <c r="SLA100" s="8"/>
      <c r="SLB100" s="8"/>
      <c r="SLC100" s="8"/>
      <c r="SLD100" s="8"/>
      <c r="SLE100" s="8"/>
      <c r="SLF100" s="8"/>
      <c r="SLG100" s="8"/>
      <c r="SLH100" s="8"/>
      <c r="SLI100" s="8"/>
      <c r="SLJ100" s="8"/>
      <c r="SLK100" s="8"/>
      <c r="SLL100" s="8"/>
      <c r="SLM100" s="8"/>
      <c r="SLN100" s="8"/>
      <c r="SLO100" s="8"/>
      <c r="SLP100" s="8"/>
      <c r="SLQ100" s="8"/>
      <c r="SLR100" s="8"/>
      <c r="SLS100" s="8"/>
      <c r="SLT100" s="8"/>
      <c r="SLU100" s="8"/>
      <c r="SLV100" s="8"/>
      <c r="SLW100" s="8"/>
      <c r="SLX100" s="8"/>
      <c r="SLY100" s="8"/>
      <c r="SLZ100" s="8"/>
      <c r="SMA100" s="8"/>
      <c r="SMB100" s="8"/>
      <c r="SMC100" s="8"/>
      <c r="SMD100" s="8"/>
      <c r="SME100" s="8"/>
      <c r="SMF100" s="8"/>
      <c r="SMG100" s="8"/>
      <c r="SMH100" s="8"/>
      <c r="SMI100" s="8"/>
      <c r="SMJ100" s="8"/>
      <c r="SMK100" s="8"/>
      <c r="SML100" s="8"/>
      <c r="SMM100" s="8"/>
      <c r="SMN100" s="8"/>
      <c r="SMO100" s="8"/>
      <c r="SMP100" s="8"/>
      <c r="SMQ100" s="8"/>
      <c r="SMR100" s="8"/>
      <c r="SMS100" s="8"/>
      <c r="SMT100" s="8"/>
      <c r="SMU100" s="8"/>
      <c r="SMV100" s="8"/>
      <c r="SMW100" s="8"/>
      <c r="SMX100" s="8"/>
      <c r="SMY100" s="8"/>
      <c r="SMZ100" s="8"/>
      <c r="SNA100" s="8"/>
      <c r="SNB100" s="8"/>
      <c r="SNC100" s="8"/>
      <c r="SND100" s="8"/>
      <c r="SNE100" s="8"/>
      <c r="SNF100" s="8"/>
      <c r="SNG100" s="8"/>
      <c r="SNH100" s="8"/>
      <c r="SNI100" s="8"/>
      <c r="SNJ100" s="8"/>
      <c r="SNK100" s="8"/>
      <c r="SNL100" s="8"/>
      <c r="SNM100" s="8"/>
      <c r="SNN100" s="8"/>
      <c r="SNO100" s="8"/>
      <c r="SNP100" s="8"/>
      <c r="SNQ100" s="8"/>
      <c r="SNR100" s="8"/>
      <c r="SNS100" s="8"/>
      <c r="SNT100" s="8"/>
      <c r="SNU100" s="8"/>
      <c r="SNV100" s="8"/>
      <c r="SNW100" s="8"/>
      <c r="SNX100" s="8"/>
      <c r="SNY100" s="8"/>
      <c r="SNZ100" s="8"/>
      <c r="SOA100" s="8"/>
      <c r="SOB100" s="8"/>
      <c r="SOC100" s="8"/>
      <c r="SOD100" s="8"/>
      <c r="SOE100" s="8"/>
      <c r="SOF100" s="8"/>
      <c r="SOG100" s="8"/>
      <c r="SOH100" s="8"/>
      <c r="SOI100" s="8"/>
      <c r="SOJ100" s="8"/>
      <c r="SOK100" s="8"/>
      <c r="SOL100" s="8"/>
      <c r="SOM100" s="8"/>
      <c r="SON100" s="8"/>
      <c r="SOO100" s="8"/>
      <c r="SOP100" s="8"/>
      <c r="SOQ100" s="8"/>
      <c r="SOR100" s="8"/>
      <c r="SOS100" s="8"/>
      <c r="SOT100" s="8"/>
      <c r="SOU100" s="8"/>
      <c r="SOV100" s="8"/>
      <c r="SOW100" s="8"/>
      <c r="SOX100" s="8"/>
      <c r="SOY100" s="8"/>
      <c r="SOZ100" s="8"/>
      <c r="SPA100" s="8"/>
      <c r="SPB100" s="8"/>
      <c r="SPC100" s="8"/>
      <c r="SPD100" s="8"/>
      <c r="SPE100" s="8"/>
      <c r="SPF100" s="8"/>
      <c r="SPG100" s="8"/>
      <c r="SPH100" s="8"/>
      <c r="SPI100" s="8"/>
      <c r="SPJ100" s="8"/>
      <c r="SPK100" s="8"/>
      <c r="SPL100" s="8"/>
      <c r="SPM100" s="8"/>
      <c r="SPN100" s="8"/>
      <c r="SPO100" s="8"/>
      <c r="SPP100" s="8"/>
      <c r="SPQ100" s="8"/>
      <c r="SPR100" s="8"/>
      <c r="SPS100" s="8"/>
      <c r="SPT100" s="8"/>
      <c r="SPU100" s="8"/>
      <c r="SPV100" s="8"/>
      <c r="SPW100" s="8"/>
      <c r="SPX100" s="8"/>
      <c r="SPY100" s="8"/>
      <c r="SPZ100" s="8"/>
      <c r="SQA100" s="8"/>
      <c r="SQB100" s="8"/>
      <c r="SQC100" s="8"/>
      <c r="SQD100" s="8"/>
      <c r="SQE100" s="8"/>
      <c r="SQF100" s="8"/>
      <c r="SQG100" s="8"/>
      <c r="SQH100" s="8"/>
      <c r="SQI100" s="8"/>
      <c r="SQJ100" s="8"/>
      <c r="SQK100" s="8"/>
      <c r="SQL100" s="8"/>
      <c r="SQM100" s="8"/>
      <c r="SQN100" s="8"/>
      <c r="SQO100" s="8"/>
      <c r="SQP100" s="8"/>
      <c r="SQQ100" s="8"/>
      <c r="SQR100" s="8"/>
      <c r="SQS100" s="8"/>
      <c r="SQT100" s="8"/>
      <c r="SQU100" s="8"/>
      <c r="SQV100" s="8"/>
      <c r="SQW100" s="8"/>
      <c r="SQX100" s="8"/>
      <c r="SQY100" s="8"/>
      <c r="SQZ100" s="8"/>
      <c r="SRA100" s="8"/>
      <c r="SRB100" s="8"/>
      <c r="SRC100" s="8"/>
      <c r="SRD100" s="8"/>
      <c r="SRE100" s="8"/>
      <c r="SRF100" s="8"/>
      <c r="SRG100" s="8"/>
      <c r="SRH100" s="8"/>
      <c r="SRI100" s="8"/>
      <c r="SRJ100" s="8"/>
      <c r="SRK100" s="8"/>
      <c r="SRL100" s="8"/>
      <c r="SRM100" s="8"/>
      <c r="SRN100" s="8"/>
      <c r="SRO100" s="8"/>
      <c r="SRP100" s="8"/>
      <c r="SRQ100" s="8"/>
      <c r="SRR100" s="8"/>
      <c r="SRS100" s="8"/>
      <c r="SRT100" s="8"/>
      <c r="SRU100" s="8"/>
      <c r="SRV100" s="8"/>
      <c r="SRW100" s="8"/>
      <c r="SRX100" s="8"/>
      <c r="SRY100" s="8"/>
      <c r="SRZ100" s="8"/>
      <c r="SSA100" s="8"/>
      <c r="SSB100" s="8"/>
      <c r="SSC100" s="8"/>
      <c r="SSD100" s="8"/>
      <c r="SSE100" s="8"/>
      <c r="SSF100" s="8"/>
      <c r="SSG100" s="8"/>
      <c r="SSH100" s="8"/>
      <c r="SSI100" s="8"/>
      <c r="SSJ100" s="8"/>
      <c r="SSK100" s="8"/>
      <c r="SSL100" s="8"/>
      <c r="SSM100" s="8"/>
      <c r="SSN100" s="8"/>
      <c r="SSO100" s="8"/>
      <c r="SSP100" s="8"/>
      <c r="SSQ100" s="8"/>
      <c r="SSR100" s="8"/>
      <c r="SSS100" s="8"/>
      <c r="SST100" s="8"/>
      <c r="SSU100" s="8"/>
      <c r="SSV100" s="8"/>
      <c r="SSW100" s="8"/>
      <c r="SSX100" s="8"/>
      <c r="SSY100" s="8"/>
      <c r="SSZ100" s="8"/>
      <c r="STA100" s="8"/>
      <c r="STB100" s="8"/>
      <c r="STC100" s="8"/>
      <c r="STD100" s="8"/>
      <c r="STE100" s="8"/>
      <c r="STF100" s="8"/>
      <c r="STG100" s="8"/>
      <c r="STH100" s="8"/>
      <c r="STI100" s="8"/>
      <c r="STJ100" s="8"/>
      <c r="STK100" s="8"/>
      <c r="STL100" s="8"/>
      <c r="STM100" s="8"/>
      <c r="STN100" s="8"/>
      <c r="STO100" s="8"/>
      <c r="STP100" s="8"/>
      <c r="STQ100" s="8"/>
      <c r="STR100" s="8"/>
      <c r="STS100" s="8"/>
      <c r="STT100" s="8"/>
      <c r="STU100" s="8"/>
      <c r="STV100" s="8"/>
      <c r="STW100" s="8"/>
      <c r="STX100" s="8"/>
      <c r="STY100" s="8"/>
      <c r="STZ100" s="8"/>
      <c r="SUA100" s="8"/>
      <c r="SUB100" s="8"/>
      <c r="SUC100" s="8"/>
      <c r="SUD100" s="8"/>
      <c r="SUE100" s="8"/>
      <c r="SUF100" s="8"/>
      <c r="SUG100" s="8"/>
      <c r="SUH100" s="8"/>
      <c r="SUI100" s="8"/>
      <c r="SUJ100" s="8"/>
      <c r="SUK100" s="8"/>
      <c r="SUL100" s="8"/>
      <c r="SUM100" s="8"/>
      <c r="SUN100" s="8"/>
      <c r="SUO100" s="8"/>
      <c r="SUP100" s="8"/>
      <c r="SUQ100" s="8"/>
      <c r="SUR100" s="8"/>
      <c r="SUS100" s="8"/>
      <c r="SUT100" s="8"/>
      <c r="SUU100" s="8"/>
      <c r="SUV100" s="8"/>
      <c r="SUW100" s="8"/>
      <c r="SUX100" s="8"/>
      <c r="SUY100" s="8"/>
      <c r="SUZ100" s="8"/>
      <c r="SVA100" s="8"/>
      <c r="SVB100" s="8"/>
      <c r="SVC100" s="8"/>
      <c r="SVD100" s="8"/>
      <c r="SVE100" s="8"/>
      <c r="SVF100" s="8"/>
      <c r="SVG100" s="8"/>
      <c r="SVH100" s="8"/>
      <c r="SVI100" s="8"/>
      <c r="SVJ100" s="8"/>
      <c r="SVK100" s="8"/>
      <c r="SVL100" s="8"/>
      <c r="SVM100" s="8"/>
      <c r="SVN100" s="8"/>
      <c r="SVO100" s="8"/>
      <c r="SVP100" s="8"/>
      <c r="SVQ100" s="8"/>
      <c r="SVR100" s="8"/>
      <c r="SVS100" s="8"/>
      <c r="SVT100" s="8"/>
      <c r="SVU100" s="8"/>
      <c r="SVV100" s="8"/>
      <c r="SVW100" s="8"/>
      <c r="SVX100" s="8"/>
      <c r="SVY100" s="8"/>
      <c r="SVZ100" s="8"/>
      <c r="SWA100" s="8"/>
      <c r="SWB100" s="8"/>
      <c r="SWC100" s="8"/>
      <c r="SWD100" s="8"/>
      <c r="SWE100" s="8"/>
      <c r="SWF100" s="8"/>
      <c r="SWG100" s="8"/>
      <c r="SWH100" s="8"/>
      <c r="SWI100" s="8"/>
      <c r="SWJ100" s="8"/>
      <c r="SWK100" s="8"/>
      <c r="SWL100" s="8"/>
      <c r="SWM100" s="8"/>
      <c r="SWN100" s="8"/>
      <c r="SWO100" s="8"/>
      <c r="SWP100" s="8"/>
      <c r="SWQ100" s="8"/>
      <c r="SWR100" s="8"/>
      <c r="SWS100" s="8"/>
      <c r="SWT100" s="8"/>
      <c r="SWU100" s="8"/>
      <c r="SWV100" s="8"/>
      <c r="SWW100" s="8"/>
      <c r="SWX100" s="8"/>
      <c r="SWY100" s="8"/>
      <c r="SWZ100" s="8"/>
      <c r="SXA100" s="8"/>
      <c r="SXB100" s="8"/>
      <c r="SXC100" s="8"/>
      <c r="SXD100" s="8"/>
      <c r="SXE100" s="8"/>
      <c r="SXF100" s="8"/>
      <c r="SXG100" s="8"/>
      <c r="SXH100" s="8"/>
      <c r="SXI100" s="8"/>
      <c r="SXJ100" s="8"/>
      <c r="SXK100" s="8"/>
      <c r="SXL100" s="8"/>
      <c r="SXM100" s="8"/>
      <c r="SXN100" s="8"/>
      <c r="SXO100" s="8"/>
      <c r="SXP100" s="8"/>
      <c r="SXQ100" s="8"/>
      <c r="SXR100" s="8"/>
      <c r="SXS100" s="8"/>
      <c r="SXT100" s="8"/>
      <c r="SXU100" s="8"/>
      <c r="SXV100" s="8"/>
      <c r="SXW100" s="8"/>
      <c r="SXX100" s="8"/>
      <c r="SXY100" s="8"/>
      <c r="SXZ100" s="8"/>
      <c r="SYA100" s="8"/>
      <c r="SYB100" s="8"/>
      <c r="SYC100" s="8"/>
      <c r="SYD100" s="8"/>
      <c r="SYE100" s="8"/>
      <c r="SYF100" s="8"/>
      <c r="SYG100" s="8"/>
      <c r="SYH100" s="8"/>
      <c r="SYI100" s="8"/>
      <c r="SYJ100" s="8"/>
      <c r="SYK100" s="8"/>
      <c r="SYL100" s="8"/>
      <c r="SYM100" s="8"/>
      <c r="SYN100" s="8"/>
      <c r="SYO100" s="8"/>
      <c r="SYP100" s="8"/>
      <c r="SYQ100" s="8"/>
      <c r="SYR100" s="8"/>
      <c r="SYS100" s="8"/>
      <c r="SYT100" s="8"/>
      <c r="SYU100" s="8"/>
      <c r="SYV100" s="8"/>
      <c r="SYW100" s="8"/>
      <c r="SYX100" s="8"/>
      <c r="SYY100" s="8"/>
      <c r="SYZ100" s="8"/>
      <c r="SZA100" s="8"/>
      <c r="SZB100" s="8"/>
      <c r="SZC100" s="8"/>
      <c r="SZD100" s="8"/>
      <c r="SZE100" s="8"/>
      <c r="SZF100" s="8"/>
      <c r="SZG100" s="8"/>
      <c r="SZH100" s="8"/>
      <c r="SZI100" s="8"/>
      <c r="SZJ100" s="8"/>
      <c r="SZK100" s="8"/>
      <c r="SZL100" s="8"/>
      <c r="SZM100" s="8"/>
      <c r="SZN100" s="8"/>
      <c r="SZO100" s="8"/>
      <c r="SZP100" s="8"/>
      <c r="SZQ100" s="8"/>
      <c r="SZR100" s="8"/>
      <c r="SZS100" s="8"/>
      <c r="SZT100" s="8"/>
      <c r="SZU100" s="8"/>
      <c r="SZV100" s="8"/>
      <c r="SZW100" s="8"/>
      <c r="SZX100" s="8"/>
      <c r="SZY100" s="8"/>
      <c r="SZZ100" s="8"/>
      <c r="TAA100" s="8"/>
      <c r="TAB100" s="8"/>
      <c r="TAC100" s="8"/>
      <c r="TAD100" s="8"/>
      <c r="TAE100" s="8"/>
      <c r="TAF100" s="8"/>
      <c r="TAG100" s="8"/>
      <c r="TAH100" s="8"/>
      <c r="TAI100" s="8"/>
      <c r="TAJ100" s="8"/>
      <c r="TAK100" s="8"/>
      <c r="TAL100" s="8"/>
      <c r="TAM100" s="8"/>
      <c r="TAN100" s="8"/>
      <c r="TAO100" s="8"/>
      <c r="TAP100" s="8"/>
      <c r="TAQ100" s="8"/>
      <c r="TAR100" s="8"/>
      <c r="TAS100" s="8"/>
      <c r="TAT100" s="8"/>
      <c r="TAU100" s="8"/>
      <c r="TAV100" s="8"/>
      <c r="TAW100" s="8"/>
      <c r="TAX100" s="8"/>
      <c r="TAY100" s="8"/>
      <c r="TAZ100" s="8"/>
      <c r="TBA100" s="8"/>
      <c r="TBB100" s="8"/>
      <c r="TBC100" s="8"/>
      <c r="TBD100" s="8"/>
      <c r="TBE100" s="8"/>
      <c r="TBF100" s="8"/>
      <c r="TBG100" s="8"/>
      <c r="TBH100" s="8"/>
      <c r="TBI100" s="8"/>
      <c r="TBJ100" s="8"/>
      <c r="TBK100" s="8"/>
      <c r="TBL100" s="8"/>
      <c r="TBM100" s="8"/>
      <c r="TBN100" s="8"/>
      <c r="TBO100" s="8"/>
      <c r="TBP100" s="8"/>
      <c r="TBQ100" s="8"/>
      <c r="TBR100" s="8"/>
      <c r="TBS100" s="8"/>
      <c r="TBT100" s="8"/>
      <c r="TBU100" s="8"/>
      <c r="TBV100" s="8"/>
      <c r="TBW100" s="8"/>
      <c r="TBX100" s="8"/>
      <c r="TBY100" s="8"/>
      <c r="TBZ100" s="8"/>
      <c r="TCA100" s="8"/>
      <c r="TCB100" s="8"/>
      <c r="TCC100" s="8"/>
      <c r="TCD100" s="8"/>
      <c r="TCE100" s="8"/>
      <c r="TCF100" s="8"/>
      <c r="TCG100" s="8"/>
      <c r="TCH100" s="8"/>
      <c r="TCI100" s="8"/>
      <c r="TCJ100" s="8"/>
      <c r="TCK100" s="8"/>
      <c r="TCL100" s="8"/>
      <c r="TCM100" s="8"/>
      <c r="TCN100" s="8"/>
      <c r="TCO100" s="8"/>
      <c r="TCP100" s="8"/>
      <c r="TCQ100" s="8"/>
      <c r="TCR100" s="8"/>
      <c r="TCS100" s="8"/>
      <c r="TCT100" s="8"/>
      <c r="TCU100" s="8"/>
      <c r="TCV100" s="8"/>
      <c r="TCW100" s="8"/>
      <c r="TCX100" s="8"/>
      <c r="TCY100" s="8"/>
      <c r="TCZ100" s="8"/>
      <c r="TDA100" s="8"/>
      <c r="TDB100" s="8"/>
      <c r="TDC100" s="8"/>
      <c r="TDD100" s="8"/>
      <c r="TDE100" s="8"/>
      <c r="TDF100" s="8"/>
      <c r="TDG100" s="8"/>
      <c r="TDH100" s="8"/>
      <c r="TDI100" s="8"/>
      <c r="TDJ100" s="8"/>
      <c r="TDK100" s="8"/>
      <c r="TDL100" s="8"/>
      <c r="TDM100" s="8"/>
      <c r="TDN100" s="8"/>
      <c r="TDO100" s="8"/>
      <c r="TDP100" s="8"/>
      <c r="TDQ100" s="8"/>
      <c r="TDR100" s="8"/>
      <c r="TDS100" s="8"/>
      <c r="TDT100" s="8"/>
      <c r="TDU100" s="8"/>
      <c r="TDV100" s="8"/>
      <c r="TDW100" s="8"/>
      <c r="TDX100" s="8"/>
      <c r="TDY100" s="8"/>
      <c r="TDZ100" s="8"/>
      <c r="TEA100" s="8"/>
      <c r="TEB100" s="8"/>
      <c r="TEC100" s="8"/>
      <c r="TED100" s="8"/>
      <c r="TEE100" s="8"/>
      <c r="TEF100" s="8"/>
      <c r="TEG100" s="8"/>
      <c r="TEH100" s="8"/>
      <c r="TEI100" s="8"/>
      <c r="TEJ100" s="8"/>
      <c r="TEK100" s="8"/>
      <c r="TEL100" s="8"/>
      <c r="TEM100" s="8"/>
      <c r="TEN100" s="8"/>
      <c r="TEO100" s="8"/>
      <c r="TEP100" s="8"/>
      <c r="TEQ100" s="8"/>
      <c r="TER100" s="8"/>
      <c r="TES100" s="8"/>
      <c r="TET100" s="8"/>
      <c r="TEU100" s="8"/>
      <c r="TEV100" s="8"/>
      <c r="TEW100" s="8"/>
      <c r="TEX100" s="8"/>
      <c r="TEY100" s="8"/>
      <c r="TEZ100" s="8"/>
      <c r="TFA100" s="8"/>
      <c r="TFB100" s="8"/>
      <c r="TFC100" s="8"/>
      <c r="TFD100" s="8"/>
      <c r="TFE100" s="8"/>
      <c r="TFF100" s="8"/>
      <c r="TFG100" s="8"/>
      <c r="TFH100" s="8"/>
      <c r="TFI100" s="8"/>
      <c r="TFJ100" s="8"/>
      <c r="TFK100" s="8"/>
      <c r="TFL100" s="8"/>
      <c r="TFM100" s="8"/>
      <c r="TFN100" s="8"/>
      <c r="TFO100" s="8"/>
      <c r="TFP100" s="8"/>
      <c r="TFQ100" s="8"/>
      <c r="TFR100" s="8"/>
      <c r="TFS100" s="8"/>
      <c r="TFT100" s="8"/>
      <c r="TFU100" s="8"/>
      <c r="TFV100" s="8"/>
      <c r="TFW100" s="8"/>
      <c r="TFX100" s="8"/>
      <c r="TFY100" s="8"/>
      <c r="TFZ100" s="8"/>
      <c r="TGA100" s="8"/>
      <c r="TGB100" s="8"/>
      <c r="TGC100" s="8"/>
      <c r="TGD100" s="8"/>
      <c r="TGE100" s="8"/>
      <c r="TGF100" s="8"/>
      <c r="TGG100" s="8"/>
      <c r="TGH100" s="8"/>
      <c r="TGI100" s="8"/>
      <c r="TGJ100" s="8"/>
      <c r="TGK100" s="8"/>
      <c r="TGL100" s="8"/>
      <c r="TGM100" s="8"/>
      <c r="TGN100" s="8"/>
      <c r="TGO100" s="8"/>
      <c r="TGP100" s="8"/>
      <c r="TGQ100" s="8"/>
      <c r="TGR100" s="8"/>
      <c r="TGS100" s="8"/>
      <c r="TGT100" s="8"/>
      <c r="TGU100" s="8"/>
      <c r="TGV100" s="8"/>
      <c r="TGW100" s="8"/>
      <c r="TGX100" s="8"/>
      <c r="TGY100" s="8"/>
      <c r="TGZ100" s="8"/>
      <c r="THA100" s="8"/>
      <c r="THB100" s="8"/>
      <c r="THC100" s="8"/>
      <c r="THD100" s="8"/>
      <c r="THE100" s="8"/>
      <c r="THF100" s="8"/>
      <c r="THG100" s="8"/>
      <c r="THH100" s="8"/>
      <c r="THI100" s="8"/>
      <c r="THJ100" s="8"/>
      <c r="THK100" s="8"/>
      <c r="THL100" s="8"/>
      <c r="THM100" s="8"/>
      <c r="THN100" s="8"/>
      <c r="THO100" s="8"/>
      <c r="THP100" s="8"/>
      <c r="THQ100" s="8"/>
      <c r="THR100" s="8"/>
      <c r="THS100" s="8"/>
      <c r="THT100" s="8"/>
      <c r="THU100" s="8"/>
      <c r="THV100" s="8"/>
      <c r="THW100" s="8"/>
      <c r="THX100" s="8"/>
      <c r="THY100" s="8"/>
      <c r="THZ100" s="8"/>
      <c r="TIA100" s="8"/>
      <c r="TIB100" s="8"/>
      <c r="TIC100" s="8"/>
      <c r="TID100" s="8"/>
      <c r="TIE100" s="8"/>
      <c r="TIF100" s="8"/>
      <c r="TIG100" s="8"/>
      <c r="TIH100" s="8"/>
      <c r="TII100" s="8"/>
      <c r="TIJ100" s="8"/>
      <c r="TIK100" s="8"/>
      <c r="TIL100" s="8"/>
      <c r="TIM100" s="8"/>
      <c r="TIN100" s="8"/>
      <c r="TIO100" s="8"/>
      <c r="TIP100" s="8"/>
      <c r="TIQ100" s="8"/>
      <c r="TIR100" s="8"/>
      <c r="TIS100" s="8"/>
      <c r="TIT100" s="8"/>
      <c r="TIU100" s="8"/>
      <c r="TIV100" s="8"/>
      <c r="TIW100" s="8"/>
      <c r="TIX100" s="8"/>
      <c r="TIY100" s="8"/>
      <c r="TIZ100" s="8"/>
      <c r="TJA100" s="8"/>
      <c r="TJB100" s="8"/>
      <c r="TJC100" s="8"/>
      <c r="TJD100" s="8"/>
      <c r="TJE100" s="8"/>
      <c r="TJF100" s="8"/>
      <c r="TJG100" s="8"/>
      <c r="TJH100" s="8"/>
      <c r="TJI100" s="8"/>
      <c r="TJJ100" s="8"/>
      <c r="TJK100" s="8"/>
      <c r="TJL100" s="8"/>
      <c r="TJM100" s="8"/>
      <c r="TJN100" s="8"/>
      <c r="TJO100" s="8"/>
      <c r="TJP100" s="8"/>
      <c r="TJQ100" s="8"/>
      <c r="TJR100" s="8"/>
      <c r="TJS100" s="8"/>
      <c r="TJT100" s="8"/>
      <c r="TJU100" s="8"/>
      <c r="TJV100" s="8"/>
      <c r="TJW100" s="8"/>
      <c r="TJX100" s="8"/>
      <c r="TJY100" s="8"/>
      <c r="TJZ100" s="8"/>
      <c r="TKA100" s="8"/>
      <c r="TKB100" s="8"/>
      <c r="TKC100" s="8"/>
      <c r="TKD100" s="8"/>
      <c r="TKE100" s="8"/>
      <c r="TKF100" s="8"/>
      <c r="TKG100" s="8"/>
      <c r="TKH100" s="8"/>
      <c r="TKI100" s="8"/>
      <c r="TKJ100" s="8"/>
      <c r="TKK100" s="8"/>
      <c r="TKL100" s="8"/>
      <c r="TKM100" s="8"/>
      <c r="TKN100" s="8"/>
      <c r="TKO100" s="8"/>
      <c r="TKP100" s="8"/>
      <c r="TKQ100" s="8"/>
      <c r="TKR100" s="8"/>
      <c r="TKS100" s="8"/>
      <c r="TKT100" s="8"/>
      <c r="TKU100" s="8"/>
      <c r="TKV100" s="8"/>
      <c r="TKW100" s="8"/>
      <c r="TKX100" s="8"/>
      <c r="TKY100" s="8"/>
      <c r="TKZ100" s="8"/>
      <c r="TLA100" s="8"/>
      <c r="TLB100" s="8"/>
      <c r="TLC100" s="8"/>
      <c r="TLD100" s="8"/>
      <c r="TLE100" s="8"/>
      <c r="TLF100" s="8"/>
      <c r="TLG100" s="8"/>
      <c r="TLH100" s="8"/>
      <c r="TLI100" s="8"/>
      <c r="TLJ100" s="8"/>
      <c r="TLK100" s="8"/>
      <c r="TLL100" s="8"/>
      <c r="TLM100" s="8"/>
      <c r="TLN100" s="8"/>
      <c r="TLO100" s="8"/>
      <c r="TLP100" s="8"/>
      <c r="TLQ100" s="8"/>
      <c r="TLR100" s="8"/>
      <c r="TLS100" s="8"/>
      <c r="TLT100" s="8"/>
      <c r="TLU100" s="8"/>
      <c r="TLV100" s="8"/>
      <c r="TLW100" s="8"/>
      <c r="TLX100" s="8"/>
      <c r="TLY100" s="8"/>
      <c r="TLZ100" s="8"/>
      <c r="TMA100" s="8"/>
      <c r="TMB100" s="8"/>
      <c r="TMC100" s="8"/>
      <c r="TMD100" s="8"/>
      <c r="TME100" s="8"/>
      <c r="TMF100" s="8"/>
      <c r="TMG100" s="8"/>
      <c r="TMH100" s="8"/>
      <c r="TMI100" s="8"/>
      <c r="TMJ100" s="8"/>
      <c r="TMK100" s="8"/>
      <c r="TML100" s="8"/>
      <c r="TMM100" s="8"/>
      <c r="TMN100" s="8"/>
      <c r="TMO100" s="8"/>
      <c r="TMP100" s="8"/>
      <c r="TMQ100" s="8"/>
      <c r="TMR100" s="8"/>
      <c r="TMS100" s="8"/>
      <c r="TMT100" s="8"/>
      <c r="TMU100" s="8"/>
      <c r="TMV100" s="8"/>
      <c r="TMW100" s="8"/>
      <c r="TMX100" s="8"/>
      <c r="TMY100" s="8"/>
      <c r="TMZ100" s="8"/>
      <c r="TNA100" s="8"/>
      <c r="TNB100" s="8"/>
      <c r="TNC100" s="8"/>
      <c r="TND100" s="8"/>
      <c r="TNE100" s="8"/>
      <c r="TNF100" s="8"/>
      <c r="TNG100" s="8"/>
      <c r="TNH100" s="8"/>
      <c r="TNI100" s="8"/>
      <c r="TNJ100" s="8"/>
      <c r="TNK100" s="8"/>
      <c r="TNL100" s="8"/>
      <c r="TNM100" s="8"/>
      <c r="TNN100" s="8"/>
      <c r="TNO100" s="8"/>
      <c r="TNP100" s="8"/>
      <c r="TNQ100" s="8"/>
      <c r="TNR100" s="8"/>
      <c r="TNS100" s="8"/>
      <c r="TNT100" s="8"/>
      <c r="TNU100" s="8"/>
      <c r="TNV100" s="8"/>
      <c r="TNW100" s="8"/>
      <c r="TNX100" s="8"/>
      <c r="TNY100" s="8"/>
      <c r="TNZ100" s="8"/>
      <c r="TOA100" s="8"/>
      <c r="TOB100" s="8"/>
      <c r="TOC100" s="8"/>
      <c r="TOD100" s="8"/>
      <c r="TOE100" s="8"/>
      <c r="TOF100" s="8"/>
      <c r="TOG100" s="8"/>
      <c r="TOH100" s="8"/>
      <c r="TOI100" s="8"/>
      <c r="TOJ100" s="8"/>
      <c r="TOK100" s="8"/>
      <c r="TOL100" s="8"/>
      <c r="TOM100" s="8"/>
      <c r="TON100" s="8"/>
      <c r="TOO100" s="8"/>
      <c r="TOP100" s="8"/>
      <c r="TOQ100" s="8"/>
      <c r="TOR100" s="8"/>
      <c r="TOS100" s="8"/>
      <c r="TOT100" s="8"/>
      <c r="TOU100" s="8"/>
      <c r="TOV100" s="8"/>
      <c r="TOW100" s="8"/>
      <c r="TOX100" s="8"/>
      <c r="TOY100" s="8"/>
      <c r="TOZ100" s="8"/>
      <c r="TPA100" s="8"/>
      <c r="TPB100" s="8"/>
      <c r="TPC100" s="8"/>
      <c r="TPD100" s="8"/>
      <c r="TPE100" s="8"/>
      <c r="TPF100" s="8"/>
      <c r="TPG100" s="8"/>
      <c r="TPH100" s="8"/>
      <c r="TPI100" s="8"/>
      <c r="TPJ100" s="8"/>
      <c r="TPK100" s="8"/>
      <c r="TPL100" s="8"/>
      <c r="TPM100" s="8"/>
      <c r="TPN100" s="8"/>
      <c r="TPO100" s="8"/>
      <c r="TPP100" s="8"/>
      <c r="TPQ100" s="8"/>
      <c r="TPR100" s="8"/>
      <c r="TPS100" s="8"/>
      <c r="TPT100" s="8"/>
      <c r="TPU100" s="8"/>
      <c r="TPV100" s="8"/>
      <c r="TPW100" s="8"/>
      <c r="TPX100" s="8"/>
      <c r="TPY100" s="8"/>
      <c r="TPZ100" s="8"/>
      <c r="TQA100" s="8"/>
      <c r="TQB100" s="8"/>
      <c r="TQC100" s="8"/>
      <c r="TQD100" s="8"/>
      <c r="TQE100" s="8"/>
      <c r="TQF100" s="8"/>
      <c r="TQG100" s="8"/>
      <c r="TQH100" s="8"/>
      <c r="TQI100" s="8"/>
      <c r="TQJ100" s="8"/>
      <c r="TQK100" s="8"/>
      <c r="TQL100" s="8"/>
      <c r="TQM100" s="8"/>
      <c r="TQN100" s="8"/>
      <c r="TQO100" s="8"/>
      <c r="TQP100" s="8"/>
      <c r="TQQ100" s="8"/>
      <c r="TQR100" s="8"/>
      <c r="TQS100" s="8"/>
      <c r="TQT100" s="8"/>
      <c r="TQU100" s="8"/>
      <c r="TQV100" s="8"/>
      <c r="TQW100" s="8"/>
      <c r="TQX100" s="8"/>
      <c r="TQY100" s="8"/>
      <c r="TQZ100" s="8"/>
      <c r="TRA100" s="8"/>
      <c r="TRB100" s="8"/>
      <c r="TRC100" s="8"/>
      <c r="TRD100" s="8"/>
      <c r="TRE100" s="8"/>
      <c r="TRF100" s="8"/>
      <c r="TRG100" s="8"/>
      <c r="TRH100" s="8"/>
      <c r="TRI100" s="8"/>
      <c r="TRJ100" s="8"/>
      <c r="TRK100" s="8"/>
      <c r="TRL100" s="8"/>
      <c r="TRM100" s="8"/>
      <c r="TRN100" s="8"/>
      <c r="TRO100" s="8"/>
      <c r="TRP100" s="8"/>
      <c r="TRQ100" s="8"/>
      <c r="TRR100" s="8"/>
      <c r="TRS100" s="8"/>
      <c r="TRT100" s="8"/>
      <c r="TRU100" s="8"/>
      <c r="TRV100" s="8"/>
      <c r="TRW100" s="8"/>
      <c r="TRX100" s="8"/>
      <c r="TRY100" s="8"/>
      <c r="TRZ100" s="8"/>
      <c r="TSA100" s="8"/>
      <c r="TSB100" s="8"/>
      <c r="TSC100" s="8"/>
      <c r="TSD100" s="8"/>
      <c r="TSE100" s="8"/>
      <c r="TSF100" s="8"/>
      <c r="TSG100" s="8"/>
      <c r="TSH100" s="8"/>
      <c r="TSI100" s="8"/>
      <c r="TSJ100" s="8"/>
      <c r="TSK100" s="8"/>
      <c r="TSL100" s="8"/>
      <c r="TSM100" s="8"/>
      <c r="TSN100" s="8"/>
      <c r="TSO100" s="8"/>
      <c r="TSP100" s="8"/>
      <c r="TSQ100" s="8"/>
      <c r="TSR100" s="8"/>
      <c r="TSS100" s="8"/>
      <c r="TST100" s="8"/>
      <c r="TSU100" s="8"/>
      <c r="TSV100" s="8"/>
      <c r="TSW100" s="8"/>
      <c r="TSX100" s="8"/>
      <c r="TSY100" s="8"/>
      <c r="TSZ100" s="8"/>
      <c r="TTA100" s="8"/>
      <c r="TTB100" s="8"/>
      <c r="TTC100" s="8"/>
      <c r="TTD100" s="8"/>
      <c r="TTE100" s="8"/>
      <c r="TTF100" s="8"/>
      <c r="TTG100" s="8"/>
      <c r="TTH100" s="8"/>
      <c r="TTI100" s="8"/>
      <c r="TTJ100" s="8"/>
      <c r="TTK100" s="8"/>
      <c r="TTL100" s="8"/>
      <c r="TTM100" s="8"/>
      <c r="TTN100" s="8"/>
      <c r="TTO100" s="8"/>
      <c r="TTP100" s="8"/>
      <c r="TTQ100" s="8"/>
      <c r="TTR100" s="8"/>
      <c r="TTS100" s="8"/>
      <c r="TTT100" s="8"/>
      <c r="TTU100" s="8"/>
      <c r="TTV100" s="8"/>
      <c r="TTW100" s="8"/>
      <c r="TTX100" s="8"/>
      <c r="TTY100" s="8"/>
      <c r="TTZ100" s="8"/>
      <c r="TUA100" s="8"/>
      <c r="TUB100" s="8"/>
      <c r="TUC100" s="8"/>
      <c r="TUD100" s="8"/>
      <c r="TUE100" s="8"/>
      <c r="TUF100" s="8"/>
      <c r="TUG100" s="8"/>
      <c r="TUH100" s="8"/>
      <c r="TUI100" s="8"/>
      <c r="TUJ100" s="8"/>
      <c r="TUK100" s="8"/>
      <c r="TUL100" s="8"/>
      <c r="TUM100" s="8"/>
      <c r="TUN100" s="8"/>
      <c r="TUO100" s="8"/>
      <c r="TUP100" s="8"/>
      <c r="TUQ100" s="8"/>
      <c r="TUR100" s="8"/>
      <c r="TUS100" s="8"/>
      <c r="TUT100" s="8"/>
      <c r="TUU100" s="8"/>
      <c r="TUV100" s="8"/>
      <c r="TUW100" s="8"/>
      <c r="TUX100" s="8"/>
      <c r="TUY100" s="8"/>
      <c r="TUZ100" s="8"/>
      <c r="TVA100" s="8"/>
      <c r="TVB100" s="8"/>
      <c r="TVC100" s="8"/>
      <c r="TVD100" s="8"/>
      <c r="TVE100" s="8"/>
      <c r="TVF100" s="8"/>
      <c r="TVG100" s="8"/>
      <c r="TVH100" s="8"/>
      <c r="TVI100" s="8"/>
      <c r="TVJ100" s="8"/>
      <c r="TVK100" s="8"/>
      <c r="TVL100" s="8"/>
      <c r="TVM100" s="8"/>
      <c r="TVN100" s="8"/>
      <c r="TVO100" s="8"/>
      <c r="TVP100" s="8"/>
      <c r="TVQ100" s="8"/>
      <c r="TVR100" s="8"/>
      <c r="TVS100" s="8"/>
      <c r="TVT100" s="8"/>
      <c r="TVU100" s="8"/>
      <c r="TVV100" s="8"/>
      <c r="TVW100" s="8"/>
      <c r="TVX100" s="8"/>
      <c r="TVY100" s="8"/>
      <c r="TVZ100" s="8"/>
      <c r="TWA100" s="8"/>
      <c r="TWB100" s="8"/>
      <c r="TWC100" s="8"/>
      <c r="TWD100" s="8"/>
      <c r="TWE100" s="8"/>
      <c r="TWF100" s="8"/>
      <c r="TWG100" s="8"/>
      <c r="TWH100" s="8"/>
      <c r="TWI100" s="8"/>
      <c r="TWJ100" s="8"/>
      <c r="TWK100" s="8"/>
      <c r="TWL100" s="8"/>
      <c r="TWM100" s="8"/>
      <c r="TWN100" s="8"/>
      <c r="TWO100" s="8"/>
      <c r="TWP100" s="8"/>
      <c r="TWQ100" s="8"/>
      <c r="TWR100" s="8"/>
      <c r="TWS100" s="8"/>
      <c r="TWT100" s="8"/>
      <c r="TWU100" s="8"/>
      <c r="TWV100" s="8"/>
      <c r="TWW100" s="8"/>
      <c r="TWX100" s="8"/>
      <c r="TWY100" s="8"/>
      <c r="TWZ100" s="8"/>
      <c r="TXA100" s="8"/>
      <c r="TXB100" s="8"/>
      <c r="TXC100" s="8"/>
      <c r="TXD100" s="8"/>
      <c r="TXE100" s="8"/>
      <c r="TXF100" s="8"/>
      <c r="TXG100" s="8"/>
      <c r="TXH100" s="8"/>
      <c r="TXI100" s="8"/>
      <c r="TXJ100" s="8"/>
      <c r="TXK100" s="8"/>
      <c r="TXL100" s="8"/>
      <c r="TXM100" s="8"/>
      <c r="TXN100" s="8"/>
      <c r="TXO100" s="8"/>
      <c r="TXP100" s="8"/>
      <c r="TXQ100" s="8"/>
      <c r="TXR100" s="8"/>
      <c r="TXS100" s="8"/>
      <c r="TXT100" s="8"/>
      <c r="TXU100" s="8"/>
      <c r="TXV100" s="8"/>
      <c r="TXW100" s="8"/>
      <c r="TXX100" s="8"/>
      <c r="TXY100" s="8"/>
      <c r="TXZ100" s="8"/>
      <c r="TYA100" s="8"/>
      <c r="TYB100" s="8"/>
      <c r="TYC100" s="8"/>
      <c r="TYD100" s="8"/>
      <c r="TYE100" s="8"/>
      <c r="TYF100" s="8"/>
      <c r="TYG100" s="8"/>
      <c r="TYH100" s="8"/>
      <c r="TYI100" s="8"/>
      <c r="TYJ100" s="8"/>
      <c r="TYK100" s="8"/>
      <c r="TYL100" s="8"/>
      <c r="TYM100" s="8"/>
      <c r="TYN100" s="8"/>
      <c r="TYO100" s="8"/>
      <c r="TYP100" s="8"/>
      <c r="TYQ100" s="8"/>
      <c r="TYR100" s="8"/>
      <c r="TYS100" s="8"/>
      <c r="TYT100" s="8"/>
      <c r="TYU100" s="8"/>
      <c r="TYV100" s="8"/>
      <c r="TYW100" s="8"/>
      <c r="TYX100" s="8"/>
      <c r="TYY100" s="8"/>
      <c r="TYZ100" s="8"/>
      <c r="TZA100" s="8"/>
      <c r="TZB100" s="8"/>
      <c r="TZC100" s="8"/>
      <c r="TZD100" s="8"/>
      <c r="TZE100" s="8"/>
      <c r="TZF100" s="8"/>
      <c r="TZG100" s="8"/>
      <c r="TZH100" s="8"/>
      <c r="TZI100" s="8"/>
      <c r="TZJ100" s="8"/>
      <c r="TZK100" s="8"/>
      <c r="TZL100" s="8"/>
      <c r="TZM100" s="8"/>
      <c r="TZN100" s="8"/>
      <c r="TZO100" s="8"/>
      <c r="TZP100" s="8"/>
      <c r="TZQ100" s="8"/>
      <c r="TZR100" s="8"/>
      <c r="TZS100" s="8"/>
      <c r="TZT100" s="8"/>
      <c r="TZU100" s="8"/>
      <c r="TZV100" s="8"/>
      <c r="TZW100" s="8"/>
      <c r="TZX100" s="8"/>
      <c r="TZY100" s="8"/>
      <c r="TZZ100" s="8"/>
      <c r="UAA100" s="8"/>
      <c r="UAB100" s="8"/>
      <c r="UAC100" s="8"/>
      <c r="UAD100" s="8"/>
      <c r="UAE100" s="8"/>
      <c r="UAF100" s="8"/>
      <c r="UAG100" s="8"/>
      <c r="UAH100" s="8"/>
      <c r="UAI100" s="8"/>
      <c r="UAJ100" s="8"/>
      <c r="UAK100" s="8"/>
      <c r="UAL100" s="8"/>
      <c r="UAM100" s="8"/>
      <c r="UAN100" s="8"/>
      <c r="UAO100" s="8"/>
      <c r="UAP100" s="8"/>
      <c r="UAQ100" s="8"/>
      <c r="UAR100" s="8"/>
      <c r="UAS100" s="8"/>
      <c r="UAT100" s="8"/>
      <c r="UAU100" s="8"/>
      <c r="UAV100" s="8"/>
      <c r="UAW100" s="8"/>
      <c r="UAX100" s="8"/>
      <c r="UAY100" s="8"/>
      <c r="UAZ100" s="8"/>
      <c r="UBA100" s="8"/>
      <c r="UBB100" s="8"/>
      <c r="UBC100" s="8"/>
      <c r="UBD100" s="8"/>
      <c r="UBE100" s="8"/>
      <c r="UBF100" s="8"/>
      <c r="UBG100" s="8"/>
      <c r="UBH100" s="8"/>
      <c r="UBI100" s="8"/>
      <c r="UBJ100" s="8"/>
      <c r="UBK100" s="8"/>
      <c r="UBL100" s="8"/>
      <c r="UBM100" s="8"/>
      <c r="UBN100" s="8"/>
      <c r="UBO100" s="8"/>
      <c r="UBP100" s="8"/>
      <c r="UBQ100" s="8"/>
      <c r="UBR100" s="8"/>
      <c r="UBS100" s="8"/>
      <c r="UBT100" s="8"/>
      <c r="UBU100" s="8"/>
      <c r="UBV100" s="8"/>
      <c r="UBW100" s="8"/>
      <c r="UBX100" s="8"/>
      <c r="UBY100" s="8"/>
      <c r="UBZ100" s="8"/>
      <c r="UCA100" s="8"/>
      <c r="UCB100" s="8"/>
      <c r="UCC100" s="8"/>
      <c r="UCD100" s="8"/>
      <c r="UCE100" s="8"/>
      <c r="UCF100" s="8"/>
      <c r="UCG100" s="8"/>
      <c r="UCH100" s="8"/>
      <c r="UCI100" s="8"/>
      <c r="UCJ100" s="8"/>
      <c r="UCK100" s="8"/>
      <c r="UCL100" s="8"/>
      <c r="UCM100" s="8"/>
      <c r="UCN100" s="8"/>
      <c r="UCO100" s="8"/>
      <c r="UCP100" s="8"/>
      <c r="UCQ100" s="8"/>
      <c r="UCR100" s="8"/>
      <c r="UCS100" s="8"/>
      <c r="UCT100" s="8"/>
      <c r="UCU100" s="8"/>
      <c r="UCV100" s="8"/>
      <c r="UCW100" s="8"/>
      <c r="UCX100" s="8"/>
      <c r="UCY100" s="8"/>
      <c r="UCZ100" s="8"/>
      <c r="UDA100" s="8"/>
      <c r="UDB100" s="8"/>
      <c r="UDC100" s="8"/>
      <c r="UDD100" s="8"/>
      <c r="UDE100" s="8"/>
      <c r="UDF100" s="8"/>
      <c r="UDG100" s="8"/>
      <c r="UDH100" s="8"/>
      <c r="UDI100" s="8"/>
      <c r="UDJ100" s="8"/>
      <c r="UDK100" s="8"/>
      <c r="UDL100" s="8"/>
      <c r="UDM100" s="8"/>
      <c r="UDN100" s="8"/>
      <c r="UDO100" s="8"/>
      <c r="UDP100" s="8"/>
      <c r="UDQ100" s="8"/>
      <c r="UDR100" s="8"/>
      <c r="UDS100" s="8"/>
      <c r="UDT100" s="8"/>
      <c r="UDU100" s="8"/>
      <c r="UDV100" s="8"/>
      <c r="UDW100" s="8"/>
      <c r="UDX100" s="8"/>
      <c r="UDY100" s="8"/>
      <c r="UDZ100" s="8"/>
      <c r="UEA100" s="8"/>
      <c r="UEB100" s="8"/>
      <c r="UEC100" s="8"/>
      <c r="UED100" s="8"/>
      <c r="UEE100" s="8"/>
      <c r="UEF100" s="8"/>
      <c r="UEG100" s="8"/>
      <c r="UEH100" s="8"/>
      <c r="UEI100" s="8"/>
      <c r="UEJ100" s="8"/>
      <c r="UEK100" s="8"/>
      <c r="UEL100" s="8"/>
      <c r="UEM100" s="8"/>
      <c r="UEN100" s="8"/>
      <c r="UEO100" s="8"/>
      <c r="UEP100" s="8"/>
      <c r="UEQ100" s="8"/>
      <c r="UER100" s="8"/>
      <c r="UES100" s="8"/>
      <c r="UET100" s="8"/>
      <c r="UEU100" s="8"/>
      <c r="UEV100" s="8"/>
      <c r="UEW100" s="8"/>
      <c r="UEX100" s="8"/>
      <c r="UEY100" s="8"/>
      <c r="UEZ100" s="8"/>
      <c r="UFA100" s="8"/>
      <c r="UFB100" s="8"/>
      <c r="UFC100" s="8"/>
      <c r="UFD100" s="8"/>
      <c r="UFE100" s="8"/>
      <c r="UFF100" s="8"/>
      <c r="UFG100" s="8"/>
      <c r="UFH100" s="8"/>
      <c r="UFI100" s="8"/>
      <c r="UFJ100" s="8"/>
      <c r="UFK100" s="8"/>
      <c r="UFL100" s="8"/>
      <c r="UFM100" s="8"/>
      <c r="UFN100" s="8"/>
      <c r="UFO100" s="8"/>
      <c r="UFP100" s="8"/>
      <c r="UFQ100" s="8"/>
      <c r="UFR100" s="8"/>
      <c r="UFS100" s="8"/>
      <c r="UFT100" s="8"/>
      <c r="UFU100" s="8"/>
      <c r="UFV100" s="8"/>
      <c r="UFW100" s="8"/>
      <c r="UFX100" s="8"/>
      <c r="UFY100" s="8"/>
      <c r="UFZ100" s="8"/>
      <c r="UGA100" s="8"/>
      <c r="UGB100" s="8"/>
      <c r="UGC100" s="8"/>
      <c r="UGD100" s="8"/>
      <c r="UGE100" s="8"/>
      <c r="UGF100" s="8"/>
      <c r="UGG100" s="8"/>
      <c r="UGH100" s="8"/>
      <c r="UGI100" s="8"/>
      <c r="UGJ100" s="8"/>
      <c r="UGK100" s="8"/>
      <c r="UGL100" s="8"/>
      <c r="UGM100" s="8"/>
      <c r="UGN100" s="8"/>
      <c r="UGO100" s="8"/>
      <c r="UGP100" s="8"/>
      <c r="UGQ100" s="8"/>
      <c r="UGR100" s="8"/>
      <c r="UGS100" s="8"/>
      <c r="UGT100" s="8"/>
      <c r="UGU100" s="8"/>
      <c r="UGV100" s="8"/>
      <c r="UGW100" s="8"/>
      <c r="UGX100" s="8"/>
      <c r="UGY100" s="8"/>
      <c r="UGZ100" s="8"/>
      <c r="UHA100" s="8"/>
      <c r="UHB100" s="8"/>
      <c r="UHC100" s="8"/>
      <c r="UHD100" s="8"/>
      <c r="UHE100" s="8"/>
      <c r="UHF100" s="8"/>
      <c r="UHG100" s="8"/>
      <c r="UHH100" s="8"/>
      <c r="UHI100" s="8"/>
      <c r="UHJ100" s="8"/>
      <c r="UHK100" s="8"/>
      <c r="UHL100" s="8"/>
      <c r="UHM100" s="8"/>
      <c r="UHN100" s="8"/>
      <c r="UHO100" s="8"/>
      <c r="UHP100" s="8"/>
      <c r="UHQ100" s="8"/>
      <c r="UHR100" s="8"/>
      <c r="UHS100" s="8"/>
      <c r="UHT100" s="8"/>
      <c r="UHU100" s="8"/>
      <c r="UHV100" s="8"/>
      <c r="UHW100" s="8"/>
      <c r="UHX100" s="8"/>
      <c r="UHY100" s="8"/>
      <c r="UHZ100" s="8"/>
      <c r="UIA100" s="8"/>
      <c r="UIB100" s="8"/>
      <c r="UIC100" s="8"/>
      <c r="UID100" s="8"/>
      <c r="UIE100" s="8"/>
      <c r="UIF100" s="8"/>
      <c r="UIG100" s="8"/>
      <c r="UIH100" s="8"/>
      <c r="UII100" s="8"/>
      <c r="UIJ100" s="8"/>
      <c r="UIK100" s="8"/>
      <c r="UIL100" s="8"/>
      <c r="UIM100" s="8"/>
      <c r="UIN100" s="8"/>
      <c r="UIO100" s="8"/>
      <c r="UIP100" s="8"/>
      <c r="UIQ100" s="8"/>
      <c r="UIR100" s="8"/>
      <c r="UIS100" s="8"/>
      <c r="UIT100" s="8"/>
      <c r="UIU100" s="8"/>
      <c r="UIV100" s="8"/>
      <c r="UIW100" s="8"/>
      <c r="UIX100" s="8"/>
      <c r="UIY100" s="8"/>
      <c r="UIZ100" s="8"/>
      <c r="UJA100" s="8"/>
      <c r="UJB100" s="8"/>
      <c r="UJC100" s="8"/>
      <c r="UJD100" s="8"/>
      <c r="UJE100" s="8"/>
      <c r="UJF100" s="8"/>
      <c r="UJG100" s="8"/>
      <c r="UJH100" s="8"/>
      <c r="UJI100" s="8"/>
      <c r="UJJ100" s="8"/>
      <c r="UJK100" s="8"/>
      <c r="UJL100" s="8"/>
      <c r="UJM100" s="8"/>
      <c r="UJN100" s="8"/>
      <c r="UJO100" s="8"/>
      <c r="UJP100" s="8"/>
      <c r="UJQ100" s="8"/>
      <c r="UJR100" s="8"/>
      <c r="UJS100" s="8"/>
      <c r="UJT100" s="8"/>
      <c r="UJU100" s="8"/>
      <c r="UJV100" s="8"/>
      <c r="UJW100" s="8"/>
      <c r="UJX100" s="8"/>
      <c r="UJY100" s="8"/>
      <c r="UJZ100" s="8"/>
      <c r="UKA100" s="8"/>
      <c r="UKB100" s="8"/>
      <c r="UKC100" s="8"/>
      <c r="UKD100" s="8"/>
      <c r="UKE100" s="8"/>
      <c r="UKF100" s="8"/>
      <c r="UKG100" s="8"/>
      <c r="UKH100" s="8"/>
      <c r="UKI100" s="8"/>
      <c r="UKJ100" s="8"/>
      <c r="UKK100" s="8"/>
      <c r="UKL100" s="8"/>
      <c r="UKM100" s="8"/>
      <c r="UKN100" s="8"/>
      <c r="UKO100" s="8"/>
      <c r="UKP100" s="8"/>
      <c r="UKQ100" s="8"/>
      <c r="UKR100" s="8"/>
      <c r="UKS100" s="8"/>
      <c r="UKT100" s="8"/>
      <c r="UKU100" s="8"/>
      <c r="UKV100" s="8"/>
      <c r="UKW100" s="8"/>
      <c r="UKX100" s="8"/>
      <c r="UKY100" s="8"/>
      <c r="UKZ100" s="8"/>
      <c r="ULA100" s="8"/>
      <c r="ULB100" s="8"/>
      <c r="ULC100" s="8"/>
      <c r="ULD100" s="8"/>
      <c r="ULE100" s="8"/>
      <c r="ULF100" s="8"/>
      <c r="ULG100" s="8"/>
      <c r="ULH100" s="8"/>
      <c r="ULI100" s="8"/>
      <c r="ULJ100" s="8"/>
      <c r="ULK100" s="8"/>
      <c r="ULL100" s="8"/>
      <c r="ULM100" s="8"/>
      <c r="ULN100" s="8"/>
      <c r="ULO100" s="8"/>
      <c r="ULP100" s="8"/>
      <c r="ULQ100" s="8"/>
      <c r="ULR100" s="8"/>
      <c r="ULS100" s="8"/>
      <c r="ULT100" s="8"/>
      <c r="ULU100" s="8"/>
      <c r="ULV100" s="8"/>
      <c r="ULW100" s="8"/>
      <c r="ULX100" s="8"/>
      <c r="ULY100" s="8"/>
      <c r="ULZ100" s="8"/>
      <c r="UMA100" s="8"/>
      <c r="UMB100" s="8"/>
      <c r="UMC100" s="8"/>
      <c r="UMD100" s="8"/>
      <c r="UME100" s="8"/>
      <c r="UMF100" s="8"/>
      <c r="UMG100" s="8"/>
      <c r="UMH100" s="8"/>
      <c r="UMI100" s="8"/>
      <c r="UMJ100" s="8"/>
      <c r="UMK100" s="8"/>
      <c r="UML100" s="8"/>
      <c r="UMM100" s="8"/>
      <c r="UMN100" s="8"/>
      <c r="UMO100" s="8"/>
      <c r="UMP100" s="8"/>
      <c r="UMQ100" s="8"/>
      <c r="UMR100" s="8"/>
      <c r="UMS100" s="8"/>
      <c r="UMT100" s="8"/>
      <c r="UMU100" s="8"/>
      <c r="UMV100" s="8"/>
      <c r="UMW100" s="8"/>
      <c r="UMX100" s="8"/>
      <c r="UMY100" s="8"/>
      <c r="UMZ100" s="8"/>
      <c r="UNA100" s="8"/>
      <c r="UNB100" s="8"/>
      <c r="UNC100" s="8"/>
      <c r="UND100" s="8"/>
      <c r="UNE100" s="8"/>
      <c r="UNF100" s="8"/>
      <c r="UNG100" s="8"/>
      <c r="UNH100" s="8"/>
      <c r="UNI100" s="8"/>
      <c r="UNJ100" s="8"/>
      <c r="UNK100" s="8"/>
      <c r="UNL100" s="8"/>
      <c r="UNM100" s="8"/>
      <c r="UNN100" s="8"/>
      <c r="UNO100" s="8"/>
      <c r="UNP100" s="8"/>
      <c r="UNQ100" s="8"/>
      <c r="UNR100" s="8"/>
      <c r="UNS100" s="8"/>
      <c r="UNT100" s="8"/>
      <c r="UNU100" s="8"/>
      <c r="UNV100" s="8"/>
      <c r="UNW100" s="8"/>
      <c r="UNX100" s="8"/>
      <c r="UNY100" s="8"/>
      <c r="UNZ100" s="8"/>
      <c r="UOA100" s="8"/>
      <c r="UOB100" s="8"/>
      <c r="UOC100" s="8"/>
      <c r="UOD100" s="8"/>
      <c r="UOE100" s="8"/>
      <c r="UOF100" s="8"/>
      <c r="UOG100" s="8"/>
      <c r="UOH100" s="8"/>
      <c r="UOI100" s="8"/>
      <c r="UOJ100" s="8"/>
      <c r="UOK100" s="8"/>
      <c r="UOL100" s="8"/>
      <c r="UOM100" s="8"/>
      <c r="UON100" s="8"/>
      <c r="UOO100" s="8"/>
      <c r="UOP100" s="8"/>
      <c r="UOQ100" s="8"/>
      <c r="UOR100" s="8"/>
      <c r="UOS100" s="8"/>
      <c r="UOT100" s="8"/>
      <c r="UOU100" s="8"/>
      <c r="UOV100" s="8"/>
      <c r="UOW100" s="8"/>
      <c r="UOX100" s="8"/>
      <c r="UOY100" s="8"/>
      <c r="UOZ100" s="8"/>
      <c r="UPA100" s="8"/>
      <c r="UPB100" s="8"/>
      <c r="UPC100" s="8"/>
      <c r="UPD100" s="8"/>
      <c r="UPE100" s="8"/>
      <c r="UPF100" s="8"/>
      <c r="UPG100" s="8"/>
      <c r="UPH100" s="8"/>
      <c r="UPI100" s="8"/>
      <c r="UPJ100" s="8"/>
      <c r="UPK100" s="8"/>
      <c r="UPL100" s="8"/>
      <c r="UPM100" s="8"/>
      <c r="UPN100" s="8"/>
      <c r="UPO100" s="8"/>
      <c r="UPP100" s="8"/>
      <c r="UPQ100" s="8"/>
      <c r="UPR100" s="8"/>
      <c r="UPS100" s="8"/>
      <c r="UPT100" s="8"/>
      <c r="UPU100" s="8"/>
      <c r="UPV100" s="8"/>
      <c r="UPW100" s="8"/>
      <c r="UPX100" s="8"/>
      <c r="UPY100" s="8"/>
      <c r="UPZ100" s="8"/>
      <c r="UQA100" s="8"/>
      <c r="UQB100" s="8"/>
      <c r="UQC100" s="8"/>
      <c r="UQD100" s="8"/>
      <c r="UQE100" s="8"/>
      <c r="UQF100" s="8"/>
      <c r="UQG100" s="8"/>
      <c r="UQH100" s="8"/>
      <c r="UQI100" s="8"/>
      <c r="UQJ100" s="8"/>
      <c r="UQK100" s="8"/>
      <c r="UQL100" s="8"/>
      <c r="UQM100" s="8"/>
      <c r="UQN100" s="8"/>
      <c r="UQO100" s="8"/>
      <c r="UQP100" s="8"/>
      <c r="UQQ100" s="8"/>
      <c r="UQR100" s="8"/>
      <c r="UQS100" s="8"/>
      <c r="UQT100" s="8"/>
      <c r="UQU100" s="8"/>
      <c r="UQV100" s="8"/>
      <c r="UQW100" s="8"/>
      <c r="UQX100" s="8"/>
      <c r="UQY100" s="8"/>
      <c r="UQZ100" s="8"/>
      <c r="URA100" s="8"/>
      <c r="URB100" s="8"/>
      <c r="URC100" s="8"/>
      <c r="URD100" s="8"/>
      <c r="URE100" s="8"/>
      <c r="URF100" s="8"/>
      <c r="URG100" s="8"/>
      <c r="URH100" s="8"/>
      <c r="URI100" s="8"/>
      <c r="URJ100" s="8"/>
      <c r="URK100" s="8"/>
      <c r="URL100" s="8"/>
      <c r="URM100" s="8"/>
      <c r="URN100" s="8"/>
      <c r="URO100" s="8"/>
      <c r="URP100" s="8"/>
      <c r="URQ100" s="8"/>
      <c r="URR100" s="8"/>
      <c r="URS100" s="8"/>
      <c r="URT100" s="8"/>
      <c r="URU100" s="8"/>
      <c r="URV100" s="8"/>
      <c r="URW100" s="8"/>
      <c r="URX100" s="8"/>
      <c r="URY100" s="8"/>
      <c r="URZ100" s="8"/>
      <c r="USA100" s="8"/>
      <c r="USB100" s="8"/>
      <c r="USC100" s="8"/>
      <c r="USD100" s="8"/>
      <c r="USE100" s="8"/>
      <c r="USF100" s="8"/>
      <c r="USG100" s="8"/>
      <c r="USH100" s="8"/>
      <c r="USI100" s="8"/>
      <c r="USJ100" s="8"/>
      <c r="USK100" s="8"/>
      <c r="USL100" s="8"/>
      <c r="USM100" s="8"/>
      <c r="USN100" s="8"/>
      <c r="USO100" s="8"/>
      <c r="USP100" s="8"/>
      <c r="USQ100" s="8"/>
      <c r="USR100" s="8"/>
      <c r="USS100" s="8"/>
      <c r="UST100" s="8"/>
      <c r="USU100" s="8"/>
      <c r="USV100" s="8"/>
      <c r="USW100" s="8"/>
      <c r="USX100" s="8"/>
      <c r="USY100" s="8"/>
      <c r="USZ100" s="8"/>
      <c r="UTA100" s="8"/>
      <c r="UTB100" s="8"/>
      <c r="UTC100" s="8"/>
      <c r="UTD100" s="8"/>
      <c r="UTE100" s="8"/>
      <c r="UTF100" s="8"/>
      <c r="UTG100" s="8"/>
      <c r="UTH100" s="8"/>
      <c r="UTI100" s="8"/>
      <c r="UTJ100" s="8"/>
      <c r="UTK100" s="8"/>
      <c r="UTL100" s="8"/>
      <c r="UTM100" s="8"/>
      <c r="UTN100" s="8"/>
      <c r="UTO100" s="8"/>
      <c r="UTP100" s="8"/>
      <c r="UTQ100" s="8"/>
      <c r="UTR100" s="8"/>
      <c r="UTS100" s="8"/>
      <c r="UTT100" s="8"/>
      <c r="UTU100" s="8"/>
      <c r="UTV100" s="8"/>
      <c r="UTW100" s="8"/>
      <c r="UTX100" s="8"/>
      <c r="UTY100" s="8"/>
      <c r="UTZ100" s="8"/>
      <c r="UUA100" s="8"/>
      <c r="UUB100" s="8"/>
      <c r="UUC100" s="8"/>
      <c r="UUD100" s="8"/>
      <c r="UUE100" s="8"/>
      <c r="UUF100" s="8"/>
      <c r="UUG100" s="8"/>
      <c r="UUH100" s="8"/>
      <c r="UUI100" s="8"/>
      <c r="UUJ100" s="8"/>
      <c r="UUK100" s="8"/>
      <c r="UUL100" s="8"/>
      <c r="UUM100" s="8"/>
      <c r="UUN100" s="8"/>
      <c r="UUO100" s="8"/>
      <c r="UUP100" s="8"/>
      <c r="UUQ100" s="8"/>
      <c r="UUR100" s="8"/>
      <c r="UUS100" s="8"/>
      <c r="UUT100" s="8"/>
      <c r="UUU100" s="8"/>
      <c r="UUV100" s="8"/>
      <c r="UUW100" s="8"/>
      <c r="UUX100" s="8"/>
      <c r="UUY100" s="8"/>
      <c r="UUZ100" s="8"/>
      <c r="UVA100" s="8"/>
      <c r="UVB100" s="8"/>
      <c r="UVC100" s="8"/>
      <c r="UVD100" s="8"/>
      <c r="UVE100" s="8"/>
      <c r="UVF100" s="8"/>
      <c r="UVG100" s="8"/>
      <c r="UVH100" s="8"/>
      <c r="UVI100" s="8"/>
      <c r="UVJ100" s="8"/>
      <c r="UVK100" s="8"/>
      <c r="UVL100" s="8"/>
      <c r="UVM100" s="8"/>
      <c r="UVN100" s="8"/>
      <c r="UVO100" s="8"/>
      <c r="UVP100" s="8"/>
      <c r="UVQ100" s="8"/>
      <c r="UVR100" s="8"/>
      <c r="UVS100" s="8"/>
      <c r="UVT100" s="8"/>
      <c r="UVU100" s="8"/>
      <c r="UVV100" s="8"/>
      <c r="UVW100" s="8"/>
      <c r="UVX100" s="8"/>
      <c r="UVY100" s="8"/>
      <c r="UVZ100" s="8"/>
      <c r="UWA100" s="8"/>
      <c r="UWB100" s="8"/>
      <c r="UWC100" s="8"/>
      <c r="UWD100" s="8"/>
      <c r="UWE100" s="8"/>
      <c r="UWF100" s="8"/>
      <c r="UWG100" s="8"/>
      <c r="UWH100" s="8"/>
      <c r="UWI100" s="8"/>
      <c r="UWJ100" s="8"/>
      <c r="UWK100" s="8"/>
      <c r="UWL100" s="8"/>
      <c r="UWM100" s="8"/>
      <c r="UWN100" s="8"/>
      <c r="UWO100" s="8"/>
      <c r="UWP100" s="8"/>
      <c r="UWQ100" s="8"/>
      <c r="UWR100" s="8"/>
      <c r="UWS100" s="8"/>
      <c r="UWT100" s="8"/>
      <c r="UWU100" s="8"/>
      <c r="UWV100" s="8"/>
      <c r="UWW100" s="8"/>
      <c r="UWX100" s="8"/>
      <c r="UWY100" s="8"/>
      <c r="UWZ100" s="8"/>
      <c r="UXA100" s="8"/>
      <c r="UXB100" s="8"/>
      <c r="UXC100" s="8"/>
      <c r="UXD100" s="8"/>
      <c r="UXE100" s="8"/>
      <c r="UXF100" s="8"/>
      <c r="UXG100" s="8"/>
      <c r="UXH100" s="8"/>
      <c r="UXI100" s="8"/>
      <c r="UXJ100" s="8"/>
      <c r="UXK100" s="8"/>
      <c r="UXL100" s="8"/>
      <c r="UXM100" s="8"/>
      <c r="UXN100" s="8"/>
      <c r="UXO100" s="8"/>
      <c r="UXP100" s="8"/>
      <c r="UXQ100" s="8"/>
      <c r="UXR100" s="8"/>
      <c r="UXS100" s="8"/>
      <c r="UXT100" s="8"/>
      <c r="UXU100" s="8"/>
      <c r="UXV100" s="8"/>
      <c r="UXW100" s="8"/>
      <c r="UXX100" s="8"/>
      <c r="UXY100" s="8"/>
      <c r="UXZ100" s="8"/>
      <c r="UYA100" s="8"/>
      <c r="UYB100" s="8"/>
      <c r="UYC100" s="8"/>
      <c r="UYD100" s="8"/>
      <c r="UYE100" s="8"/>
      <c r="UYF100" s="8"/>
      <c r="UYG100" s="8"/>
      <c r="UYH100" s="8"/>
      <c r="UYI100" s="8"/>
      <c r="UYJ100" s="8"/>
      <c r="UYK100" s="8"/>
      <c r="UYL100" s="8"/>
      <c r="UYM100" s="8"/>
      <c r="UYN100" s="8"/>
      <c r="UYO100" s="8"/>
      <c r="UYP100" s="8"/>
      <c r="UYQ100" s="8"/>
      <c r="UYR100" s="8"/>
      <c r="UYS100" s="8"/>
      <c r="UYT100" s="8"/>
      <c r="UYU100" s="8"/>
      <c r="UYV100" s="8"/>
      <c r="UYW100" s="8"/>
      <c r="UYX100" s="8"/>
      <c r="UYY100" s="8"/>
      <c r="UYZ100" s="8"/>
      <c r="UZA100" s="8"/>
      <c r="UZB100" s="8"/>
      <c r="UZC100" s="8"/>
      <c r="UZD100" s="8"/>
      <c r="UZE100" s="8"/>
      <c r="UZF100" s="8"/>
      <c r="UZG100" s="8"/>
      <c r="UZH100" s="8"/>
      <c r="UZI100" s="8"/>
      <c r="UZJ100" s="8"/>
      <c r="UZK100" s="8"/>
      <c r="UZL100" s="8"/>
      <c r="UZM100" s="8"/>
      <c r="UZN100" s="8"/>
      <c r="UZO100" s="8"/>
      <c r="UZP100" s="8"/>
      <c r="UZQ100" s="8"/>
      <c r="UZR100" s="8"/>
      <c r="UZS100" s="8"/>
      <c r="UZT100" s="8"/>
      <c r="UZU100" s="8"/>
      <c r="UZV100" s="8"/>
      <c r="UZW100" s="8"/>
      <c r="UZX100" s="8"/>
      <c r="UZY100" s="8"/>
      <c r="UZZ100" s="8"/>
      <c r="VAA100" s="8"/>
      <c r="VAB100" s="8"/>
      <c r="VAC100" s="8"/>
      <c r="VAD100" s="8"/>
      <c r="VAE100" s="8"/>
      <c r="VAF100" s="8"/>
      <c r="VAG100" s="8"/>
      <c r="VAH100" s="8"/>
      <c r="VAI100" s="8"/>
      <c r="VAJ100" s="8"/>
      <c r="VAK100" s="8"/>
      <c r="VAL100" s="8"/>
      <c r="VAM100" s="8"/>
      <c r="VAN100" s="8"/>
      <c r="VAO100" s="8"/>
      <c r="VAP100" s="8"/>
      <c r="VAQ100" s="8"/>
      <c r="VAR100" s="8"/>
      <c r="VAS100" s="8"/>
      <c r="VAT100" s="8"/>
      <c r="VAU100" s="8"/>
      <c r="VAV100" s="8"/>
      <c r="VAW100" s="8"/>
      <c r="VAX100" s="8"/>
      <c r="VAY100" s="8"/>
      <c r="VAZ100" s="8"/>
      <c r="VBA100" s="8"/>
      <c r="VBB100" s="8"/>
      <c r="VBC100" s="8"/>
      <c r="VBD100" s="8"/>
      <c r="VBE100" s="8"/>
      <c r="VBF100" s="8"/>
      <c r="VBG100" s="8"/>
      <c r="VBH100" s="8"/>
      <c r="VBI100" s="8"/>
      <c r="VBJ100" s="8"/>
      <c r="VBK100" s="8"/>
      <c r="VBL100" s="8"/>
      <c r="VBM100" s="8"/>
      <c r="VBN100" s="8"/>
      <c r="VBO100" s="8"/>
      <c r="VBP100" s="8"/>
      <c r="VBQ100" s="8"/>
      <c r="VBR100" s="8"/>
      <c r="VBS100" s="8"/>
      <c r="VBT100" s="8"/>
      <c r="VBU100" s="8"/>
      <c r="VBV100" s="8"/>
      <c r="VBW100" s="8"/>
      <c r="VBX100" s="8"/>
      <c r="VBY100" s="8"/>
      <c r="VBZ100" s="8"/>
      <c r="VCA100" s="8"/>
      <c r="VCB100" s="8"/>
      <c r="VCC100" s="8"/>
      <c r="VCD100" s="8"/>
      <c r="VCE100" s="8"/>
      <c r="VCF100" s="8"/>
      <c r="VCG100" s="8"/>
      <c r="VCH100" s="8"/>
      <c r="VCI100" s="8"/>
      <c r="VCJ100" s="8"/>
      <c r="VCK100" s="8"/>
      <c r="VCL100" s="8"/>
      <c r="VCM100" s="8"/>
      <c r="VCN100" s="8"/>
      <c r="VCO100" s="8"/>
      <c r="VCP100" s="8"/>
      <c r="VCQ100" s="8"/>
      <c r="VCR100" s="8"/>
      <c r="VCS100" s="8"/>
      <c r="VCT100" s="8"/>
      <c r="VCU100" s="8"/>
      <c r="VCV100" s="8"/>
      <c r="VCW100" s="8"/>
      <c r="VCX100" s="8"/>
      <c r="VCY100" s="8"/>
      <c r="VCZ100" s="8"/>
      <c r="VDA100" s="8"/>
      <c r="VDB100" s="8"/>
      <c r="VDC100" s="8"/>
      <c r="VDD100" s="8"/>
      <c r="VDE100" s="8"/>
      <c r="VDF100" s="8"/>
      <c r="VDG100" s="8"/>
      <c r="VDH100" s="8"/>
      <c r="VDI100" s="8"/>
      <c r="VDJ100" s="8"/>
      <c r="VDK100" s="8"/>
      <c r="VDL100" s="8"/>
      <c r="VDM100" s="8"/>
      <c r="VDN100" s="8"/>
      <c r="VDO100" s="8"/>
      <c r="VDP100" s="8"/>
      <c r="VDQ100" s="8"/>
      <c r="VDR100" s="8"/>
      <c r="VDS100" s="8"/>
      <c r="VDT100" s="8"/>
      <c r="VDU100" s="8"/>
      <c r="VDV100" s="8"/>
      <c r="VDW100" s="8"/>
      <c r="VDX100" s="8"/>
      <c r="VDY100" s="8"/>
      <c r="VDZ100" s="8"/>
      <c r="VEA100" s="8"/>
      <c r="VEB100" s="8"/>
      <c r="VEC100" s="8"/>
      <c r="VED100" s="8"/>
      <c r="VEE100" s="8"/>
      <c r="VEF100" s="8"/>
      <c r="VEG100" s="8"/>
      <c r="VEH100" s="8"/>
      <c r="VEI100" s="8"/>
      <c r="VEJ100" s="8"/>
      <c r="VEK100" s="8"/>
      <c r="VEL100" s="8"/>
      <c r="VEM100" s="8"/>
      <c r="VEN100" s="8"/>
      <c r="VEO100" s="8"/>
      <c r="VEP100" s="8"/>
      <c r="VEQ100" s="8"/>
      <c r="VER100" s="8"/>
      <c r="VES100" s="8"/>
      <c r="VET100" s="8"/>
      <c r="VEU100" s="8"/>
      <c r="VEV100" s="8"/>
      <c r="VEW100" s="8"/>
      <c r="VEX100" s="8"/>
      <c r="VEY100" s="8"/>
      <c r="VEZ100" s="8"/>
      <c r="VFA100" s="8"/>
      <c r="VFB100" s="8"/>
      <c r="VFC100" s="8"/>
      <c r="VFD100" s="8"/>
      <c r="VFE100" s="8"/>
      <c r="VFF100" s="8"/>
      <c r="VFG100" s="8"/>
      <c r="VFH100" s="8"/>
      <c r="VFI100" s="8"/>
      <c r="VFJ100" s="8"/>
      <c r="VFK100" s="8"/>
      <c r="VFL100" s="8"/>
      <c r="VFM100" s="8"/>
      <c r="VFN100" s="8"/>
      <c r="VFO100" s="8"/>
      <c r="VFP100" s="8"/>
      <c r="VFQ100" s="8"/>
      <c r="VFR100" s="8"/>
      <c r="VFS100" s="8"/>
      <c r="VFT100" s="8"/>
      <c r="VFU100" s="8"/>
      <c r="VFV100" s="8"/>
      <c r="VFW100" s="8"/>
      <c r="VFX100" s="8"/>
      <c r="VFY100" s="8"/>
      <c r="VFZ100" s="8"/>
      <c r="VGA100" s="8"/>
      <c r="VGB100" s="8"/>
      <c r="VGC100" s="8"/>
      <c r="VGD100" s="8"/>
      <c r="VGE100" s="8"/>
      <c r="VGF100" s="8"/>
      <c r="VGG100" s="8"/>
      <c r="VGH100" s="8"/>
      <c r="VGI100" s="8"/>
      <c r="VGJ100" s="8"/>
      <c r="VGK100" s="8"/>
      <c r="VGL100" s="8"/>
      <c r="VGM100" s="8"/>
      <c r="VGN100" s="8"/>
      <c r="VGO100" s="8"/>
      <c r="VGP100" s="8"/>
      <c r="VGQ100" s="8"/>
      <c r="VGR100" s="8"/>
      <c r="VGS100" s="8"/>
      <c r="VGT100" s="8"/>
      <c r="VGU100" s="8"/>
      <c r="VGV100" s="8"/>
      <c r="VGW100" s="8"/>
      <c r="VGX100" s="8"/>
      <c r="VGY100" s="8"/>
      <c r="VGZ100" s="8"/>
      <c r="VHA100" s="8"/>
      <c r="VHB100" s="8"/>
      <c r="VHC100" s="8"/>
      <c r="VHD100" s="8"/>
      <c r="VHE100" s="8"/>
      <c r="VHF100" s="8"/>
      <c r="VHG100" s="8"/>
      <c r="VHH100" s="8"/>
      <c r="VHI100" s="8"/>
      <c r="VHJ100" s="8"/>
      <c r="VHK100" s="8"/>
      <c r="VHL100" s="8"/>
      <c r="VHM100" s="8"/>
      <c r="VHN100" s="8"/>
      <c r="VHO100" s="8"/>
      <c r="VHP100" s="8"/>
      <c r="VHQ100" s="8"/>
      <c r="VHR100" s="8"/>
      <c r="VHS100" s="8"/>
      <c r="VHT100" s="8"/>
      <c r="VHU100" s="8"/>
      <c r="VHV100" s="8"/>
      <c r="VHW100" s="8"/>
      <c r="VHX100" s="8"/>
      <c r="VHY100" s="8"/>
      <c r="VHZ100" s="8"/>
      <c r="VIA100" s="8"/>
      <c r="VIB100" s="8"/>
      <c r="VIC100" s="8"/>
      <c r="VID100" s="8"/>
      <c r="VIE100" s="8"/>
      <c r="VIF100" s="8"/>
      <c r="VIG100" s="8"/>
      <c r="VIH100" s="8"/>
      <c r="VII100" s="8"/>
      <c r="VIJ100" s="8"/>
      <c r="VIK100" s="8"/>
      <c r="VIL100" s="8"/>
      <c r="VIM100" s="8"/>
      <c r="VIN100" s="8"/>
      <c r="VIO100" s="8"/>
      <c r="VIP100" s="8"/>
      <c r="VIQ100" s="8"/>
      <c r="VIR100" s="8"/>
      <c r="VIS100" s="8"/>
      <c r="VIT100" s="8"/>
      <c r="VIU100" s="8"/>
      <c r="VIV100" s="8"/>
      <c r="VIW100" s="8"/>
      <c r="VIX100" s="8"/>
      <c r="VIY100" s="8"/>
      <c r="VIZ100" s="8"/>
      <c r="VJA100" s="8"/>
      <c r="VJB100" s="8"/>
      <c r="VJC100" s="8"/>
      <c r="VJD100" s="8"/>
      <c r="VJE100" s="8"/>
      <c r="VJF100" s="8"/>
      <c r="VJG100" s="8"/>
      <c r="VJH100" s="8"/>
      <c r="VJI100" s="8"/>
      <c r="VJJ100" s="8"/>
      <c r="VJK100" s="8"/>
      <c r="VJL100" s="8"/>
      <c r="VJM100" s="8"/>
      <c r="VJN100" s="8"/>
      <c r="VJO100" s="8"/>
      <c r="VJP100" s="8"/>
      <c r="VJQ100" s="8"/>
      <c r="VJR100" s="8"/>
      <c r="VJS100" s="8"/>
      <c r="VJT100" s="8"/>
      <c r="VJU100" s="8"/>
      <c r="VJV100" s="8"/>
      <c r="VJW100" s="8"/>
      <c r="VJX100" s="8"/>
      <c r="VJY100" s="8"/>
      <c r="VJZ100" s="8"/>
      <c r="VKA100" s="8"/>
      <c r="VKB100" s="8"/>
      <c r="VKC100" s="8"/>
      <c r="VKD100" s="8"/>
      <c r="VKE100" s="8"/>
      <c r="VKF100" s="8"/>
      <c r="VKG100" s="8"/>
      <c r="VKH100" s="8"/>
      <c r="VKI100" s="8"/>
      <c r="VKJ100" s="8"/>
      <c r="VKK100" s="8"/>
      <c r="VKL100" s="8"/>
      <c r="VKM100" s="8"/>
      <c r="VKN100" s="8"/>
      <c r="VKO100" s="8"/>
      <c r="VKP100" s="8"/>
      <c r="VKQ100" s="8"/>
      <c r="VKR100" s="8"/>
      <c r="VKS100" s="8"/>
      <c r="VKT100" s="8"/>
      <c r="VKU100" s="8"/>
      <c r="VKV100" s="8"/>
      <c r="VKW100" s="8"/>
      <c r="VKX100" s="8"/>
      <c r="VKY100" s="8"/>
      <c r="VKZ100" s="8"/>
      <c r="VLA100" s="8"/>
      <c r="VLB100" s="8"/>
      <c r="VLC100" s="8"/>
      <c r="VLD100" s="8"/>
      <c r="VLE100" s="8"/>
      <c r="VLF100" s="8"/>
      <c r="VLG100" s="8"/>
      <c r="VLH100" s="8"/>
      <c r="VLI100" s="8"/>
      <c r="VLJ100" s="8"/>
      <c r="VLK100" s="8"/>
      <c r="VLL100" s="8"/>
      <c r="VLM100" s="8"/>
      <c r="VLN100" s="8"/>
      <c r="VLO100" s="8"/>
      <c r="VLP100" s="8"/>
      <c r="VLQ100" s="8"/>
      <c r="VLR100" s="8"/>
      <c r="VLS100" s="8"/>
      <c r="VLT100" s="8"/>
      <c r="VLU100" s="8"/>
      <c r="VLV100" s="8"/>
      <c r="VLW100" s="8"/>
      <c r="VLX100" s="8"/>
      <c r="VLY100" s="8"/>
      <c r="VLZ100" s="8"/>
      <c r="VMA100" s="8"/>
      <c r="VMB100" s="8"/>
      <c r="VMC100" s="8"/>
      <c r="VMD100" s="8"/>
      <c r="VME100" s="8"/>
      <c r="VMF100" s="8"/>
      <c r="VMG100" s="8"/>
      <c r="VMH100" s="8"/>
      <c r="VMI100" s="8"/>
      <c r="VMJ100" s="8"/>
      <c r="VMK100" s="8"/>
      <c r="VML100" s="8"/>
      <c r="VMM100" s="8"/>
      <c r="VMN100" s="8"/>
      <c r="VMO100" s="8"/>
      <c r="VMP100" s="8"/>
      <c r="VMQ100" s="8"/>
      <c r="VMR100" s="8"/>
      <c r="VMS100" s="8"/>
      <c r="VMT100" s="8"/>
      <c r="VMU100" s="8"/>
      <c r="VMV100" s="8"/>
      <c r="VMW100" s="8"/>
      <c r="VMX100" s="8"/>
      <c r="VMY100" s="8"/>
      <c r="VMZ100" s="8"/>
      <c r="VNA100" s="8"/>
      <c r="VNB100" s="8"/>
      <c r="VNC100" s="8"/>
      <c r="VND100" s="8"/>
      <c r="VNE100" s="8"/>
      <c r="VNF100" s="8"/>
      <c r="VNG100" s="8"/>
      <c r="VNH100" s="8"/>
      <c r="VNI100" s="8"/>
      <c r="VNJ100" s="8"/>
      <c r="VNK100" s="8"/>
      <c r="VNL100" s="8"/>
      <c r="VNM100" s="8"/>
      <c r="VNN100" s="8"/>
      <c r="VNO100" s="8"/>
      <c r="VNP100" s="8"/>
      <c r="VNQ100" s="8"/>
      <c r="VNR100" s="8"/>
      <c r="VNS100" s="8"/>
      <c r="VNT100" s="8"/>
      <c r="VNU100" s="8"/>
      <c r="VNV100" s="8"/>
      <c r="VNW100" s="8"/>
      <c r="VNX100" s="8"/>
      <c r="VNY100" s="8"/>
      <c r="VNZ100" s="8"/>
      <c r="VOA100" s="8"/>
      <c r="VOB100" s="8"/>
      <c r="VOC100" s="8"/>
      <c r="VOD100" s="8"/>
      <c r="VOE100" s="8"/>
      <c r="VOF100" s="8"/>
      <c r="VOG100" s="8"/>
      <c r="VOH100" s="8"/>
      <c r="VOI100" s="8"/>
      <c r="VOJ100" s="8"/>
      <c r="VOK100" s="8"/>
      <c r="VOL100" s="8"/>
      <c r="VOM100" s="8"/>
      <c r="VON100" s="8"/>
      <c r="VOO100" s="8"/>
      <c r="VOP100" s="8"/>
      <c r="VOQ100" s="8"/>
      <c r="VOR100" s="8"/>
      <c r="VOS100" s="8"/>
      <c r="VOT100" s="8"/>
      <c r="VOU100" s="8"/>
      <c r="VOV100" s="8"/>
      <c r="VOW100" s="8"/>
      <c r="VOX100" s="8"/>
      <c r="VOY100" s="8"/>
      <c r="VOZ100" s="8"/>
      <c r="VPA100" s="8"/>
      <c r="VPB100" s="8"/>
      <c r="VPC100" s="8"/>
      <c r="VPD100" s="8"/>
      <c r="VPE100" s="8"/>
      <c r="VPF100" s="8"/>
      <c r="VPG100" s="8"/>
      <c r="VPH100" s="8"/>
      <c r="VPI100" s="8"/>
      <c r="VPJ100" s="8"/>
      <c r="VPK100" s="8"/>
      <c r="VPL100" s="8"/>
      <c r="VPM100" s="8"/>
      <c r="VPN100" s="8"/>
      <c r="VPO100" s="8"/>
      <c r="VPP100" s="8"/>
      <c r="VPQ100" s="8"/>
      <c r="VPR100" s="8"/>
      <c r="VPS100" s="8"/>
      <c r="VPT100" s="8"/>
      <c r="VPU100" s="8"/>
      <c r="VPV100" s="8"/>
      <c r="VPW100" s="8"/>
      <c r="VPX100" s="8"/>
      <c r="VPY100" s="8"/>
      <c r="VPZ100" s="8"/>
      <c r="VQA100" s="8"/>
      <c r="VQB100" s="8"/>
      <c r="VQC100" s="8"/>
      <c r="VQD100" s="8"/>
      <c r="VQE100" s="8"/>
      <c r="VQF100" s="8"/>
      <c r="VQG100" s="8"/>
      <c r="VQH100" s="8"/>
      <c r="VQI100" s="8"/>
      <c r="VQJ100" s="8"/>
      <c r="VQK100" s="8"/>
      <c r="VQL100" s="8"/>
      <c r="VQM100" s="8"/>
      <c r="VQN100" s="8"/>
      <c r="VQO100" s="8"/>
      <c r="VQP100" s="8"/>
      <c r="VQQ100" s="8"/>
      <c r="VQR100" s="8"/>
      <c r="VQS100" s="8"/>
      <c r="VQT100" s="8"/>
      <c r="VQU100" s="8"/>
      <c r="VQV100" s="8"/>
      <c r="VQW100" s="8"/>
      <c r="VQX100" s="8"/>
      <c r="VQY100" s="8"/>
      <c r="VQZ100" s="8"/>
      <c r="VRA100" s="8"/>
      <c r="VRB100" s="8"/>
      <c r="VRC100" s="8"/>
      <c r="VRD100" s="8"/>
      <c r="VRE100" s="8"/>
      <c r="VRF100" s="8"/>
      <c r="VRG100" s="8"/>
      <c r="VRH100" s="8"/>
      <c r="VRI100" s="8"/>
      <c r="VRJ100" s="8"/>
      <c r="VRK100" s="8"/>
      <c r="VRL100" s="8"/>
      <c r="VRM100" s="8"/>
      <c r="VRN100" s="8"/>
      <c r="VRO100" s="8"/>
      <c r="VRP100" s="8"/>
      <c r="VRQ100" s="8"/>
      <c r="VRR100" s="8"/>
      <c r="VRS100" s="8"/>
      <c r="VRT100" s="8"/>
      <c r="VRU100" s="8"/>
      <c r="VRV100" s="8"/>
      <c r="VRW100" s="8"/>
      <c r="VRX100" s="8"/>
      <c r="VRY100" s="8"/>
      <c r="VRZ100" s="8"/>
      <c r="VSA100" s="8"/>
      <c r="VSB100" s="8"/>
      <c r="VSC100" s="8"/>
      <c r="VSD100" s="8"/>
      <c r="VSE100" s="8"/>
      <c r="VSF100" s="8"/>
      <c r="VSG100" s="8"/>
      <c r="VSH100" s="8"/>
      <c r="VSI100" s="8"/>
      <c r="VSJ100" s="8"/>
      <c r="VSK100" s="8"/>
      <c r="VSL100" s="8"/>
      <c r="VSM100" s="8"/>
      <c r="VSN100" s="8"/>
      <c r="VSO100" s="8"/>
      <c r="VSP100" s="8"/>
      <c r="VSQ100" s="8"/>
      <c r="VSR100" s="8"/>
      <c r="VSS100" s="8"/>
      <c r="VST100" s="8"/>
      <c r="VSU100" s="8"/>
      <c r="VSV100" s="8"/>
      <c r="VSW100" s="8"/>
      <c r="VSX100" s="8"/>
      <c r="VSY100" s="8"/>
      <c r="VSZ100" s="8"/>
      <c r="VTA100" s="8"/>
      <c r="VTB100" s="8"/>
      <c r="VTC100" s="8"/>
      <c r="VTD100" s="8"/>
      <c r="VTE100" s="8"/>
      <c r="VTF100" s="8"/>
      <c r="VTG100" s="8"/>
      <c r="VTH100" s="8"/>
      <c r="VTI100" s="8"/>
      <c r="VTJ100" s="8"/>
      <c r="VTK100" s="8"/>
      <c r="VTL100" s="8"/>
      <c r="VTM100" s="8"/>
      <c r="VTN100" s="8"/>
      <c r="VTO100" s="8"/>
      <c r="VTP100" s="8"/>
      <c r="VTQ100" s="8"/>
      <c r="VTR100" s="8"/>
      <c r="VTS100" s="8"/>
      <c r="VTT100" s="8"/>
      <c r="VTU100" s="8"/>
      <c r="VTV100" s="8"/>
      <c r="VTW100" s="8"/>
      <c r="VTX100" s="8"/>
      <c r="VTY100" s="8"/>
      <c r="VTZ100" s="8"/>
      <c r="VUA100" s="8"/>
      <c r="VUB100" s="8"/>
      <c r="VUC100" s="8"/>
      <c r="VUD100" s="8"/>
      <c r="VUE100" s="8"/>
      <c r="VUF100" s="8"/>
      <c r="VUG100" s="8"/>
      <c r="VUH100" s="8"/>
      <c r="VUI100" s="8"/>
      <c r="VUJ100" s="8"/>
      <c r="VUK100" s="8"/>
      <c r="VUL100" s="8"/>
      <c r="VUM100" s="8"/>
      <c r="VUN100" s="8"/>
      <c r="VUO100" s="8"/>
      <c r="VUP100" s="8"/>
      <c r="VUQ100" s="8"/>
      <c r="VUR100" s="8"/>
      <c r="VUS100" s="8"/>
      <c r="VUT100" s="8"/>
      <c r="VUU100" s="8"/>
      <c r="VUV100" s="8"/>
      <c r="VUW100" s="8"/>
      <c r="VUX100" s="8"/>
      <c r="VUY100" s="8"/>
      <c r="VUZ100" s="8"/>
      <c r="VVA100" s="8"/>
      <c r="VVB100" s="8"/>
      <c r="VVC100" s="8"/>
      <c r="VVD100" s="8"/>
      <c r="VVE100" s="8"/>
      <c r="VVF100" s="8"/>
      <c r="VVG100" s="8"/>
      <c r="VVH100" s="8"/>
      <c r="VVI100" s="8"/>
      <c r="VVJ100" s="8"/>
      <c r="VVK100" s="8"/>
      <c r="VVL100" s="8"/>
      <c r="VVM100" s="8"/>
      <c r="VVN100" s="8"/>
      <c r="VVO100" s="8"/>
      <c r="VVP100" s="8"/>
      <c r="VVQ100" s="8"/>
      <c r="VVR100" s="8"/>
      <c r="VVS100" s="8"/>
      <c r="VVT100" s="8"/>
      <c r="VVU100" s="8"/>
      <c r="VVV100" s="8"/>
      <c r="VVW100" s="8"/>
      <c r="VVX100" s="8"/>
      <c r="VVY100" s="8"/>
      <c r="VVZ100" s="8"/>
      <c r="VWA100" s="8"/>
      <c r="VWB100" s="8"/>
      <c r="VWC100" s="8"/>
      <c r="VWD100" s="8"/>
      <c r="VWE100" s="8"/>
      <c r="VWF100" s="8"/>
      <c r="VWG100" s="8"/>
      <c r="VWH100" s="8"/>
      <c r="VWI100" s="8"/>
      <c r="VWJ100" s="8"/>
      <c r="VWK100" s="8"/>
      <c r="VWL100" s="8"/>
      <c r="VWM100" s="8"/>
      <c r="VWN100" s="8"/>
      <c r="VWO100" s="8"/>
      <c r="VWP100" s="8"/>
      <c r="VWQ100" s="8"/>
      <c r="VWR100" s="8"/>
      <c r="VWS100" s="8"/>
      <c r="VWT100" s="8"/>
      <c r="VWU100" s="8"/>
      <c r="VWV100" s="8"/>
      <c r="VWW100" s="8"/>
      <c r="VWX100" s="8"/>
      <c r="VWY100" s="8"/>
      <c r="VWZ100" s="8"/>
      <c r="VXA100" s="8"/>
      <c r="VXB100" s="8"/>
      <c r="VXC100" s="8"/>
      <c r="VXD100" s="8"/>
      <c r="VXE100" s="8"/>
      <c r="VXF100" s="8"/>
      <c r="VXG100" s="8"/>
      <c r="VXH100" s="8"/>
      <c r="VXI100" s="8"/>
      <c r="VXJ100" s="8"/>
      <c r="VXK100" s="8"/>
      <c r="VXL100" s="8"/>
      <c r="VXM100" s="8"/>
      <c r="VXN100" s="8"/>
      <c r="VXO100" s="8"/>
      <c r="VXP100" s="8"/>
      <c r="VXQ100" s="8"/>
      <c r="VXR100" s="8"/>
      <c r="VXS100" s="8"/>
      <c r="VXT100" s="8"/>
      <c r="VXU100" s="8"/>
      <c r="VXV100" s="8"/>
      <c r="VXW100" s="8"/>
      <c r="VXX100" s="8"/>
      <c r="VXY100" s="8"/>
      <c r="VXZ100" s="8"/>
      <c r="VYA100" s="8"/>
      <c r="VYB100" s="8"/>
      <c r="VYC100" s="8"/>
      <c r="VYD100" s="8"/>
      <c r="VYE100" s="8"/>
      <c r="VYF100" s="8"/>
      <c r="VYG100" s="8"/>
      <c r="VYH100" s="8"/>
      <c r="VYI100" s="8"/>
      <c r="VYJ100" s="8"/>
      <c r="VYK100" s="8"/>
      <c r="VYL100" s="8"/>
      <c r="VYM100" s="8"/>
      <c r="VYN100" s="8"/>
      <c r="VYO100" s="8"/>
      <c r="VYP100" s="8"/>
      <c r="VYQ100" s="8"/>
      <c r="VYR100" s="8"/>
      <c r="VYS100" s="8"/>
      <c r="VYT100" s="8"/>
      <c r="VYU100" s="8"/>
      <c r="VYV100" s="8"/>
      <c r="VYW100" s="8"/>
      <c r="VYX100" s="8"/>
      <c r="VYY100" s="8"/>
      <c r="VYZ100" s="8"/>
      <c r="VZA100" s="8"/>
      <c r="VZB100" s="8"/>
      <c r="VZC100" s="8"/>
      <c r="VZD100" s="8"/>
      <c r="VZE100" s="8"/>
      <c r="VZF100" s="8"/>
      <c r="VZG100" s="8"/>
      <c r="VZH100" s="8"/>
      <c r="VZI100" s="8"/>
      <c r="VZJ100" s="8"/>
      <c r="VZK100" s="8"/>
      <c r="VZL100" s="8"/>
      <c r="VZM100" s="8"/>
      <c r="VZN100" s="8"/>
      <c r="VZO100" s="8"/>
      <c r="VZP100" s="8"/>
      <c r="VZQ100" s="8"/>
      <c r="VZR100" s="8"/>
      <c r="VZS100" s="8"/>
      <c r="VZT100" s="8"/>
      <c r="VZU100" s="8"/>
      <c r="VZV100" s="8"/>
      <c r="VZW100" s="8"/>
      <c r="VZX100" s="8"/>
      <c r="VZY100" s="8"/>
      <c r="VZZ100" s="8"/>
      <c r="WAA100" s="8"/>
      <c r="WAB100" s="8"/>
      <c r="WAC100" s="8"/>
      <c r="WAD100" s="8"/>
      <c r="WAE100" s="8"/>
      <c r="WAF100" s="8"/>
      <c r="WAG100" s="8"/>
      <c r="WAH100" s="8"/>
      <c r="WAI100" s="8"/>
      <c r="WAJ100" s="8"/>
      <c r="WAK100" s="8"/>
      <c r="WAL100" s="8"/>
      <c r="WAM100" s="8"/>
      <c r="WAN100" s="8"/>
      <c r="WAO100" s="8"/>
      <c r="WAP100" s="8"/>
      <c r="WAQ100" s="8"/>
      <c r="WAR100" s="8"/>
      <c r="WAS100" s="8"/>
      <c r="WAT100" s="8"/>
      <c r="WAU100" s="8"/>
      <c r="WAV100" s="8"/>
      <c r="WAW100" s="8"/>
      <c r="WAX100" s="8"/>
      <c r="WAY100" s="8"/>
      <c r="WAZ100" s="8"/>
      <c r="WBA100" s="8"/>
      <c r="WBB100" s="8"/>
      <c r="WBC100" s="8"/>
      <c r="WBD100" s="8"/>
      <c r="WBE100" s="8"/>
      <c r="WBF100" s="8"/>
      <c r="WBG100" s="8"/>
      <c r="WBH100" s="8"/>
      <c r="WBI100" s="8"/>
      <c r="WBJ100" s="8"/>
      <c r="WBK100" s="8"/>
      <c r="WBL100" s="8"/>
      <c r="WBM100" s="8"/>
      <c r="WBN100" s="8"/>
      <c r="WBO100" s="8"/>
      <c r="WBP100" s="8"/>
      <c r="WBQ100" s="8"/>
      <c r="WBR100" s="8"/>
      <c r="WBS100" s="8"/>
      <c r="WBT100" s="8"/>
      <c r="WBU100" s="8"/>
      <c r="WBV100" s="8"/>
      <c r="WBW100" s="8"/>
      <c r="WBX100" s="8"/>
      <c r="WBY100" s="8"/>
      <c r="WBZ100" s="8"/>
      <c r="WCA100" s="8"/>
      <c r="WCB100" s="8"/>
      <c r="WCC100" s="8"/>
      <c r="WCD100" s="8"/>
      <c r="WCE100" s="8"/>
      <c r="WCF100" s="8"/>
      <c r="WCG100" s="8"/>
      <c r="WCH100" s="8"/>
      <c r="WCI100" s="8"/>
      <c r="WCJ100" s="8"/>
      <c r="WCK100" s="8"/>
      <c r="WCL100" s="8"/>
      <c r="WCM100" s="8"/>
      <c r="WCN100" s="8"/>
      <c r="WCO100" s="8"/>
      <c r="WCP100" s="8"/>
      <c r="WCQ100" s="8"/>
      <c r="WCR100" s="8"/>
      <c r="WCS100" s="8"/>
      <c r="WCT100" s="8"/>
      <c r="WCU100" s="8"/>
      <c r="WCV100" s="8"/>
      <c r="WCW100" s="8"/>
      <c r="WCX100" s="8"/>
      <c r="WCY100" s="8"/>
      <c r="WCZ100" s="8"/>
      <c r="WDA100" s="8"/>
      <c r="WDB100" s="8"/>
      <c r="WDC100" s="8"/>
      <c r="WDD100" s="8"/>
      <c r="WDE100" s="8"/>
      <c r="WDF100" s="8"/>
      <c r="WDG100" s="8"/>
      <c r="WDH100" s="8"/>
      <c r="WDI100" s="8"/>
      <c r="WDJ100" s="8"/>
      <c r="WDK100" s="8"/>
      <c r="WDL100" s="8"/>
      <c r="WDM100" s="8"/>
      <c r="WDN100" s="8"/>
      <c r="WDO100" s="8"/>
      <c r="WDP100" s="8"/>
      <c r="WDQ100" s="8"/>
      <c r="WDR100" s="8"/>
      <c r="WDS100" s="8"/>
      <c r="WDT100" s="8"/>
      <c r="WDU100" s="8"/>
      <c r="WDV100" s="8"/>
      <c r="WDW100" s="8"/>
      <c r="WDX100" s="8"/>
      <c r="WDY100" s="8"/>
      <c r="WDZ100" s="8"/>
      <c r="WEA100" s="8"/>
      <c r="WEB100" s="8"/>
      <c r="WEC100" s="8"/>
      <c r="WED100" s="8"/>
      <c r="WEE100" s="8"/>
      <c r="WEF100" s="8"/>
      <c r="WEG100" s="8"/>
      <c r="WEH100" s="8"/>
      <c r="WEI100" s="8"/>
      <c r="WEJ100" s="8"/>
      <c r="WEK100" s="8"/>
      <c r="WEL100" s="8"/>
      <c r="WEM100" s="8"/>
      <c r="WEN100" s="8"/>
      <c r="WEO100" s="8"/>
      <c r="WEP100" s="8"/>
      <c r="WEQ100" s="8"/>
      <c r="WER100" s="8"/>
      <c r="WES100" s="8"/>
      <c r="WET100" s="8"/>
      <c r="WEU100" s="8"/>
      <c r="WEV100" s="8"/>
      <c r="WEW100" s="8"/>
      <c r="WEX100" s="8"/>
      <c r="WEY100" s="8"/>
      <c r="WEZ100" s="8"/>
      <c r="WFA100" s="8"/>
      <c r="WFB100" s="8"/>
      <c r="WFC100" s="8"/>
      <c r="WFD100" s="8"/>
      <c r="WFE100" s="8"/>
      <c r="WFF100" s="8"/>
      <c r="WFG100" s="8"/>
      <c r="WFH100" s="8"/>
      <c r="WFI100" s="8"/>
      <c r="WFJ100" s="8"/>
      <c r="WFK100" s="8"/>
      <c r="WFL100" s="8"/>
      <c r="WFM100" s="8"/>
      <c r="WFN100" s="8"/>
      <c r="WFO100" s="8"/>
      <c r="WFP100" s="8"/>
      <c r="WFQ100" s="8"/>
      <c r="WFR100" s="8"/>
      <c r="WFS100" s="8"/>
      <c r="WFT100" s="8"/>
      <c r="WFU100" s="8"/>
      <c r="WFV100" s="8"/>
      <c r="WFW100" s="8"/>
      <c r="WFX100" s="8"/>
      <c r="WFY100" s="8"/>
      <c r="WFZ100" s="8"/>
      <c r="WGA100" s="8"/>
      <c r="WGB100" s="8"/>
      <c r="WGC100" s="8"/>
      <c r="WGD100" s="8"/>
      <c r="WGE100" s="8"/>
      <c r="WGF100" s="8"/>
      <c r="WGG100" s="8"/>
      <c r="WGH100" s="8"/>
      <c r="WGI100" s="8"/>
      <c r="WGJ100" s="8"/>
      <c r="WGK100" s="8"/>
      <c r="WGL100" s="8"/>
      <c r="WGM100" s="8"/>
      <c r="WGN100" s="8"/>
      <c r="WGO100" s="8"/>
      <c r="WGP100" s="8"/>
      <c r="WGQ100" s="8"/>
      <c r="WGR100" s="8"/>
      <c r="WGS100" s="8"/>
      <c r="WGT100" s="8"/>
      <c r="WGU100" s="8"/>
      <c r="WGV100" s="8"/>
      <c r="WGW100" s="8"/>
      <c r="WGX100" s="8"/>
      <c r="WGY100" s="8"/>
      <c r="WGZ100" s="8"/>
      <c r="WHA100" s="8"/>
      <c r="WHB100" s="8"/>
      <c r="WHC100" s="8"/>
      <c r="WHD100" s="8"/>
      <c r="WHE100" s="8"/>
      <c r="WHF100" s="8"/>
      <c r="WHG100" s="8"/>
      <c r="WHH100" s="8"/>
      <c r="WHI100" s="8"/>
      <c r="WHJ100" s="8"/>
      <c r="WHK100" s="8"/>
      <c r="WHL100" s="8"/>
      <c r="WHM100" s="8"/>
      <c r="WHN100" s="8"/>
      <c r="WHO100" s="8"/>
      <c r="WHP100" s="8"/>
      <c r="WHQ100" s="8"/>
      <c r="WHR100" s="8"/>
      <c r="WHS100" s="8"/>
      <c r="WHT100" s="8"/>
      <c r="WHU100" s="8"/>
      <c r="WHV100" s="8"/>
      <c r="WHW100" s="8"/>
      <c r="WHX100" s="8"/>
      <c r="WHY100" s="8"/>
      <c r="WHZ100" s="8"/>
      <c r="WIA100" s="8"/>
      <c r="WIB100" s="8"/>
      <c r="WIC100" s="8"/>
      <c r="WID100" s="8"/>
      <c r="WIE100" s="8"/>
      <c r="WIF100" s="8"/>
      <c r="WIG100" s="8"/>
      <c r="WIH100" s="8"/>
      <c r="WII100" s="8"/>
      <c r="WIJ100" s="8"/>
      <c r="WIK100" s="8"/>
      <c r="WIL100" s="8"/>
      <c r="WIM100" s="8"/>
      <c r="WIN100" s="8"/>
      <c r="WIO100" s="8"/>
      <c r="WIP100" s="8"/>
      <c r="WIQ100" s="8"/>
      <c r="WIR100" s="8"/>
      <c r="WIS100" s="8"/>
      <c r="WIT100" s="8"/>
      <c r="WIU100" s="8"/>
      <c r="WIV100" s="8"/>
      <c r="WIW100" s="8"/>
      <c r="WIX100" s="8"/>
      <c r="WIY100" s="8"/>
      <c r="WIZ100" s="8"/>
      <c r="WJA100" s="8"/>
      <c r="WJB100" s="8"/>
      <c r="WJC100" s="8"/>
      <c r="WJD100" s="8"/>
      <c r="WJE100" s="8"/>
      <c r="WJF100" s="8"/>
      <c r="WJG100" s="8"/>
      <c r="WJH100" s="8"/>
      <c r="WJI100" s="8"/>
      <c r="WJJ100" s="8"/>
      <c r="WJK100" s="8"/>
      <c r="WJL100" s="8"/>
      <c r="WJM100" s="8"/>
      <c r="WJN100" s="8"/>
      <c r="WJO100" s="8"/>
      <c r="WJP100" s="8"/>
      <c r="WJQ100" s="8"/>
      <c r="WJR100" s="8"/>
      <c r="WJS100" s="8"/>
      <c r="WJT100" s="8"/>
      <c r="WJU100" s="8"/>
      <c r="WJV100" s="8"/>
      <c r="WJW100" s="8"/>
      <c r="WJX100" s="8"/>
      <c r="WJY100" s="8"/>
      <c r="WJZ100" s="8"/>
      <c r="WKA100" s="8"/>
      <c r="WKB100" s="8"/>
      <c r="WKC100" s="8"/>
      <c r="WKD100" s="8"/>
      <c r="WKE100" s="8"/>
      <c r="WKF100" s="8"/>
      <c r="WKG100" s="8"/>
      <c r="WKH100" s="8"/>
      <c r="WKI100" s="8"/>
      <c r="WKJ100" s="8"/>
      <c r="WKK100" s="8"/>
      <c r="WKL100" s="8"/>
      <c r="WKM100" s="8"/>
      <c r="WKN100" s="8"/>
      <c r="WKO100" s="8"/>
      <c r="WKP100" s="8"/>
      <c r="WKQ100" s="8"/>
      <c r="WKR100" s="8"/>
      <c r="WKS100" s="8"/>
      <c r="WKT100" s="8"/>
      <c r="WKU100" s="8"/>
      <c r="WKV100" s="8"/>
      <c r="WKW100" s="8"/>
      <c r="WKX100" s="8"/>
      <c r="WKY100" s="8"/>
      <c r="WKZ100" s="8"/>
      <c r="WLA100" s="8"/>
      <c r="WLB100" s="8"/>
      <c r="WLC100" s="8"/>
      <c r="WLD100" s="8"/>
      <c r="WLE100" s="8"/>
      <c r="WLF100" s="8"/>
      <c r="WLG100" s="8"/>
      <c r="WLH100" s="8"/>
      <c r="WLI100" s="8"/>
      <c r="WLJ100" s="8"/>
      <c r="WLK100" s="8"/>
      <c r="WLL100" s="8"/>
      <c r="WLM100" s="8"/>
      <c r="WLN100" s="8"/>
      <c r="WLO100" s="8"/>
      <c r="WLP100" s="8"/>
      <c r="WLQ100" s="8"/>
      <c r="WLR100" s="8"/>
      <c r="WLS100" s="8"/>
      <c r="WLT100" s="8"/>
      <c r="WLU100" s="8"/>
      <c r="WLV100" s="8"/>
      <c r="WLW100" s="8"/>
      <c r="WLX100" s="8"/>
      <c r="WLY100" s="8"/>
      <c r="WLZ100" s="8"/>
      <c r="WMA100" s="8"/>
      <c r="WMB100" s="8"/>
      <c r="WMC100" s="8"/>
      <c r="WMD100" s="8"/>
      <c r="WME100" s="8"/>
      <c r="WMF100" s="8"/>
      <c r="WMG100" s="8"/>
      <c r="WMH100" s="8"/>
      <c r="WMI100" s="8"/>
      <c r="WMJ100" s="8"/>
      <c r="WMK100" s="8"/>
      <c r="WML100" s="8"/>
      <c r="WMM100" s="8"/>
      <c r="WMN100" s="8"/>
      <c r="WMO100" s="8"/>
      <c r="WMP100" s="8"/>
      <c r="WMQ100" s="8"/>
      <c r="WMR100" s="8"/>
      <c r="WMS100" s="8"/>
      <c r="WMT100" s="8"/>
      <c r="WMU100" s="8"/>
      <c r="WMV100" s="8"/>
      <c r="WMW100" s="8"/>
      <c r="WMX100" s="8"/>
      <c r="WMY100" s="8"/>
      <c r="WMZ100" s="8"/>
      <c r="WNA100" s="8"/>
      <c r="WNB100" s="8"/>
      <c r="WNC100" s="8"/>
      <c r="WND100" s="8"/>
      <c r="WNE100" s="8"/>
      <c r="WNF100" s="8"/>
      <c r="WNG100" s="8"/>
      <c r="WNH100" s="8"/>
      <c r="WNI100" s="8"/>
      <c r="WNJ100" s="8"/>
      <c r="WNK100" s="8"/>
      <c r="WNL100" s="8"/>
      <c r="WNM100" s="8"/>
      <c r="WNN100" s="8"/>
      <c r="WNO100" s="8"/>
      <c r="WNP100" s="8"/>
      <c r="WNQ100" s="8"/>
      <c r="WNR100" s="8"/>
      <c r="WNS100" s="8"/>
      <c r="WNT100" s="8"/>
      <c r="WNU100" s="8"/>
      <c r="WNV100" s="8"/>
      <c r="WNW100" s="8"/>
      <c r="WNX100" s="8"/>
      <c r="WNY100" s="8"/>
      <c r="WNZ100" s="8"/>
      <c r="WOA100" s="8"/>
      <c r="WOB100" s="8"/>
      <c r="WOC100" s="8"/>
      <c r="WOD100" s="8"/>
      <c r="WOE100" s="8"/>
      <c r="WOF100" s="8"/>
      <c r="WOG100" s="8"/>
      <c r="WOH100" s="8"/>
      <c r="WOI100" s="8"/>
      <c r="WOJ100" s="8"/>
      <c r="WOK100" s="8"/>
      <c r="WOL100" s="8"/>
      <c r="WOM100" s="8"/>
      <c r="WON100" s="8"/>
      <c r="WOO100" s="8"/>
      <c r="WOP100" s="8"/>
      <c r="WOQ100" s="8"/>
      <c r="WOR100" s="8"/>
      <c r="WOS100" s="8"/>
      <c r="WOT100" s="8"/>
      <c r="WOU100" s="8"/>
      <c r="WOV100" s="8"/>
      <c r="WOW100" s="8"/>
      <c r="WOX100" s="8"/>
      <c r="WOY100" s="8"/>
      <c r="WOZ100" s="8"/>
      <c r="WPA100" s="8"/>
      <c r="WPB100" s="8"/>
      <c r="WPC100" s="8"/>
      <c r="WPD100" s="8"/>
      <c r="WPE100" s="8"/>
      <c r="WPF100" s="8"/>
      <c r="WPG100" s="8"/>
      <c r="WPH100" s="8"/>
      <c r="WPI100" s="8"/>
      <c r="WPJ100" s="8"/>
      <c r="WPK100" s="8"/>
      <c r="WPL100" s="8"/>
      <c r="WPM100" s="8"/>
      <c r="WPN100" s="8"/>
      <c r="WPO100" s="8"/>
      <c r="WPP100" s="8"/>
      <c r="WPQ100" s="8"/>
      <c r="WPR100" s="8"/>
      <c r="WPS100" s="8"/>
      <c r="WPT100" s="8"/>
      <c r="WPU100" s="8"/>
      <c r="WPV100" s="8"/>
      <c r="WPW100" s="8"/>
      <c r="WPX100" s="8"/>
      <c r="WPY100" s="8"/>
      <c r="WPZ100" s="8"/>
      <c r="WQA100" s="8"/>
      <c r="WQB100" s="8"/>
      <c r="WQC100" s="8"/>
      <c r="WQD100" s="8"/>
      <c r="WQE100" s="8"/>
      <c r="WQF100" s="8"/>
      <c r="WQG100" s="8"/>
      <c r="WQH100" s="8"/>
      <c r="WQI100" s="8"/>
      <c r="WQJ100" s="8"/>
      <c r="WQK100" s="8"/>
      <c r="WQL100" s="8"/>
      <c r="WQM100" s="8"/>
      <c r="WQN100" s="8"/>
      <c r="WQO100" s="8"/>
      <c r="WQP100" s="8"/>
      <c r="WQQ100" s="8"/>
      <c r="WQR100" s="8"/>
      <c r="WQS100" s="8"/>
      <c r="WQT100" s="8"/>
      <c r="WQU100" s="8"/>
      <c r="WQV100" s="8"/>
      <c r="WQW100" s="8"/>
      <c r="WQX100" s="8"/>
      <c r="WQY100" s="8"/>
      <c r="WQZ100" s="8"/>
      <c r="WRA100" s="8"/>
      <c r="WRB100" s="8"/>
      <c r="WRC100" s="8"/>
      <c r="WRD100" s="8"/>
      <c r="WRE100" s="8"/>
      <c r="WRF100" s="8"/>
      <c r="WRG100" s="8"/>
      <c r="WRH100" s="8"/>
      <c r="WRI100" s="8"/>
      <c r="WRJ100" s="8"/>
      <c r="WRK100" s="8"/>
      <c r="WRL100" s="8"/>
      <c r="WRM100" s="8"/>
      <c r="WRN100" s="8"/>
      <c r="WRO100" s="8"/>
      <c r="WRP100" s="8"/>
      <c r="WRQ100" s="8"/>
      <c r="WRR100" s="8"/>
      <c r="WRS100" s="8"/>
      <c r="WRT100" s="8"/>
      <c r="WRU100" s="8"/>
      <c r="WRV100" s="8"/>
      <c r="WRW100" s="8"/>
      <c r="WRX100" s="8"/>
      <c r="WRY100" s="8"/>
      <c r="WRZ100" s="8"/>
      <c r="WSA100" s="8"/>
      <c r="WSB100" s="8"/>
      <c r="WSC100" s="8"/>
      <c r="WSD100" s="8"/>
      <c r="WSE100" s="8"/>
      <c r="WSF100" s="8"/>
      <c r="WSG100" s="8"/>
      <c r="WSH100" s="8"/>
      <c r="WSI100" s="8"/>
      <c r="WSJ100" s="8"/>
      <c r="WSK100" s="8"/>
      <c r="WSL100" s="8"/>
      <c r="WSM100" s="8"/>
      <c r="WSN100" s="8"/>
      <c r="WSO100" s="8"/>
      <c r="WSP100" s="8"/>
      <c r="WSQ100" s="8"/>
      <c r="WSR100" s="8"/>
      <c r="WSS100" s="8"/>
      <c r="WST100" s="8"/>
      <c r="WSU100" s="8"/>
      <c r="WSV100" s="8"/>
      <c r="WSW100" s="8"/>
      <c r="WSX100" s="8"/>
      <c r="WSY100" s="8"/>
      <c r="WSZ100" s="8"/>
      <c r="WTA100" s="8"/>
      <c r="WTB100" s="8"/>
      <c r="WTC100" s="8"/>
      <c r="WTD100" s="8"/>
      <c r="WTE100" s="8"/>
      <c r="WTF100" s="8"/>
      <c r="WTG100" s="8"/>
      <c r="WTH100" s="8"/>
      <c r="WTI100" s="8"/>
      <c r="WTJ100" s="8"/>
      <c r="WTK100" s="8"/>
      <c r="WTL100" s="8"/>
      <c r="WTM100" s="8"/>
      <c r="WTN100" s="8"/>
      <c r="WTO100" s="8"/>
      <c r="WTP100" s="8"/>
      <c r="WTQ100" s="8"/>
      <c r="WTR100" s="8"/>
      <c r="WTS100" s="8"/>
      <c r="WTT100" s="8"/>
      <c r="WTU100" s="8"/>
      <c r="WTV100" s="8"/>
      <c r="WTW100" s="8"/>
      <c r="WTX100" s="8"/>
      <c r="WTY100" s="8"/>
      <c r="WTZ100" s="8"/>
      <c r="WUA100" s="8"/>
      <c r="WUB100" s="8"/>
      <c r="WUC100" s="8"/>
      <c r="WUD100" s="8"/>
      <c r="WUE100" s="8"/>
      <c r="WUF100" s="8"/>
      <c r="WUG100" s="8"/>
      <c r="WUH100" s="8"/>
      <c r="WUI100" s="8"/>
      <c r="WUJ100" s="8"/>
      <c r="WUK100" s="8"/>
      <c r="WUL100" s="8"/>
      <c r="WUM100" s="8"/>
      <c r="WUN100" s="8"/>
      <c r="WUO100" s="8"/>
      <c r="WUP100" s="8"/>
      <c r="WUQ100" s="8"/>
      <c r="WUR100" s="8"/>
      <c r="WUS100" s="8"/>
      <c r="WUT100" s="8"/>
      <c r="WUU100" s="8"/>
      <c r="WUV100" s="8"/>
      <c r="WUW100" s="8"/>
      <c r="WUX100" s="8"/>
      <c r="WUY100" s="8"/>
      <c r="WUZ100" s="8"/>
      <c r="WVA100" s="8"/>
      <c r="WVB100" s="8"/>
      <c r="WVC100" s="8"/>
      <c r="WVD100" s="8"/>
      <c r="WVE100" s="8"/>
      <c r="WVF100" s="8"/>
      <c r="WVG100" s="8"/>
      <c r="WVH100" s="8"/>
      <c r="WVI100" s="8"/>
      <c r="WVJ100" s="8"/>
      <c r="WVK100" s="8"/>
      <c r="WVL100" s="8"/>
      <c r="WVM100" s="8"/>
      <c r="WVN100" s="8"/>
      <c r="WVO100" s="8"/>
      <c r="WVP100" s="8"/>
      <c r="WVQ100" s="8"/>
      <c r="WVR100" s="8"/>
      <c r="WVS100" s="8"/>
      <c r="WVT100" s="8"/>
      <c r="WVU100" s="8"/>
      <c r="WVV100" s="8"/>
      <c r="WVW100" s="8"/>
      <c r="WVX100" s="8"/>
      <c r="WVY100" s="8"/>
      <c r="WVZ100" s="8"/>
      <c r="WWA100" s="8"/>
      <c r="WWB100" s="8"/>
      <c r="WWC100" s="8"/>
      <c r="WWD100" s="8"/>
      <c r="WWE100" s="8"/>
      <c r="WWF100" s="8"/>
      <c r="WWG100" s="8"/>
      <c r="WWH100" s="8"/>
      <c r="WWI100" s="8"/>
      <c r="WWJ100" s="8"/>
      <c r="WWK100" s="8"/>
      <c r="WWL100" s="8"/>
      <c r="WWM100" s="8"/>
      <c r="WWN100" s="8"/>
      <c r="WWO100" s="8"/>
      <c r="WWP100" s="8"/>
      <c r="WWQ100" s="8"/>
      <c r="WWR100" s="8"/>
      <c r="WWS100" s="8"/>
      <c r="WWT100" s="8"/>
      <c r="WWU100" s="8"/>
      <c r="WWV100" s="8"/>
      <c r="WWW100" s="8"/>
      <c r="WWX100" s="8"/>
      <c r="WWY100" s="8"/>
      <c r="WWZ100" s="8"/>
      <c r="WXA100" s="8"/>
      <c r="WXB100" s="8"/>
      <c r="WXC100" s="8"/>
      <c r="WXD100" s="8"/>
      <c r="WXE100" s="8"/>
      <c r="WXF100" s="8"/>
      <c r="WXG100" s="8"/>
      <c r="WXH100" s="8"/>
      <c r="WXI100" s="8"/>
      <c r="WXJ100" s="8"/>
      <c r="WXK100" s="8"/>
      <c r="WXL100" s="8"/>
      <c r="WXM100" s="8"/>
      <c r="WXN100" s="8"/>
      <c r="WXO100" s="8"/>
      <c r="WXP100" s="8"/>
      <c r="WXQ100" s="8"/>
      <c r="WXR100" s="8"/>
      <c r="WXS100" s="8"/>
      <c r="WXT100" s="8"/>
      <c r="WXU100" s="8"/>
      <c r="WXV100" s="8"/>
      <c r="WXW100" s="8"/>
      <c r="WXX100" s="8"/>
      <c r="WXY100" s="8"/>
      <c r="WXZ100" s="8"/>
      <c r="WYA100" s="8"/>
      <c r="WYB100" s="8"/>
      <c r="WYC100" s="8"/>
      <c r="WYD100" s="8"/>
      <c r="WYE100" s="8"/>
      <c r="WYF100" s="8"/>
      <c r="WYG100" s="8"/>
      <c r="WYH100" s="8"/>
      <c r="WYI100" s="8"/>
      <c r="WYJ100" s="8"/>
      <c r="WYK100" s="8"/>
      <c r="WYL100" s="8"/>
      <c r="WYM100" s="8"/>
      <c r="WYN100" s="8"/>
      <c r="WYO100" s="8"/>
      <c r="WYP100" s="8"/>
      <c r="WYQ100" s="8"/>
      <c r="WYR100" s="8"/>
      <c r="WYS100" s="8"/>
      <c r="WYT100" s="8"/>
      <c r="WYU100" s="8"/>
      <c r="WYV100" s="8"/>
      <c r="WYW100" s="8"/>
      <c r="WYX100" s="8"/>
      <c r="WYY100" s="8"/>
      <c r="WYZ100" s="8"/>
      <c r="WZA100" s="8"/>
      <c r="WZB100" s="8"/>
      <c r="WZC100" s="8"/>
      <c r="WZD100" s="8"/>
      <c r="WZE100" s="8"/>
      <c r="WZF100" s="8"/>
      <c r="WZG100" s="8"/>
      <c r="WZH100" s="8"/>
      <c r="WZI100" s="8"/>
      <c r="WZJ100" s="8"/>
      <c r="WZK100" s="8"/>
      <c r="WZL100" s="8"/>
      <c r="WZM100" s="8"/>
      <c r="WZN100" s="8"/>
      <c r="WZO100" s="8"/>
      <c r="WZP100" s="8"/>
      <c r="WZQ100" s="8"/>
      <c r="WZR100" s="8"/>
      <c r="WZS100" s="8"/>
      <c r="WZT100" s="8"/>
      <c r="WZU100" s="8"/>
      <c r="WZV100" s="8"/>
      <c r="WZW100" s="8"/>
      <c r="WZX100" s="8"/>
      <c r="WZY100" s="8"/>
      <c r="WZZ100" s="8"/>
      <c r="XAA100" s="8"/>
      <c r="XAB100" s="8"/>
      <c r="XAC100" s="8"/>
      <c r="XAD100" s="8"/>
      <c r="XAE100" s="8"/>
      <c r="XAF100" s="8"/>
      <c r="XAG100" s="8"/>
      <c r="XAH100" s="8"/>
      <c r="XAI100" s="8"/>
      <c r="XAJ100" s="8"/>
      <c r="XAK100" s="8"/>
      <c r="XAL100" s="8"/>
      <c r="XAM100" s="8"/>
      <c r="XAN100" s="8"/>
      <c r="XAO100" s="8"/>
      <c r="XAP100" s="8"/>
      <c r="XAQ100" s="8"/>
      <c r="XAR100" s="8"/>
      <c r="XAS100" s="8"/>
      <c r="XAT100" s="8"/>
      <c r="XAU100" s="8"/>
      <c r="XAV100" s="8"/>
      <c r="XAW100" s="8"/>
      <c r="XAX100" s="8"/>
      <c r="XAY100" s="8"/>
      <c r="XAZ100" s="8"/>
      <c r="XBA100" s="8"/>
      <c r="XBB100" s="8"/>
      <c r="XBC100" s="8"/>
      <c r="XBD100" s="8"/>
      <c r="XBE100" s="8"/>
      <c r="XBF100" s="8"/>
      <c r="XBG100" s="8"/>
      <c r="XBH100" s="8"/>
      <c r="XBI100" s="8"/>
      <c r="XBJ100" s="8"/>
      <c r="XBK100" s="8"/>
      <c r="XBL100" s="8"/>
      <c r="XBM100" s="8"/>
      <c r="XBN100" s="8"/>
      <c r="XBO100" s="8"/>
      <c r="XBP100" s="8"/>
      <c r="XBQ100" s="8"/>
      <c r="XBR100" s="8"/>
      <c r="XBS100" s="8"/>
      <c r="XBT100" s="8"/>
      <c r="XBU100" s="8"/>
      <c r="XBV100" s="8"/>
      <c r="XBW100" s="8"/>
      <c r="XBX100" s="8"/>
      <c r="XBY100" s="8"/>
      <c r="XBZ100" s="8"/>
      <c r="XCA100" s="8"/>
      <c r="XCB100" s="8"/>
      <c r="XCC100" s="8"/>
      <c r="XCD100" s="8"/>
      <c r="XCE100" s="8"/>
      <c r="XCF100" s="8"/>
      <c r="XCG100" s="8"/>
      <c r="XCH100" s="8"/>
      <c r="XCI100" s="8"/>
      <c r="XCJ100" s="8"/>
      <c r="XCK100" s="8"/>
      <c r="XCL100" s="8"/>
      <c r="XCM100" s="8"/>
      <c r="XCN100" s="8"/>
      <c r="XCO100" s="8"/>
      <c r="XCP100" s="8"/>
      <c r="XCQ100" s="8"/>
      <c r="XCR100" s="8"/>
      <c r="XCS100" s="8"/>
      <c r="XCT100" s="8"/>
      <c r="XCU100" s="8"/>
      <c r="XCV100" s="8"/>
      <c r="XCW100" s="8"/>
      <c r="XCX100" s="8"/>
      <c r="XCY100" s="8"/>
      <c r="XCZ100" s="8"/>
      <c r="XDA100" s="8"/>
      <c r="XDB100" s="8"/>
      <c r="XDC100" s="8"/>
      <c r="XDD100" s="8"/>
      <c r="XDE100" s="8"/>
      <c r="XDF100" s="8"/>
      <c r="XDG100" s="8"/>
      <c r="XDH100" s="8"/>
      <c r="XDI100" s="8"/>
      <c r="XDJ100" s="8"/>
      <c r="XDK100" s="8"/>
      <c r="XDL100" s="8"/>
      <c r="XDM100" s="8"/>
      <c r="XDN100" s="8"/>
      <c r="XDO100" s="8"/>
      <c r="XDP100" s="8"/>
      <c r="XDQ100" s="8"/>
      <c r="XDR100" s="8"/>
      <c r="XDS100" s="8"/>
      <c r="XDT100" s="8"/>
      <c r="XDU100" s="8"/>
      <c r="XDV100" s="8"/>
      <c r="XDW100" s="8"/>
      <c r="XDX100" s="8"/>
      <c r="XDY100" s="8"/>
      <c r="XDZ100" s="8"/>
      <c r="XEA100" s="8"/>
      <c r="XEB100" s="8"/>
      <c r="XEC100" s="8"/>
      <c r="XED100" s="8"/>
      <c r="XEE100" s="8"/>
      <c r="XEF100" s="8"/>
      <c r="XEG100" s="8"/>
      <c r="XEH100" s="8"/>
      <c r="XEI100" s="8"/>
      <c r="XEJ100" s="8"/>
      <c r="XEK100" s="8"/>
      <c r="XEL100" s="8"/>
      <c r="XEM100" s="8"/>
      <c r="XEN100" s="8"/>
      <c r="XEO100" s="8"/>
      <c r="XEP100" s="8"/>
      <c r="XEQ100" s="8"/>
    </row>
    <row r="101" spans="1:16371" ht="21" customHeight="1" outlineLevel="1" x14ac:dyDescent="0.35">
      <c r="A101" s="4"/>
      <c r="B101" s="335"/>
      <c r="C101" s="313"/>
      <c r="D101" s="55" t="s">
        <v>64</v>
      </c>
      <c r="E101" s="32"/>
      <c r="F101" s="33" t="s">
        <v>73</v>
      </c>
      <c r="G101" s="32">
        <f t="shared" si="6"/>
        <v>10</v>
      </c>
      <c r="H101" s="325"/>
      <c r="I101" s="325"/>
      <c r="J101" s="84"/>
      <c r="K101" s="75"/>
    </row>
    <row r="102" spans="1:16371" ht="21" customHeight="1" outlineLevel="1" x14ac:dyDescent="0.35">
      <c r="A102" s="4"/>
      <c r="B102" s="335"/>
      <c r="C102" s="313"/>
      <c r="D102" s="87" t="s">
        <v>65</v>
      </c>
      <c r="E102" s="32"/>
      <c r="F102" s="33" t="s">
        <v>73</v>
      </c>
      <c r="G102" s="32">
        <f t="shared" si="6"/>
        <v>10</v>
      </c>
      <c r="H102" s="324"/>
      <c r="I102" s="325"/>
      <c r="J102" s="84"/>
      <c r="K102" s="75"/>
    </row>
    <row r="103" spans="1:16371" ht="21.75" customHeight="1" outlineLevel="1" thickBot="1" x14ac:dyDescent="0.4">
      <c r="A103" s="4"/>
      <c r="B103" s="335"/>
      <c r="C103" s="318"/>
      <c r="D103" s="55"/>
      <c r="E103" s="32"/>
      <c r="F103" s="32"/>
      <c r="G103" s="32"/>
      <c r="H103" s="41"/>
      <c r="I103" s="324"/>
      <c r="J103" s="84"/>
      <c r="K103" s="75"/>
    </row>
    <row r="104" spans="1:16371" ht="21" customHeight="1" x14ac:dyDescent="0.35">
      <c r="A104" s="2"/>
      <c r="B104" s="335"/>
      <c r="C104" s="365" t="s">
        <v>9</v>
      </c>
      <c r="D104" s="42" t="s">
        <v>21</v>
      </c>
      <c r="E104" s="51">
        <v>0.1</v>
      </c>
      <c r="F104" s="43"/>
      <c r="G104" s="43"/>
      <c r="H104" s="44"/>
      <c r="I104" s="44"/>
      <c r="J104" s="84"/>
      <c r="K104" s="76"/>
    </row>
    <row r="105" spans="1:16371" ht="21" customHeight="1" x14ac:dyDescent="0.35">
      <c r="A105" s="2"/>
      <c r="B105" s="335"/>
      <c r="C105" s="366"/>
      <c r="D105" s="55"/>
      <c r="E105" s="32"/>
      <c r="F105" s="32"/>
      <c r="G105" s="32"/>
      <c r="H105" s="41"/>
      <c r="I105" s="323">
        <f>H106</f>
        <v>10</v>
      </c>
      <c r="J105" s="84"/>
      <c r="K105" s="75"/>
    </row>
    <row r="106" spans="1:16371" ht="21" customHeight="1" outlineLevel="1" x14ac:dyDescent="0.35">
      <c r="A106" s="2"/>
      <c r="B106" s="335"/>
      <c r="C106" s="366"/>
      <c r="D106" s="97" t="s">
        <v>66</v>
      </c>
      <c r="E106" s="53"/>
      <c r="F106" s="53"/>
      <c r="G106" s="53"/>
      <c r="H106" s="323">
        <f>AVERAGE(G107:G111)</f>
        <v>10</v>
      </c>
      <c r="I106" s="325"/>
      <c r="J106" s="84"/>
      <c r="K106" s="74"/>
    </row>
    <row r="107" spans="1:16371" ht="21" customHeight="1" outlineLevel="1" x14ac:dyDescent="0.35">
      <c r="A107" s="2"/>
      <c r="B107" s="335"/>
      <c r="C107" s="367"/>
      <c r="D107" s="90" t="s">
        <v>67</v>
      </c>
      <c r="E107" s="32"/>
      <c r="F107" s="33" t="s">
        <v>73</v>
      </c>
      <c r="G107" s="32">
        <f t="shared" ref="G107:G111" si="7">+IF(F107="SI",10,0)</f>
        <v>10</v>
      </c>
      <c r="H107" s="325"/>
      <c r="I107" s="325"/>
      <c r="J107" s="84"/>
      <c r="K107" s="77"/>
    </row>
    <row r="108" spans="1:16371" ht="21" customHeight="1" outlineLevel="1" x14ac:dyDescent="0.35">
      <c r="A108" s="2"/>
      <c r="B108" s="335"/>
      <c r="C108" s="367"/>
      <c r="D108" s="90" t="s">
        <v>68</v>
      </c>
      <c r="E108" s="32"/>
      <c r="F108" s="33" t="s">
        <v>73</v>
      </c>
      <c r="G108" s="32">
        <f t="shared" si="7"/>
        <v>10</v>
      </c>
      <c r="H108" s="325"/>
      <c r="I108" s="325"/>
      <c r="J108" s="84"/>
      <c r="K108" s="72"/>
    </row>
    <row r="109" spans="1:16371" ht="21" customHeight="1" outlineLevel="1" x14ac:dyDescent="0.35">
      <c r="A109" s="2"/>
      <c r="B109" s="335"/>
      <c r="C109" s="367"/>
      <c r="D109" s="90" t="s">
        <v>69</v>
      </c>
      <c r="E109" s="32"/>
      <c r="F109" s="33" t="s">
        <v>73</v>
      </c>
      <c r="G109" s="32">
        <f t="shared" si="7"/>
        <v>10</v>
      </c>
      <c r="H109" s="325"/>
      <c r="I109" s="325"/>
      <c r="J109" s="84"/>
      <c r="K109" s="72"/>
    </row>
    <row r="110" spans="1:16371" ht="21" customHeight="1" outlineLevel="1" x14ac:dyDescent="0.35">
      <c r="A110" s="2"/>
      <c r="B110" s="335"/>
      <c r="C110" s="367"/>
      <c r="D110" s="90" t="s">
        <v>70</v>
      </c>
      <c r="E110" s="32"/>
      <c r="F110" s="33" t="s">
        <v>73</v>
      </c>
      <c r="G110" s="32">
        <f t="shared" si="7"/>
        <v>10</v>
      </c>
      <c r="H110" s="325"/>
      <c r="I110" s="325"/>
      <c r="J110" s="84"/>
      <c r="K110" s="72"/>
    </row>
    <row r="111" spans="1:16371" ht="21" customHeight="1" outlineLevel="1" x14ac:dyDescent="0.35">
      <c r="A111" s="2"/>
      <c r="B111" s="335"/>
      <c r="C111" s="368"/>
      <c r="D111" s="95" t="s">
        <v>92</v>
      </c>
      <c r="E111" s="32"/>
      <c r="F111" s="33" t="s">
        <v>73</v>
      </c>
      <c r="G111" s="32">
        <f t="shared" si="7"/>
        <v>10</v>
      </c>
      <c r="H111" s="324"/>
      <c r="I111" s="325"/>
      <c r="J111" s="84"/>
      <c r="K111" s="74"/>
    </row>
    <row r="112" spans="1:16371" ht="21.75" customHeight="1" outlineLevel="1" thickBot="1" x14ac:dyDescent="0.4">
      <c r="A112" s="2"/>
      <c r="B112" s="335"/>
      <c r="C112" s="21"/>
      <c r="D112" s="12"/>
      <c r="E112" s="32"/>
      <c r="F112" s="32"/>
      <c r="G112" s="32"/>
      <c r="H112" s="41"/>
      <c r="I112" s="324"/>
      <c r="J112" s="84"/>
      <c r="K112" s="74"/>
    </row>
    <row r="113" spans="1:11" ht="21" customHeight="1" x14ac:dyDescent="0.35">
      <c r="A113" s="333"/>
      <c r="B113" s="335"/>
      <c r="C113" s="357" t="s">
        <v>10</v>
      </c>
      <c r="D113" s="42" t="s">
        <v>20</v>
      </c>
      <c r="E113" s="51">
        <v>0.1</v>
      </c>
      <c r="F113" s="43"/>
      <c r="G113" s="43"/>
      <c r="H113" s="43"/>
      <c r="I113" s="43"/>
      <c r="J113" s="84"/>
      <c r="K113" s="76"/>
    </row>
    <row r="114" spans="1:11" ht="21" customHeight="1" x14ac:dyDescent="0.35">
      <c r="A114" s="333"/>
      <c r="B114" s="335"/>
      <c r="C114" s="358"/>
      <c r="D114" s="12"/>
      <c r="E114" s="80"/>
      <c r="F114" s="80"/>
      <c r="G114" s="80"/>
      <c r="H114" s="67"/>
      <c r="I114" s="323">
        <f>H115</f>
        <v>10</v>
      </c>
      <c r="J114" s="84"/>
      <c r="K114" s="41"/>
    </row>
    <row r="115" spans="1:11" ht="21" customHeight="1" outlineLevel="1" x14ac:dyDescent="0.35">
      <c r="A115" s="333"/>
      <c r="B115" s="335"/>
      <c r="C115" s="354"/>
      <c r="D115" s="98" t="s">
        <v>117</v>
      </c>
      <c r="E115" s="12"/>
      <c r="F115" s="33" t="s">
        <v>73</v>
      </c>
      <c r="G115" s="32">
        <f t="shared" ref="G115:G118" si="8">+IF(F115="SI",10,0)</f>
        <v>10</v>
      </c>
      <c r="H115" s="360">
        <f>AVERAGE(G115:G118)</f>
        <v>10</v>
      </c>
      <c r="I115" s="325"/>
      <c r="J115" s="84"/>
      <c r="K115" s="12"/>
    </row>
    <row r="116" spans="1:11" ht="21" customHeight="1" outlineLevel="1" x14ac:dyDescent="0.35">
      <c r="A116" s="333"/>
      <c r="B116" s="335"/>
      <c r="C116" s="354"/>
      <c r="D116" s="98" t="s">
        <v>96</v>
      </c>
      <c r="E116" s="12"/>
      <c r="F116" s="33" t="s">
        <v>73</v>
      </c>
      <c r="G116" s="32">
        <f t="shared" si="8"/>
        <v>10</v>
      </c>
      <c r="H116" s="361"/>
      <c r="I116" s="325"/>
      <c r="J116" s="84"/>
      <c r="K116" s="12"/>
    </row>
    <row r="117" spans="1:11" ht="21" customHeight="1" outlineLevel="1" x14ac:dyDescent="0.35">
      <c r="A117" s="333"/>
      <c r="B117" s="335"/>
      <c r="C117" s="354"/>
      <c r="D117" s="98" t="s">
        <v>97</v>
      </c>
      <c r="E117" s="62"/>
      <c r="F117" s="33" t="s">
        <v>73</v>
      </c>
      <c r="G117" s="32">
        <f t="shared" si="8"/>
        <v>10</v>
      </c>
      <c r="H117" s="361"/>
      <c r="I117" s="325"/>
      <c r="J117" s="84"/>
      <c r="K117" s="75"/>
    </row>
    <row r="118" spans="1:11" ht="21.75" customHeight="1" outlineLevel="1" thickBot="1" x14ac:dyDescent="0.4">
      <c r="A118" s="333"/>
      <c r="B118" s="335"/>
      <c r="C118" s="354"/>
      <c r="D118" s="99" t="s">
        <v>98</v>
      </c>
      <c r="E118" s="82"/>
      <c r="F118" s="83" t="s">
        <v>73</v>
      </c>
      <c r="G118" s="80">
        <f t="shared" si="8"/>
        <v>10</v>
      </c>
      <c r="H118" s="361"/>
      <c r="I118" s="325"/>
      <c r="J118" s="84"/>
      <c r="K118" s="78"/>
    </row>
    <row r="119" spans="1:11" ht="21.75" customHeight="1" outlineLevel="1" thickBot="1" x14ac:dyDescent="0.4">
      <c r="A119" s="333"/>
      <c r="B119" s="335"/>
      <c r="C119" s="354"/>
      <c r="D119" s="63"/>
      <c r="E119" s="64"/>
      <c r="F119" s="64"/>
      <c r="G119" s="64"/>
      <c r="H119" s="64"/>
      <c r="I119" s="359"/>
      <c r="J119" s="84"/>
      <c r="K119" s="68"/>
    </row>
    <row r="120" spans="1:11" ht="21.75" customHeight="1" thickBot="1" x14ac:dyDescent="0.4">
      <c r="A120"/>
      <c r="D120" s="65"/>
      <c r="E120" s="66">
        <f>E113+E104+E97+E92+E79+E74+E68+E56+E51+E47+E39+E23+E2</f>
        <v>1.0000000000000002</v>
      </c>
      <c r="F120" s="362"/>
      <c r="G120" s="363"/>
      <c r="H120" s="364"/>
      <c r="I120" s="66"/>
      <c r="J120" s="85"/>
      <c r="K120" s="79"/>
    </row>
    <row r="121" spans="1:11" x14ac:dyDescent="0.35">
      <c r="A121"/>
    </row>
    <row r="125" spans="1:11" x14ac:dyDescent="0.35">
      <c r="D125" s="100" t="s">
        <v>126</v>
      </c>
      <c r="E125" s="100" t="s">
        <v>125</v>
      </c>
      <c r="F125" s="100"/>
    </row>
    <row r="126" spans="1:11" x14ac:dyDescent="0.35">
      <c r="D126" s="101" t="str">
        <f>C2</f>
        <v>Planificación</v>
      </c>
      <c r="E126" s="102">
        <f>I3</f>
        <v>5</v>
      </c>
      <c r="F126" s="100"/>
    </row>
    <row r="127" spans="1:11" x14ac:dyDescent="0.35">
      <c r="D127" s="101" t="str">
        <f>C23</f>
        <v>Preparación &amp; Registro</v>
      </c>
      <c r="E127" s="100">
        <f>I24</f>
        <v>7</v>
      </c>
      <c r="F127" s="100"/>
    </row>
    <row r="128" spans="1:11" x14ac:dyDescent="0.35">
      <c r="D128" s="101" t="str">
        <f>C39</f>
        <v>Convocatoria y Publicidad</v>
      </c>
      <c r="E128" s="100">
        <f>I40</f>
        <v>10</v>
      </c>
      <c r="F128" s="100"/>
    </row>
    <row r="129" spans="4:6" x14ac:dyDescent="0.35">
      <c r="D129" s="101" t="str">
        <f>C47</f>
        <v>Instrucciones a Oferentes</v>
      </c>
      <c r="E129" s="100">
        <f>I48</f>
        <v>10</v>
      </c>
      <c r="F129" s="100"/>
    </row>
    <row r="130" spans="4:6" x14ac:dyDescent="0.35">
      <c r="D130" s="101" t="str">
        <f>C51</f>
        <v>Presentación y Apertura de Ofertas</v>
      </c>
      <c r="E130" s="100">
        <f>I52</f>
        <v>10</v>
      </c>
      <c r="F130" s="100"/>
    </row>
    <row r="131" spans="4:6" x14ac:dyDescent="0.35">
      <c r="D131" s="101" t="str">
        <f>C56</f>
        <v>Evaluacion oferta tecnica</v>
      </c>
      <c r="E131" s="100">
        <f>I57</f>
        <v>10</v>
      </c>
      <c r="F131" s="100"/>
    </row>
    <row r="132" spans="4:6" x14ac:dyDescent="0.35">
      <c r="D132" s="101" t="str">
        <f>C68</f>
        <v>Periodo de subsanacion</v>
      </c>
      <c r="E132" s="100">
        <f>I69</f>
        <v>10</v>
      </c>
      <c r="F132" s="100"/>
    </row>
    <row r="133" spans="4:6" x14ac:dyDescent="0.35">
      <c r="D133" s="101" t="str">
        <f>C74</f>
        <v>Apertura oferta economica</v>
      </c>
      <c r="E133" s="100">
        <f>I75</f>
        <v>10</v>
      </c>
      <c r="F133" s="100"/>
    </row>
    <row r="134" spans="4:6" x14ac:dyDescent="0.35">
      <c r="D134" s="101" t="str">
        <f>C79</f>
        <v>evaluacion oferta economica</v>
      </c>
      <c r="E134" s="100">
        <f>I80</f>
        <v>7.7777777777777777</v>
      </c>
      <c r="F134" s="100"/>
    </row>
    <row r="135" spans="4:6" x14ac:dyDescent="0.35">
      <c r="D135" s="101" t="str">
        <f>C92</f>
        <v>Adjudicación</v>
      </c>
      <c r="E135" s="100">
        <f>I93</f>
        <v>10</v>
      </c>
      <c r="F135" s="100"/>
    </row>
    <row r="136" spans="4:6" x14ac:dyDescent="0.35">
      <c r="D136" s="101" t="str">
        <f>C97</f>
        <v>Perfeccionamiento del Contrato</v>
      </c>
      <c r="E136" s="100">
        <f>I98</f>
        <v>10</v>
      </c>
      <c r="F136" s="100"/>
    </row>
    <row r="137" spans="4:6" x14ac:dyDescent="0.35">
      <c r="D137" s="101" t="str">
        <f>C104</f>
        <v>Gerenciamiento del Contrato</v>
      </c>
      <c r="E137" s="100">
        <f>I105</f>
        <v>10</v>
      </c>
      <c r="F137" s="100"/>
    </row>
    <row r="138" spans="4:6" x14ac:dyDescent="0.35">
      <c r="D138" s="101" t="str">
        <f>C113</f>
        <v>Pago</v>
      </c>
      <c r="E138" s="100">
        <f>I114</f>
        <v>10</v>
      </c>
      <c r="F138" s="100"/>
    </row>
    <row r="139" spans="4:6" x14ac:dyDescent="0.35">
      <c r="D139" s="100"/>
      <c r="E139" s="100"/>
      <c r="F139" s="100"/>
    </row>
    <row r="140" spans="4:6" x14ac:dyDescent="0.35">
      <c r="D140" s="100"/>
      <c r="E140" s="100"/>
      <c r="F140" s="100"/>
    </row>
  </sheetData>
  <mergeCells count="47">
    <mergeCell ref="F120:H120"/>
    <mergeCell ref="B92:B119"/>
    <mergeCell ref="C92:C96"/>
    <mergeCell ref="I93:I96"/>
    <mergeCell ref="H94:H95"/>
    <mergeCell ref="C97:C103"/>
    <mergeCell ref="I98:I103"/>
    <mergeCell ref="H99:H102"/>
    <mergeCell ref="C104:C111"/>
    <mergeCell ref="I105:I112"/>
    <mergeCell ref="H106:H111"/>
    <mergeCell ref="I80:I91"/>
    <mergeCell ref="H81:H90"/>
    <mergeCell ref="A113:A119"/>
    <mergeCell ref="C113:C119"/>
    <mergeCell ref="I114:I119"/>
    <mergeCell ref="H115:H118"/>
    <mergeCell ref="C79:C91"/>
    <mergeCell ref="B2:B38"/>
    <mergeCell ref="C2:C21"/>
    <mergeCell ref="C23:C38"/>
    <mergeCell ref="C56:C67"/>
    <mergeCell ref="I57:I67"/>
    <mergeCell ref="H58:H66"/>
    <mergeCell ref="B39:B90"/>
    <mergeCell ref="C39:C46"/>
    <mergeCell ref="I40:I46"/>
    <mergeCell ref="H41:H45"/>
    <mergeCell ref="C47:C50"/>
    <mergeCell ref="I48:I50"/>
    <mergeCell ref="C51:C55"/>
    <mergeCell ref="I52:I55"/>
    <mergeCell ref="H53:H54"/>
    <mergeCell ref="C68:C73"/>
    <mergeCell ref="I69:I73"/>
    <mergeCell ref="H70:H72"/>
    <mergeCell ref="C74:C78"/>
    <mergeCell ref="I75:I78"/>
    <mergeCell ref="H76:H77"/>
    <mergeCell ref="J2:J34"/>
    <mergeCell ref="I3:I22"/>
    <mergeCell ref="H5:H8"/>
    <mergeCell ref="H10:H15"/>
    <mergeCell ref="H17:H21"/>
    <mergeCell ref="I24:I38"/>
    <mergeCell ref="H26:H28"/>
    <mergeCell ref="H30:H35"/>
  </mergeCells>
  <pageMargins left="0.75" right="0.75" top="1" bottom="1" header="0.5" footer="0.5"/>
  <pageSetup scale="18" orientation="portrait" horizontalDpi="4294967292" verticalDpi="4294967292" r:id="rId1"/>
  <rowBreaks count="1" manualBreakCount="1">
    <brk id="3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4</vt:i4>
      </vt:variant>
      <vt:variant>
        <vt:lpstr>Gráficos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Licitacion Publica</vt:lpstr>
      <vt:lpstr>Licitacion Restringida </vt:lpstr>
      <vt:lpstr>Sorteo de Obras </vt:lpstr>
      <vt:lpstr>Comparacion de Precios</vt:lpstr>
      <vt:lpstr>Resumen licitacion publica</vt:lpstr>
      <vt:lpstr>Resumen licitacion restringida</vt:lpstr>
      <vt:lpstr>Resumen sorteo de obras</vt:lpstr>
      <vt:lpstr>Resumen comparacion precios</vt:lpstr>
      <vt:lpstr>'Licitacion Publica'!Área_de_impresión</vt:lpstr>
      <vt:lpstr>'Licitacion Publica'!Títulos_a_imprimir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Protocols Check List</dc:title>
  <dc:subject>CVC-MOPC</dc:subject>
  <dc:creator>007</dc:creator>
  <cp:lastModifiedBy>Ronny A. Javier kelly</cp:lastModifiedBy>
  <cp:lastPrinted>2015-06-24T17:11:35Z</cp:lastPrinted>
  <dcterms:created xsi:type="dcterms:W3CDTF">2014-05-21T11:19:16Z</dcterms:created>
  <dcterms:modified xsi:type="dcterms:W3CDTF">2015-09-30T14:17:20Z</dcterms:modified>
</cp:coreProperties>
</file>