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c\Desktop\TRIMESTRE JULIO-SEPTIEMBRE 2022\"/>
    </mc:Choice>
  </mc:AlternateContent>
  <xr:revisionPtr revIDLastSave="0" documentId="13_ncr:1_{30364C7D-0725-488D-8094-17287D93C796}" xr6:coauthVersionLast="47" xr6:coauthVersionMax="47" xr10:uidLastSave="{00000000-0000-0000-0000-000000000000}"/>
  <bookViews>
    <workbookView xWindow="-120" yWindow="-120" windowWidth="29040" windowHeight="15720" firstSheet="1" activeTab="1" xr2:uid="{00000000-000D-0000-FFFF-FFFF00000000}"/>
  </bookViews>
  <sheets>
    <sheet name="DESCRIPCION DE PROGRAMAS Y PROY" sheetId="1" r:id="rId1"/>
    <sheet name="CALENDARIO EJECUCION" sheetId="3" r:id="rId2"/>
  </sheets>
  <definedNames>
    <definedName name="_xlnm.Print_Area" localSheetId="1">'CALENDARIO EJECUCION'!$A$1:$G$132</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3" l="1"/>
  <c r="A8" i="3"/>
  <c r="A9" i="3"/>
  <c r="A10" i="3"/>
  <c r="A11" i="3" s="1"/>
  <c r="A12" i="3" s="1"/>
  <c r="A13" i="3" s="1"/>
  <c r="A14" i="3" s="1"/>
  <c r="A15" i="3" s="1"/>
  <c r="A16" i="3"/>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<sst xmlns="http://schemas.openxmlformats.org/spreadsheetml/2006/main" count="1820" uniqueCount="1103">
  <si>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</si>
  <si>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</si>
  <si>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</si>
  <si>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</si>
  <si>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</si>
  <si>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</si>
  <si>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</si>
  <si>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</si>
  <si>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</si>
  <si>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</si>
  <si>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</si>
  <si>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</si>
  <si>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</si>
  <si>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</si>
  <si>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</si>
  <si>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</si>
  <si>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</si>
  <si>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</si>
  <si>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</si>
  <si>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</si>
  <si>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</si>
  <si>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</si>
  <si>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</si>
  <si>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</si>
  <si>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</si>
  <si>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</si>
  <si>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</si>
  <si>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</si>
  <si>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</si>
  <si>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</si>
  <si>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</si>
  <si>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</si>
  <si>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</si>
  <si>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</si>
  <si>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</si>
  <si>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</si>
  <si>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</si>
  <si>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</si>
  <si>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</si>
  <si>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</si>
  <si>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</si>
  <si>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</si>
  <si>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</si>
  <si>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</si>
  <si>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</si>
  <si>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</si>
  <si>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</si>
  <si>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</si>
  <si>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</si>
  <si>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</si>
  <si>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</si>
  <si>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</si>
  <si>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</si>
  <si>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</si>
  <si>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</si>
  <si>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</si>
  <si>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</si>
  <si>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</si>
  <si>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</si>
  <si>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</si>
  <si>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</si>
  <si>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</si>
  <si>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</si>
  <si>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</si>
  <si>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</si>
  <si>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</si>
  <si>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</si>
  <si>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</si>
  <si>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</si>
  <si>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</si>
  <si>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</si>
  <si>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</si>
  <si>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</si>
  <si>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</si>
  <si>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</si>
  <si>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</si>
  <si>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</si>
  <si>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</si>
  <si>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</si>
  <si>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</si>
  <si>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</si>
  <si>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</si>
  <si>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</si>
  <si>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</si>
  <si>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</si>
  <si>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</si>
  <si>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</si>
  <si>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</si>
  <si>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</si>
  <si>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</si>
  <si>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</si>
  <si>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</si>
  <si>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</si>
  <si>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</si>
  <si>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</si>
  <si>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</si>
  <si>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</si>
  <si>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</si>
  <si>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</si>
  <si>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</si>
  <si>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</si>
  <si>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</si>
  <si>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</si>
  <si>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</si>
  <si>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</si>
  <si>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</si>
  <si>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</si>
  <si>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</si>
  <si>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</si>
  <si>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</si>
  <si>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</si>
  <si>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</si>
  <si>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</si>
  <si>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</si>
  <si>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</si>
  <si>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</si>
  <si>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</si>
  <si>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</si>
  <si>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</si>
  <si>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</si>
  <si>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</si>
  <si>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</si>
  <si>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</si>
  <si>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</si>
  <si>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</si>
  <si>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</si>
  <si>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</si>
  <si>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</si>
  <si>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</si>
  <si>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</si>
  <si>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</si>
  <si>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</si>
  <si>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</si>
  <si>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</si>
  <si>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</si>
  <si>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</si>
  <si>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</si>
  <si>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</si>
  <si>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</si>
  <si>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</si>
  <si>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</si>
  <si>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</si>
  <si>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</si>
  <si>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</si>
  <si>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</si>
  <si>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</si>
  <si>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</si>
  <si>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</si>
  <si>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</si>
  <si>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</si>
  <si>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</si>
  <si>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</si>
  <si>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</si>
  <si>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</si>
  <si>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</si>
  <si>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</si>
  <si>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</si>
  <si>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</si>
  <si>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</si>
  <si>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</si>
  <si>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</si>
  <si>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</si>
  <si>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</si>
  <si>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</si>
  <si>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</si>
  <si>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</si>
  <si>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</si>
  <si>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</si>
  <si>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</si>
  <si>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</si>
  <si>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</si>
  <si>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</si>
  <si>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</si>
  <si>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</si>
  <si>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</si>
  <si>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</si>
  <si>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</si>
  <si>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</si>
  <si>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</si>
  <si>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</si>
  <si>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</si>
  <si>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</si>
  <si>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</si>
  <si>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</si>
  <si>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</si>
  <si>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</si>
  <si>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</si>
  <si>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</si>
  <si>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</si>
  <si>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</si>
  <si>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</si>
  <si>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</si>
  <si>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</si>
  <si>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</si>
  <si>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</si>
  <si>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</si>
  <si>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</si>
  <si>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</si>
  <si>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</si>
  <si>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</si>
  <si>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</si>
  <si>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</si>
  <si>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</si>
  <si>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</si>
  <si>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</si>
  <si>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</si>
  <si>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</si>
  <si>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</si>
  <si>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</si>
  <si>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</si>
  <si>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</si>
  <si>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</si>
  <si>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</si>
  <si>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</si>
  <si>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</si>
  <si>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</si>
  <si>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</si>
  <si>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</si>
  <si>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</si>
  <si>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</si>
  <si>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</si>
  <si>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</si>
  <si>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</si>
  <si>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</si>
  <si>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</si>
  <si>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</si>
  <si>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</si>
  <si>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</si>
  <si>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</si>
  <si>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</si>
  <si>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</si>
  <si>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</si>
  <si>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</si>
  <si>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</si>
  <si>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</si>
  <si>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</si>
  <si>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</si>
  <si>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</si>
  <si>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</si>
  <si>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</si>
  <si>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</si>
  <si>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</si>
  <si>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</si>
  <si>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</si>
  <si>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</si>
  <si>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</si>
  <si>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</si>
  <si>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</si>
  <si>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</si>
  <si>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</si>
  <si>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</si>
  <si>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</si>
  <si>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</si>
  <si>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</si>
  <si>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</si>
  <si>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</si>
  <si>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</si>
  <si>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</si>
  <si>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</si>
  <si>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</si>
  <si>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</si>
  <si>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</si>
  <si>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</si>
  <si>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</si>
  <si>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</si>
  <si>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</si>
  <si>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</si>
  <si>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</si>
  <si>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</si>
  <si>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</si>
  <si>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</si>
  <si>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</si>
  <si>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</si>
  <si>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</si>
  <si>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</si>
  <si>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</si>
  <si>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</si>
  <si>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</si>
  <si>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</si>
  <si>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</si>
  <si>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</si>
  <si>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</si>
  <si>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</si>
  <si>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</si>
  <si>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</si>
  <si>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</si>
  <si>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</si>
  <si>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</si>
  <si>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</si>
  <si>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</si>
  <si>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</si>
  <si>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</si>
  <si>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</si>
  <si>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</si>
  <si>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</si>
  <si>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</si>
  <si>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</si>
  <si>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</si>
  <si>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</si>
  <si>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</si>
  <si>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</si>
  <si>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</si>
  <si>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</si>
  <si>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</si>
  <si>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</si>
  <si>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</si>
  <si>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</si>
  <si>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</si>
  <si>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</si>
  <si>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</si>
  <si>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</si>
  <si>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</si>
  <si>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</si>
  <si>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</si>
  <si>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</si>
  <si>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</si>
  <si>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</si>
  <si>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</si>
  <si>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</si>
  <si>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</si>
  <si>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</si>
  <si>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</si>
  <si>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</si>
  <si>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</si>
  <si>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</si>
  <si>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</si>
  <si>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</si>
  <si>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</si>
  <si>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</si>
  <si>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</si>
  <si>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</si>
  <si>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</si>
  <si>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</si>
  <si>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</si>
  <si>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</si>
  <si>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</si>
  <si>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</si>
  <si>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</si>
  <si>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</si>
  <si>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</si>
  <si>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</si>
  <si>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</si>
  <si>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</si>
  <si>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</si>
  <si>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</si>
  <si>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</si>
  <si>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</si>
  <si>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</si>
  <si>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</si>
  <si>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</si>
  <si>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</si>
  <si>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</si>
  <si>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</si>
  <si>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</si>
  <si>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</si>
  <si>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</si>
  <si>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</si>
  <si>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</si>
  <si>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</si>
  <si>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</si>
  <si>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</si>
  <si>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</si>
  <si>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</si>
  <si>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</si>
  <si>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</si>
  <si>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</si>
  <si>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</si>
  <si>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</si>
  <si>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</si>
  <si>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</si>
  <si>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</si>
  <si>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</si>
  <si>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</si>
  <si>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</si>
  <si>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</si>
  <si>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</si>
  <si>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</si>
  <si>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</si>
  <si>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</si>
  <si>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</si>
  <si>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</si>
  <si>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</si>
  <si>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</si>
  <si>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</si>
  <si>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</si>
  <si>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</si>
  <si>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</si>
  <si>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</si>
  <si>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</si>
  <si>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</si>
  <si>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</si>
  <si>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</si>
  <si>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</si>
  <si>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</si>
  <si>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</si>
  <si>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</si>
  <si>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</si>
  <si>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</si>
  <si>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</si>
  <si>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</si>
  <si>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</si>
  <si>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</si>
  <si>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</si>
  <si>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</si>
  <si>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</si>
  <si>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</si>
  <si>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</si>
  <si>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</si>
  <si>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</si>
  <si>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</si>
  <si>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</si>
  <si>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</si>
  <si>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</si>
  <si>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</si>
  <si>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</si>
  <si>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</si>
  <si>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</si>
  <si>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</si>
  <si>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</si>
  <si>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</si>
  <si>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</si>
  <si>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</si>
  <si>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</si>
  <si>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</si>
  <si>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</si>
  <si>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</si>
  <si>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</si>
  <si>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</si>
  <si>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</si>
  <si>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</si>
  <si>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</si>
  <si>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</si>
  <si>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</si>
  <si>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</si>
  <si>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</si>
  <si>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</si>
  <si>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</si>
  <si>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</si>
  <si>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</si>
  <si>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</si>
  <si>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</si>
  <si>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</si>
  <si>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</si>
  <si>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</si>
  <si>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</si>
  <si>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</si>
  <si>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</si>
  <si>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</si>
  <si>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</si>
  <si>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</si>
  <si>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</si>
  <si>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</si>
  <si>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</si>
  <si>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</si>
  <si>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</si>
  <si>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</si>
  <si>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</si>
  <si>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</si>
  <si>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</si>
  <si>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</si>
  <si>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</si>
  <si>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</si>
  <si>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</si>
  <si>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</si>
  <si>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</si>
  <si>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</si>
  <si>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</si>
  <si>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</si>
  <si>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</si>
  <si>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</si>
  <si>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</si>
  <si>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</si>
  <si>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</si>
  <si>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</si>
  <si>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</si>
  <si>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</si>
  <si>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</si>
  <si>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</si>
  <si>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</si>
  <si>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</si>
  <si>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</si>
  <si>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</si>
  <si>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</si>
  <si>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</si>
  <si>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</si>
  <si>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</si>
  <si>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</si>
  <si>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</si>
  <si>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</si>
  <si>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</si>
  <si>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</si>
  <si>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</si>
  <si>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</si>
  <si>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</si>
  <si>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</si>
  <si>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</si>
  <si>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</si>
  <si>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</si>
  <si>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</si>
  <si>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</si>
  <si>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</si>
  <si>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</si>
  <si>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</si>
  <si>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</si>
  <si>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</si>
  <si>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</si>
  <si>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</si>
  <si>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</si>
  <si>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</si>
  <si>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</si>
  <si>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</si>
  <si>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</si>
  <si>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</si>
  <si>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</si>
  <si>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</si>
  <si>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</si>
  <si>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</si>
  <si>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</si>
  <si>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</si>
  <si>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</si>
  <si>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</si>
  <si>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</si>
  <si>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</si>
  <si>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</si>
  <si>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</si>
  <si>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</si>
  <si>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</si>
  <si>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</si>
  <si>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</si>
  <si>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</si>
  <si>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</si>
  <si>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</si>
  <si>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</si>
  <si>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</si>
  <si>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</si>
  <si>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</si>
  <si>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</si>
  <si>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</si>
  <si>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</si>
  <si>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</si>
  <si>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</si>
  <si>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</si>
  <si>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</si>
  <si>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</si>
  <si>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</si>
  <si>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</si>
  <si>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</si>
  <si>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</si>
  <si>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</si>
  <si>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</si>
  <si>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</si>
  <si>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</si>
  <si>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</si>
  <si>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</si>
  <si>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</si>
  <si>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</si>
  <si>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</si>
  <si>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</si>
  <si>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</si>
  <si>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</si>
  <si>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</si>
  <si>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</si>
  <si>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</si>
  <si>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</si>
  <si>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</si>
  <si>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</si>
  <si>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</si>
  <si>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</si>
  <si>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</si>
  <si>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</si>
  <si>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</si>
  <si>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</si>
  <si>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</si>
  <si>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</si>
  <si>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</si>
  <si>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</si>
  <si>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</si>
  <si>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</si>
  <si>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</si>
  <si>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</si>
  <si>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</si>
  <si>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</si>
  <si>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</si>
  <si>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</si>
  <si>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</si>
  <si>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</si>
  <si>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</si>
  <si>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</si>
  <si>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</si>
  <si>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</si>
  <si>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</si>
  <si>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</si>
  <si>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</si>
  <si>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</si>
  <si>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</si>
  <si>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</si>
  <si>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</si>
  <si>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</si>
  <si>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</si>
  <si>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</si>
  <si>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</si>
  <si>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</si>
  <si>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</si>
  <si>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</si>
  <si>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</si>
  <si>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</si>
  <si>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</si>
  <si>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</si>
  <si>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</si>
  <si>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</si>
  <si>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</si>
  <si>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</si>
  <si>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</si>
  <si>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</si>
  <si>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</si>
  <si>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</si>
  <si>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</si>
  <si>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</si>
  <si>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</si>
  <si>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</si>
  <si>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</si>
  <si>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</si>
  <si>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</si>
  <si>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</si>
  <si>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</si>
  <si>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</si>
  <si>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</si>
  <si>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</si>
  <si>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</si>
  <si>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</si>
  <si>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</si>
  <si>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</si>
  <si>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</si>
  <si>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</si>
  <si>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</si>
  <si>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</si>
  <si>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</si>
  <si>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</si>
  <si>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</si>
  <si>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</si>
  <si>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</si>
  <si>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</si>
  <si>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</si>
  <si>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</si>
  <si>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</si>
  <si>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</si>
  <si>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</si>
  <si>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</si>
  <si>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</si>
  <si>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</si>
  <si>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</si>
  <si>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</si>
  <si>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</si>
  <si>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</si>
  <si>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</si>
  <si>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</si>
  <si>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</si>
  <si>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</si>
  <si>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</si>
  <si>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</si>
  <si>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</si>
  <si>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</si>
  <si>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</si>
  <si>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</si>
  <si>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</si>
  <si>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</si>
  <si>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</si>
  <si>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</si>
  <si>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</si>
  <si>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</si>
  <si>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</si>
  <si>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</si>
  <si>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</si>
  <si>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</si>
  <si>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</si>
  <si>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</si>
  <si>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</si>
  <si>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</si>
  <si>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</si>
  <si>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</si>
  <si>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</si>
  <si>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</si>
  <si>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</si>
  <si>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</si>
  <si>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</si>
  <si>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</si>
  <si>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</si>
  <si>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</si>
  <si>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</si>
  <si>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</si>
  <si>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</si>
  <si>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</si>
  <si>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</si>
  <si>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</si>
  <si>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</si>
  <si>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</si>
  <si>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</si>
  <si>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</si>
  <si>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</si>
  <si>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</si>
  <si>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</si>
  <si>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</si>
  <si>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</si>
  <si>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</si>
  <si>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</si>
  <si>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</si>
  <si>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</si>
  <si>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</si>
  <si>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</si>
  <si>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</si>
  <si>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</si>
  <si>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</si>
  <si>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</si>
  <si>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</si>
  <si>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</si>
  <si>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</si>
  <si>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</si>
  <si>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</si>
  <si>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</si>
  <si>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</si>
  <si>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</si>
  <si>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</si>
  <si>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</si>
  <si>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</si>
  <si>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</si>
  <si>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</si>
  <si>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</si>
  <si>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</si>
  <si>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</si>
  <si>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</si>
  <si>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</si>
  <si>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</si>
  <si>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</si>
  <si>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</si>
  <si>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</si>
  <si>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</si>
  <si>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</si>
  <si>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</si>
  <si>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</si>
  <si>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</si>
  <si>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</si>
  <si>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</si>
  <si>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</si>
  <si>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</si>
  <si>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</si>
  <si>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</si>
  <si>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</si>
  <si>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</si>
  <si>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</si>
  <si>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</si>
  <si>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</si>
  <si>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</si>
  <si>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</si>
  <si>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</si>
  <si>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</si>
  <si>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</si>
  <si>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</si>
  <si>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</si>
  <si>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</si>
  <si>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</si>
  <si>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</si>
  <si>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</si>
  <si>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</si>
  <si>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</si>
  <si>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</si>
  <si>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</si>
  <si>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</si>
  <si>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</si>
  <si>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</si>
  <si>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</si>
  <si>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</si>
  <si>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</si>
  <si>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</si>
  <si>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</si>
  <si>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</si>
  <si>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</si>
  <si>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</si>
  <si>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</si>
  <si>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</si>
  <si>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</si>
  <si>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</si>
  <si>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</si>
  <si>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</si>
  <si>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</si>
  <si>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</si>
  <si>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</si>
  <si>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</si>
  <si>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</si>
  <si>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</si>
  <si>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</si>
  <si>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</si>
  <si>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</si>
  <si>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</si>
  <si>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</si>
  <si>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</si>
  <si>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</si>
  <si>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</si>
  <si>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</si>
  <si>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</si>
  <si>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</si>
  <si>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</si>
  <si>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</si>
  <si>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</si>
  <si>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</si>
  <si>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</si>
  <si>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</si>
  <si>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</si>
  <si>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</si>
  <si>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</si>
  <si>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</si>
  <si>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</si>
  <si>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</si>
  <si>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</si>
  <si>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</si>
  <si>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</si>
  <si>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</si>
  <si>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</si>
  <si>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</si>
  <si>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</si>
  <si>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</si>
  <si>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</si>
  <si>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</si>
  <si>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</si>
  <si>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</si>
  <si>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</si>
  <si>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</si>
  <si>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</si>
  <si>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</si>
  <si>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</si>
  <si>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</si>
  <si>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</si>
  <si>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</si>
  <si>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</si>
  <si>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</si>
  <si>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</si>
  <si>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</si>
  <si>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</si>
  <si>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</si>
  <si>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</si>
  <si>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</si>
  <si>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</si>
  <si>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</si>
  <si>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</si>
  <si>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</si>
  <si>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</si>
  <si>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</si>
  <si>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</si>
  <si>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</si>
  <si>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</si>
  <si>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</si>
  <si>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</si>
  <si>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</si>
  <si>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</si>
  <si>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</si>
  <si>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</si>
  <si>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</si>
  <si>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</si>
  <si>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</si>
  <si>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</si>
  <si>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</si>
  <si>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</si>
  <si>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</si>
  <si>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</si>
  <si>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</si>
  <si>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</si>
  <si>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</si>
  <si>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</si>
  <si>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</si>
  <si>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</si>
  <si>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</si>
  <si>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</si>
  <si>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</si>
  <si>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</si>
  <si>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</si>
  <si>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</si>
  <si>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</si>
  <si>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</si>
  <si>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</si>
  <si>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</si>
  <si>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</si>
  <si>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</si>
  <si>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</si>
  <si>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</si>
  <si>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</si>
  <si>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</si>
  <si>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</si>
  <si>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</si>
  <si>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</si>
  <si>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</si>
  <si>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</si>
  <si>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</si>
  <si>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</si>
  <si>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</si>
  <si>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</si>
  <si>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</si>
  <si>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</si>
  <si>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</si>
  <si>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</si>
  <si>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</si>
  <si>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</si>
  <si>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</si>
  <si>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</si>
  <si>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</si>
  <si>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</si>
  <si>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</si>
  <si>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</si>
  <si>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</si>
  <si>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</si>
  <si>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</si>
  <si>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</si>
  <si>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</si>
  <si>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</si>
  <si>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</si>
  <si>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</si>
  <si>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</si>
  <si>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</si>
  <si>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</si>
  <si>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</si>
  <si>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</si>
  <si>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</si>
  <si>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</si>
  <si>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</si>
  <si>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</si>
  <si>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</si>
  <si>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</si>
  <si>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</si>
  <si>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</si>
  <si>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</si>
  <si>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</si>
  <si>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</si>
  <si>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</si>
  <si>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</si>
  <si>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</si>
  <si>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</si>
  <si>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</si>
  <si>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</si>
  <si>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</si>
  <si>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</si>
  <si>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</si>
  <si>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</si>
  <si>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</si>
  <si>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</si>
  <si>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</si>
  <si>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</si>
  <si>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</si>
  <si>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</si>
  <si>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</si>
  <si>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</si>
  <si>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</si>
  <si>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</si>
  <si>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</si>
  <si>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</si>
  <si>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</si>
  <si>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</si>
  <si>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</si>
  <si>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</si>
  <si>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</si>
  <si>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</si>
  <si>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</si>
  <si>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</si>
  <si>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</si>
  <si>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</si>
  <si>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</si>
  <si>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</si>
  <si>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</si>
  <si>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</si>
  <si>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</si>
  <si>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</si>
  <si>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</si>
  <si>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</si>
  <si>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</si>
  <si>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</si>
  <si>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</si>
  <si>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</si>
  <si>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PROYECTOS INDUSTRIALES, S.R.L. (PINSA)</t>
  </si>
  <si>
    <t>FANEYTY &amp; GENAO, SRL (FAGENCA)</t>
  </si>
  <si>
    <t>INGENIERIA E INVERSIONES GLOBISA, SRL</t>
  </si>
  <si>
    <t xml:space="preserve">NO. </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</si>
  <si>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</si>
  <si>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</si>
  <si>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</si>
  <si>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CONSTRUCCION DE LA AVENIDA CIRCUNVALACION DE LOS ALCARRIZOS CON SUS REMALES Y ENLANCES (NUEVO CAMINO), SANTO DOMINGO OESTE</t>
  </si>
  <si>
    <t>COMPRESORES EQUIPOS E INGENIERIA, S.A.S. (COMPREICA, S.A.S)</t>
  </si>
  <si>
    <t>203-2021</t>
  </si>
  <si>
    <t>CONSTRUCTORA CRUZ VEL, S.R.L</t>
  </si>
  <si>
    <t>164-2021</t>
  </si>
  <si>
    <t>CONSERBAL CONSTRUCCIONES Y SERVICIOS GLOBALES, S.R.L.</t>
  </si>
  <si>
    <t>ANTILLEAN PETROLEUM CORP., S.R.L., ING. GUILLERMO ANTONIO SENCION SUAREZ.</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</si>
  <si>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</si>
  <si>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</si>
  <si>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</si>
  <si>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</si>
  <si>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</si>
  <si>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</si>
  <si>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</si>
  <si>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</si>
  <si>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</si>
  <si>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</si>
  <si>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</si>
  <si>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</si>
  <si>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</si>
  <si>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</si>
  <si>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</si>
  <si>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</si>
  <si>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</si>
  <si>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MANTENIMIENTO Y EXPANSION PARA LA RED VIAL PRINCIPAL DE LA REPUBLICA DOMINICA (REGION SUR LOTE 3 FIDECOMISO-CCC-LPN-2019-0002)</t>
  </si>
  <si>
    <t>GRUPO AG Y ASOCIADOS, S.R.L Y/O KELVIN LORENZO PLATA GIL</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</si>
  <si>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</si>
  <si>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</si>
  <si>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</si>
  <si>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808-2020</t>
  </si>
  <si>
    <t>ING. FRANCISCO OTILIO RODRIGUEZ</t>
  </si>
  <si>
    <t>131-2021</t>
  </si>
  <si>
    <t>DINEBA DISEÑOS INTERIORES Y  EBANISTERIA, S.R.L.</t>
  </si>
  <si>
    <t>CONSTRUCCION Y RECONSTRUCCION DE CALLE, AVENIDAS,  CARRETERAS Y CAMINOS VECINALES EN LAS PROVINCIAS DE LAS REGIONES NORTE, SUR Y ESTE DEL PAIS. LOTE 3 REGION NORTE, SANTIAGO</t>
  </si>
  <si>
    <t>INGENIERIA E INVERSIONES GLOBISA., ING JESUS GREOGOTIO GIL HERRERA</t>
  </si>
  <si>
    <t>60-2012</t>
  </si>
  <si>
    <t>SUMINISTRO , ALMACENAMIENTO, TRANSPORTE Y APLICACIÓN DE MATERIALES PARA LA SEÑALIZACION HORIZONTAL A NIVEL NACIONAL, EN EL LOTE 02: REGION SUR Y LOTE 03: REGION ESTE</t>
  </si>
  <si>
    <t>172-2019</t>
  </si>
  <si>
    <t>MANTENIMIENTO VIAL, S.A. Y/O ING. JOAN MANUEL MOLINA ARAUJO</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</si>
  <si>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</si>
  <si>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</si>
  <si>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</si>
  <si>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</si>
  <si>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</si>
  <si>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</si>
  <si>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</si>
  <si>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</si>
  <si>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</si>
  <si>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</si>
  <si>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</si>
  <si>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MOLL, S.A.  Y/O ING. JUAN MANUEL MOLINA ARAUJO</t>
  </si>
  <si>
    <t>CONTRATACIONES DE SERVICIOS PARA SUMINISTRO ALMACENAMIENTO, TRASNPORTE Y APLICACIÓN DE MATERIALES PARA SEÑALIZACION EN LA RED VIAL PRINCIPAL DEL PAIS(LOTEIV-DISTRITO NAC.Y GRAN SANTO DOMINGO</t>
  </si>
  <si>
    <t>002-2020</t>
  </si>
  <si>
    <t>25-2020</t>
  </si>
  <si>
    <t>PROYECTOS INDUSTRIALES, S.R.L. Y/O ING. MIRNA FELIZ JIMENEZ</t>
  </si>
  <si>
    <t>REHABILITACCION DEL PUENTE METALICO SOBRE EL RIO NISIBON, PROV. LA ALTAGRACIA MOPC-CCC-CP-2019-0026</t>
  </si>
  <si>
    <t>PROYECTOS INDUSTRIALES, S.R.L. (PINSA) Y/O ING. MIRNA FELIZ JIMENEZ</t>
  </si>
  <si>
    <t>REPARACCION Y CONSTRUCCION EN JUNTAS DE PUENTES EN EL  GRAN SANTO DOMINGO Y EL DISTRITO NACIONAL</t>
  </si>
  <si>
    <t>174-2020</t>
  </si>
  <si>
    <t>REPARACION Y CONSTRUCCION EN JUNTAS DE PUENTES EN EL GRAN SANTO DOMINGO Y EL DISTRITO NACIONAL</t>
  </si>
  <si>
    <t>COSNTRUCCION NUEVO PUENTE SOBRE RIO CAMU, COMUNIDAD DE SABANETA, MUNICIPIO CONCEPCION DE LA VEGA, PROV. LA VEGA</t>
  </si>
  <si>
    <t>338-2021</t>
  </si>
  <si>
    <t>PROYECTOS INDUSTRIALES, S.R.L. 8PINSA) Y/O ING. MIRNA FELIZ JIMENEZ</t>
  </si>
  <si>
    <t>DETENIDA</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</si>
  <si>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</si>
  <si>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</si>
  <si>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</si>
  <si>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</si>
  <si>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</si>
  <si>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</si>
  <si>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006-2020</t>
  </si>
  <si>
    <t xml:space="preserve">ING. GEIDY ADALGISA HERNANDEZ GARCIA </t>
  </si>
  <si>
    <t>805-2020</t>
  </si>
  <si>
    <t>121-2011</t>
  </si>
  <si>
    <t xml:space="preserve">PAVIIMENTACION DE LAS CALLES, AVENIDAS, CARRETERAS Y CAMINOS VECINALES EN LA REGION SUR Y ESTES DEL PAIS (LOTE 1), PROVINCIA ELIAS PIÑA </t>
  </si>
  <si>
    <t>PAVIMENT. DE CALLES, AVENIDAS, CARRET. Y CAM. VEC. EN LAS REGIONES NORTE, SUR, Y ESTE DEL PAIS. LOTE 4, REGION ESTE</t>
  </si>
  <si>
    <t>PLAN NACIONAL DE ASFALTADO EN LA PROVINCIA DE LA ALTAGRACIA, PROV.,LA ALTAGRACIA</t>
  </si>
  <si>
    <t>CONSTRUCCION AV. ECOLOGICA Y PLAN DE MEJORAMIENTO VIAL, COMPRENDE DESDE LA AV. CHARLES DE GAULLE HASTA PROYECTO CIUDAD JUAN BOSCH</t>
  </si>
  <si>
    <t>185-2018</t>
  </si>
  <si>
    <t>CONSTRUCTORA RIZEK ASOCIADOS</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</si>
  <si>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</si>
  <si>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</si>
  <si>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</si>
  <si>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</si>
  <si>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</si>
  <si>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</si>
  <si>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</si>
  <si>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 (MOPC-CCC-SO-2020-0004, LOTE 17)</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</si>
  <si>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</si>
  <si>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</si>
  <si>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</si>
  <si>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</si>
  <si>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</si>
  <si>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</si>
  <si>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</si>
  <si>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</si>
  <si>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</si>
  <si>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</si>
  <si>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LOTE 17 ASFALTADO EN EL BARRIO SAN MIGUEL KM 8.5 AUTOPISTA SANCHEZ (INCLUYE ELABORACION, TRANSPORTE, COLOCACION, RIEGO DE ADHERENCIA Y SUMINISTRO AC-30)</t>
    </r>
    <r>
      <rPr>
        <b/>
        <sz val="10"/>
        <rFont val="Calibri Light"/>
        <family val="2"/>
        <scheme val="major"/>
      </rPr>
      <t xml:space="preserve"> (MOPC-CCC-SO-2020-004)</t>
    </r>
  </si>
  <si>
    <t>CONSEBAL CONSTRUCCIONES Y SERVICIOS GLOBALES, SRL</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</si>
  <si>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</si>
  <si>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</si>
  <si>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</si>
  <si>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</si>
  <si>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</si>
  <si>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</si>
  <si>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</si>
  <si>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</si>
  <si>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</si>
  <si>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</si>
  <si>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</si>
  <si>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</si>
  <si>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</si>
  <si>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</si>
  <si>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</si>
  <si>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</si>
  <si>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</si>
  <si>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</si>
  <si>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809-2020</t>
  </si>
  <si>
    <t>GRUPO ICEBERG, SRL</t>
  </si>
  <si>
    <t xml:space="preserve">CORTE AL TRIMESTRE DE  (JULIO-SEPTIEMBRE 2022) </t>
  </si>
  <si>
    <t>30/8/2021.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</si>
</sst>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
    <numFmt numFmtId="166" formatCode="dd/mm/yyyy;@"/>
    <numFmt numFmtId="167" formatCode="mm/dd/yyyy;@"/>
  </numFmts>
  <fonts count="30" x14ac:knownFonts="1">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b/>
      <i/>
      <sz val="10"/>
      <color rgb="FFFF0000"/>
      <name val="Calibri Light"/>
      <family val="2"/>
      <scheme val="major"/>
    </font>
    <font>
      <sz val="8"/>
      <name val="Calibri"/>
      <family val="2"/>
      <scheme val="minor"/>
    </font>
    <font>
      <b/>
      <sz val="20"/>
      <color theme="8" tint="-0.249977111117893"/>
      <name val="Sakkal Majalla"/>
      <charset val="178"/>
    </font>
    <font>
      <b/>
      <sz val="10"/>
      <name val="Calibri Light"/>
      <family val="2"/>
      <scheme val="major"/>
    </font>
    <font>
      <b/>
      <sz val="11"/>
      <name val="Sakkal Majalla"/>
      <charset val="17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97">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NumberFormat="1"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Fill="1" applyBorder="1" applyAlignment="1">
      <alignment horizontal="justify" vertical="center"/>
    </xf>
    <xf numFmtId="0" fontId="19" fillId="0" borderId="0" xfId="0" applyFont="1" applyFill="1" applyAlignment="1">
      <alignment wrapText="1"/>
    </xf>
    <xf numFmtId="0" fontId="20" fillId="0" borderId="2" xfId="0" applyFont="1" applyBorder="1" applyAlignment="1">
      <alignment horizontal="left" vertical="top" wrapText="1"/>
    </xf>
    <xf numFmtId="0" fontId="19" fillId="0" borderId="0" xfId="0" applyFont="1" applyFill="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Fill="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11" fillId="0" borderId="1" xfId="3" applyFont="1" applyFill="1" applyBorder="1" applyAlignment="1">
      <alignment horizontal="left"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0" fillId="0" borderId="0" xfId="0" applyFill="1"/>
    <xf numFmtId="0" fontId="2" fillId="0" borderId="1" xfId="0" applyFont="1" applyFill="1" applyBorder="1" applyAlignment="1">
      <alignment horizontal="center" vertical="center" wrapText="1"/>
    </xf>
    <xf numFmtId="166" fontId="11" fillId="0" borderId="1" xfId="2" applyNumberFormat="1" applyFont="1" applyBorder="1" applyAlignment="1">
      <alignment horizontal="center" vertical="center" wrapText="1"/>
    </xf>
    <xf numFmtId="166" fontId="25" fillId="0" borderId="1" xfId="2" applyNumberFormat="1" applyFont="1" applyBorder="1" applyAlignment="1">
      <alignment horizontal="center" vertical="center" wrapText="1"/>
    </xf>
    <xf numFmtId="167"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27" fillId="2" borderId="0" xfId="0" applyFont="1" applyFill="1" applyAlignment="1">
      <alignment horizontal="center" vertical="center" wrapText="1"/>
    </xf>
    <xf numFmtId="0" fontId="27" fillId="2" borderId="4" xfId="0"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303">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565150</xdr:colOff>
      <xdr:row>1</xdr:row>
      <xdr:rowOff>144889</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470" r="42207" b="-2"/>
        <a:stretch>
          <a:fillRect/>
        </a:stretch>
      </xdr:blipFill>
      <xdr:spPr bwMode="auto">
        <a:xfrm>
          <a:off x="9204325" y="0"/>
          <a:ext cx="1860550" cy="497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57" dataDxfId="155" headerRowBorderDxfId="156">
  <autoFilter ref="D4:I465" xr:uid="{00000000-0009-0000-0100-000001000000}"/>
  <sortState xmlns:xlrd2="http://schemas.microsoft.com/office/spreadsheetml/2017/richdata2" ref="D5:N35">
    <sortCondition ref="G6:G35"/>
  </sortState>
  <tableColumns count="6">
    <tableColumn id="1" xr3:uid="{00000000-0010-0000-0000-000001000000}" name="ID" dataDxfId="154"/>
    <tableColumn id="2" xr3:uid="{00000000-0010-0000-0000-000002000000}" name="CONTRATO" dataDxfId="153" dataCellStyle="Normal 2 4"/>
    <tableColumn id="4" xr3:uid="{00000000-0010-0000-0000-000004000000}" name="PROVINCIA" dataDxfId="152" dataCellStyle="Normal 3"/>
    <tableColumn id="5" xr3:uid="{00000000-0010-0000-0000-000005000000}" name="MUNICIPIO" dataDxfId="151"/>
    <tableColumn id="9" xr3:uid="{00000000-0010-0000-0000-000009000000}" name="NIVEL" dataDxfId="150"/>
    <tableColumn id="6" xr3:uid="{00000000-0010-0000-0000-000006000000}" name="DEPARTAMENTO" dataDxfId="14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2" t="s">
        <v>0</v>
      </c>
      <c r="B1" s="92"/>
      <c r="C1" s="92"/>
      <c r="D1" s="92"/>
      <c r="E1" s="92"/>
      <c r="F1" s="92"/>
      <c r="G1" s="92"/>
      <c r="H1" s="92"/>
      <c r="I1" s="92"/>
    </row>
    <row r="2" spans="1:9" ht="23.25" x14ac:dyDescent="0.45">
      <c r="A2" s="93" t="s">
        <v>1</v>
      </c>
      <c r="B2" s="93"/>
      <c r="C2" s="93"/>
      <c r="D2" s="93"/>
      <c r="E2" s="93"/>
      <c r="F2" s="93"/>
      <c r="G2" s="93"/>
      <c r="H2" s="93"/>
      <c r="I2" s="93"/>
    </row>
    <row r="3" spans="1:9" ht="23.25" x14ac:dyDescent="0.45">
      <c r="A3" s="93" t="s">
        <v>2</v>
      </c>
      <c r="B3" s="93"/>
      <c r="C3" s="93"/>
      <c r="D3" s="93"/>
      <c r="E3" s="93"/>
      <c r="F3" s="93"/>
      <c r="G3" s="93"/>
      <c r="H3" s="93"/>
      <c r="I3" s="93"/>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81"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302" priority="150">
      <formula>_xlfn.ISFORMULA(C5)</formula>
    </cfRule>
  </conditionalFormatting>
  <conditionalFormatting sqref="C360:C364 C430 C366:C370 C310 C221:C222 C219 C425:C427 C232:C237 C228 C214 C402:C419">
    <cfRule type="expression" dxfId="301" priority="149">
      <formula>_xlfn.ISFORMULA(C214)</formula>
    </cfRule>
  </conditionalFormatting>
  <conditionalFormatting sqref="C274">
    <cfRule type="expression" dxfId="300" priority="148">
      <formula>_xlfn.ISFORMULA(C274)</formula>
    </cfRule>
  </conditionalFormatting>
  <conditionalFormatting sqref="C420">
    <cfRule type="expression" dxfId="299" priority="147">
      <formula>_xlfn.ISFORMULA(C420)</formula>
    </cfRule>
  </conditionalFormatting>
  <conditionalFormatting sqref="C421">
    <cfRule type="expression" dxfId="298" priority="146">
      <formula>_xlfn.ISFORMULA(C421)</formula>
    </cfRule>
  </conditionalFormatting>
  <conditionalFormatting sqref="C422">
    <cfRule type="expression" dxfId="297" priority="145">
      <formula>_xlfn.ISFORMULA(C422)</formula>
    </cfRule>
  </conditionalFormatting>
  <conditionalFormatting sqref="C423">
    <cfRule type="expression" dxfId="296" priority="144">
      <formula>_xlfn.ISFORMULA(C423)</formula>
    </cfRule>
  </conditionalFormatting>
  <conditionalFormatting sqref="C424">
    <cfRule type="expression" dxfId="295" priority="143">
      <formula>_xlfn.ISFORMULA(C424)</formula>
    </cfRule>
  </conditionalFormatting>
  <conditionalFormatting sqref="C432:C434">
    <cfRule type="expression" dxfId="294" priority="142">
      <formula>_xlfn.ISFORMULA(C432)</formula>
    </cfRule>
  </conditionalFormatting>
  <conditionalFormatting sqref="C435">
    <cfRule type="expression" dxfId="293" priority="141">
      <formula>_xlfn.ISFORMULA(C435)</formula>
    </cfRule>
  </conditionalFormatting>
  <conditionalFormatting sqref="C436">
    <cfRule type="expression" dxfId="292" priority="140">
      <formula>_xlfn.ISFORMULA(C436)</formula>
    </cfRule>
  </conditionalFormatting>
  <conditionalFormatting sqref="C437">
    <cfRule type="expression" dxfId="291" priority="139">
      <formula>_xlfn.ISFORMULA(C437)</formula>
    </cfRule>
  </conditionalFormatting>
  <conditionalFormatting sqref="C438">
    <cfRule type="expression" dxfId="290" priority="138">
      <formula>_xlfn.ISFORMULA(C438)</formula>
    </cfRule>
  </conditionalFormatting>
  <conditionalFormatting sqref="C439">
    <cfRule type="expression" dxfId="289" priority="137">
      <formula>_xlfn.ISFORMULA(C439)</formula>
    </cfRule>
  </conditionalFormatting>
  <conditionalFormatting sqref="C440">
    <cfRule type="expression" dxfId="288" priority="136">
      <formula>_xlfn.ISFORMULA(C440)</formula>
    </cfRule>
  </conditionalFormatting>
  <conditionalFormatting sqref="C441">
    <cfRule type="expression" dxfId="287" priority="135">
      <formula>_xlfn.ISFORMULA(C441)</formula>
    </cfRule>
  </conditionalFormatting>
  <conditionalFormatting sqref="C464">
    <cfRule type="expression" dxfId="286" priority="113">
      <formula>_xlfn.ISFORMULA(C464)</formula>
    </cfRule>
  </conditionalFormatting>
  <conditionalFormatting sqref="C442">
    <cfRule type="expression" dxfId="285" priority="134">
      <formula>_xlfn.ISFORMULA(C442)</formula>
    </cfRule>
  </conditionalFormatting>
  <conditionalFormatting sqref="C443">
    <cfRule type="expression" dxfId="284" priority="133">
      <formula>_xlfn.ISFORMULA(C443)</formula>
    </cfRule>
  </conditionalFormatting>
  <conditionalFormatting sqref="C444">
    <cfRule type="expression" dxfId="283" priority="132">
      <formula>_xlfn.ISFORMULA(C444)</formula>
    </cfRule>
  </conditionalFormatting>
  <conditionalFormatting sqref="C445:C446">
    <cfRule type="expression" dxfId="282" priority="131">
      <formula>_xlfn.ISFORMULA(C445)</formula>
    </cfRule>
  </conditionalFormatting>
  <conditionalFormatting sqref="C447">
    <cfRule type="expression" dxfId="281" priority="130">
      <formula>_xlfn.ISFORMULA(C447)</formula>
    </cfRule>
  </conditionalFormatting>
  <conditionalFormatting sqref="C448">
    <cfRule type="expression" dxfId="280" priority="129">
      <formula>_xlfn.ISFORMULA(C448)</formula>
    </cfRule>
  </conditionalFormatting>
  <conditionalFormatting sqref="C449">
    <cfRule type="expression" dxfId="279" priority="127">
      <formula>_xlfn.ISFORMULA(C449)</formula>
    </cfRule>
  </conditionalFormatting>
  <conditionalFormatting sqref="C450">
    <cfRule type="expression" dxfId="278" priority="126">
      <formula>_xlfn.ISFORMULA(C450)</formula>
    </cfRule>
  </conditionalFormatting>
  <conditionalFormatting sqref="C451">
    <cfRule type="expression" dxfId="277" priority="125">
      <formula>_xlfn.ISFORMULA(C451)</formula>
    </cfRule>
  </conditionalFormatting>
  <conditionalFormatting sqref="C452">
    <cfRule type="expression" dxfId="276" priority="124">
      <formula>_xlfn.ISFORMULA(C452)</formula>
    </cfRule>
  </conditionalFormatting>
  <conditionalFormatting sqref="C453">
    <cfRule type="expression" dxfId="275" priority="123">
      <formula>_xlfn.ISFORMULA(C453)</formula>
    </cfRule>
  </conditionalFormatting>
  <conditionalFormatting sqref="C454">
    <cfRule type="expression" dxfId="274" priority="122">
      <formula>_xlfn.ISFORMULA(C454)</formula>
    </cfRule>
  </conditionalFormatting>
  <conditionalFormatting sqref="C455">
    <cfRule type="expression" dxfId="273" priority="121">
      <formula>_xlfn.ISFORMULA(C455)</formula>
    </cfRule>
  </conditionalFormatting>
  <conditionalFormatting sqref="C456">
    <cfRule type="expression" dxfId="272" priority="120">
      <formula>_xlfn.ISFORMULA(C456)</formula>
    </cfRule>
  </conditionalFormatting>
  <conditionalFormatting sqref="C457">
    <cfRule type="expression" dxfId="271" priority="119">
      <formula>_xlfn.ISFORMULA(C457)</formula>
    </cfRule>
  </conditionalFormatting>
  <conditionalFormatting sqref="C458">
    <cfRule type="expression" dxfId="270" priority="118">
      <formula>_xlfn.ISFORMULA(C458)</formula>
    </cfRule>
  </conditionalFormatting>
  <conditionalFormatting sqref="C459">
    <cfRule type="expression" dxfId="269" priority="117">
      <formula>_xlfn.ISFORMULA(C459)</formula>
    </cfRule>
  </conditionalFormatting>
  <conditionalFormatting sqref="C460">
    <cfRule type="expression" dxfId="268" priority="116">
      <formula>_xlfn.ISFORMULA(C460)</formula>
    </cfRule>
  </conditionalFormatting>
  <conditionalFormatting sqref="C461">
    <cfRule type="expression" dxfId="267" priority="115">
      <formula>_xlfn.ISFORMULA(C461)</formula>
    </cfRule>
  </conditionalFormatting>
  <conditionalFormatting sqref="C462:C463">
    <cfRule type="expression" dxfId="266" priority="114">
      <formula>_xlfn.ISFORMULA(C462)</formula>
    </cfRule>
  </conditionalFormatting>
  <conditionalFormatting sqref="C395">
    <cfRule type="expression" dxfId="265" priority="112">
      <formula>_xlfn.ISFORMULA(C395)</formula>
    </cfRule>
  </conditionalFormatting>
  <conditionalFormatting sqref="C224:C225">
    <cfRule type="expression" dxfId="264" priority="111">
      <formula>_xlfn.ISFORMULA(C224)</formula>
    </cfRule>
  </conditionalFormatting>
  <conditionalFormatting sqref="C98">
    <cfRule type="expression" dxfId="263" priority="110">
      <formula>_xlfn.ISFORMULA(C98)</formula>
    </cfRule>
  </conditionalFormatting>
  <conditionalFormatting sqref="C97">
    <cfRule type="expression" dxfId="262" priority="109">
      <formula>_xlfn.ISFORMULA(C97)</formula>
    </cfRule>
  </conditionalFormatting>
  <conditionalFormatting sqref="C262">
    <cfRule type="expression" dxfId="261" priority="108">
      <formula>_xlfn.ISFORMULA(C262)</formula>
    </cfRule>
  </conditionalFormatting>
  <conditionalFormatting sqref="C268">
    <cfRule type="expression" dxfId="260" priority="107">
      <formula>_xlfn.ISFORMULA(C268)</formula>
    </cfRule>
  </conditionalFormatting>
  <conditionalFormatting sqref="C11">
    <cfRule type="expression" dxfId="259" priority="106">
      <formula>_xlfn.ISFORMULA(C11)</formula>
    </cfRule>
  </conditionalFormatting>
  <conditionalFormatting sqref="C13">
    <cfRule type="expression" dxfId="258" priority="105">
      <formula>_xlfn.ISFORMULA(C13)</formula>
    </cfRule>
  </conditionalFormatting>
  <conditionalFormatting sqref="F226:F227 F236:F261 F275:F282 F396:F431 F263:F267 F284:F308">
    <cfRule type="expression" dxfId="257" priority="104">
      <formula>_xlfn.ISFORMULA(F226)</formula>
    </cfRule>
  </conditionalFormatting>
  <conditionalFormatting sqref="F310:F316">
    <cfRule type="expression" dxfId="256" priority="103">
      <formula>_xlfn.ISFORMULA(F310)</formula>
    </cfRule>
  </conditionalFormatting>
  <conditionalFormatting sqref="F432:F434">
    <cfRule type="expression" dxfId="255" priority="102">
      <formula>_xlfn.ISFORMULA(F432)</formula>
    </cfRule>
  </conditionalFormatting>
  <conditionalFormatting sqref="F435">
    <cfRule type="expression" dxfId="254" priority="101">
      <formula>_xlfn.ISFORMULA(F435)</formula>
    </cfRule>
  </conditionalFormatting>
  <conditionalFormatting sqref="F436">
    <cfRule type="expression" dxfId="253" priority="100">
      <formula>_xlfn.ISFORMULA(F436)</formula>
    </cfRule>
  </conditionalFormatting>
  <conditionalFormatting sqref="F437">
    <cfRule type="expression" dxfId="252" priority="99">
      <formula>_xlfn.ISFORMULA(F437)</formula>
    </cfRule>
  </conditionalFormatting>
  <conditionalFormatting sqref="F438">
    <cfRule type="expression" dxfId="251" priority="98">
      <formula>_xlfn.ISFORMULA(F438)</formula>
    </cfRule>
  </conditionalFormatting>
  <conditionalFormatting sqref="F439">
    <cfRule type="expression" dxfId="250" priority="97">
      <formula>_xlfn.ISFORMULA(F439)</formula>
    </cfRule>
  </conditionalFormatting>
  <conditionalFormatting sqref="F440">
    <cfRule type="expression" dxfId="249" priority="96">
      <formula>_xlfn.ISFORMULA(F440)</formula>
    </cfRule>
  </conditionalFormatting>
  <conditionalFormatting sqref="F441">
    <cfRule type="expression" dxfId="248" priority="95">
      <formula>_xlfn.ISFORMULA(F441)</formula>
    </cfRule>
  </conditionalFormatting>
  <conditionalFormatting sqref="F464">
    <cfRule type="expression" dxfId="247" priority="73">
      <formula>_xlfn.ISFORMULA(F464)</formula>
    </cfRule>
  </conditionalFormatting>
  <conditionalFormatting sqref="F442">
    <cfRule type="expression" dxfId="246" priority="94">
      <formula>_xlfn.ISFORMULA(F442)</formula>
    </cfRule>
  </conditionalFormatting>
  <conditionalFormatting sqref="F443">
    <cfRule type="expression" dxfId="245" priority="93">
      <formula>_xlfn.ISFORMULA(F443)</formula>
    </cfRule>
  </conditionalFormatting>
  <conditionalFormatting sqref="F444">
    <cfRule type="expression" dxfId="244" priority="92">
      <formula>_xlfn.ISFORMULA(F444)</formula>
    </cfRule>
  </conditionalFormatting>
  <conditionalFormatting sqref="F445">
    <cfRule type="expression" dxfId="243" priority="91">
      <formula>_xlfn.ISFORMULA(F445)</formula>
    </cfRule>
  </conditionalFormatting>
  <conditionalFormatting sqref="F447">
    <cfRule type="expression" dxfId="242" priority="90">
      <formula>_xlfn.ISFORMULA(F447)</formula>
    </cfRule>
  </conditionalFormatting>
  <conditionalFormatting sqref="F448">
    <cfRule type="expression" dxfId="241" priority="89">
      <formula>_xlfn.ISFORMULA(F448)</formula>
    </cfRule>
  </conditionalFormatting>
  <conditionalFormatting sqref="F449">
    <cfRule type="expression" dxfId="240" priority="87">
      <formula>_xlfn.ISFORMULA(F449)</formula>
    </cfRule>
  </conditionalFormatting>
  <conditionalFormatting sqref="F450">
    <cfRule type="expression" dxfId="239" priority="86">
      <formula>_xlfn.ISFORMULA(F450)</formula>
    </cfRule>
  </conditionalFormatting>
  <conditionalFormatting sqref="F451">
    <cfRule type="expression" dxfId="238" priority="85">
      <formula>_xlfn.ISFORMULA(F451)</formula>
    </cfRule>
  </conditionalFormatting>
  <conditionalFormatting sqref="F452">
    <cfRule type="expression" dxfId="237" priority="84">
      <formula>_xlfn.ISFORMULA(F452)</formula>
    </cfRule>
  </conditionalFormatting>
  <conditionalFormatting sqref="F453">
    <cfRule type="expression" dxfId="236" priority="83">
      <formula>_xlfn.ISFORMULA(F453)</formula>
    </cfRule>
  </conditionalFormatting>
  <conditionalFormatting sqref="F454">
    <cfRule type="expression" dxfId="235" priority="82">
      <formula>_xlfn.ISFORMULA(F454)</formula>
    </cfRule>
  </conditionalFormatting>
  <conditionalFormatting sqref="F455">
    <cfRule type="expression" dxfId="234" priority="81">
      <formula>_xlfn.ISFORMULA(F455)</formula>
    </cfRule>
  </conditionalFormatting>
  <conditionalFormatting sqref="F456">
    <cfRule type="expression" dxfId="233" priority="80">
      <formula>_xlfn.ISFORMULA(F456)</formula>
    </cfRule>
  </conditionalFormatting>
  <conditionalFormatting sqref="F457">
    <cfRule type="expression" dxfId="232" priority="79">
      <formula>_xlfn.ISFORMULA(F457)</formula>
    </cfRule>
  </conditionalFormatting>
  <conditionalFormatting sqref="F458">
    <cfRule type="expression" dxfId="231" priority="78">
      <formula>_xlfn.ISFORMULA(F458)</formula>
    </cfRule>
  </conditionalFormatting>
  <conditionalFormatting sqref="F459">
    <cfRule type="expression" dxfId="230" priority="77">
      <formula>_xlfn.ISFORMULA(F459)</formula>
    </cfRule>
  </conditionalFormatting>
  <conditionalFormatting sqref="F460">
    <cfRule type="expression" dxfId="229" priority="76">
      <formula>_xlfn.ISFORMULA(F460)</formula>
    </cfRule>
  </conditionalFormatting>
  <conditionalFormatting sqref="F461">
    <cfRule type="expression" dxfId="228" priority="75">
      <formula>_xlfn.ISFORMULA(F461)</formula>
    </cfRule>
  </conditionalFormatting>
  <conditionalFormatting sqref="F462">
    <cfRule type="expression" dxfId="227" priority="74">
      <formula>_xlfn.ISFORMULA(F462)</formula>
    </cfRule>
  </conditionalFormatting>
  <conditionalFormatting sqref="F395">
    <cfRule type="expression" dxfId="226" priority="71">
      <formula>_xlfn.ISFORMULA(F395)</formula>
    </cfRule>
  </conditionalFormatting>
  <conditionalFormatting sqref="F167">
    <cfRule type="expression" dxfId="225" priority="72">
      <formula>_xlfn.ISFORMULA(F167)</formula>
    </cfRule>
  </conditionalFormatting>
  <conditionalFormatting sqref="F224:F225">
    <cfRule type="expression" dxfId="224" priority="70">
      <formula>_xlfn.ISFORMULA(F224)</formula>
    </cfRule>
  </conditionalFormatting>
  <conditionalFormatting sqref="F98">
    <cfRule type="expression" dxfId="223" priority="69">
      <formula>_xlfn.ISFORMULA(F98)</formula>
    </cfRule>
  </conditionalFormatting>
  <conditionalFormatting sqref="F97">
    <cfRule type="expression" dxfId="222" priority="68">
      <formula>_xlfn.ISFORMULA(F97)</formula>
    </cfRule>
  </conditionalFormatting>
  <conditionalFormatting sqref="F446">
    <cfRule type="expression" dxfId="221" priority="67">
      <formula>_xlfn.ISFORMULA(F446)</formula>
    </cfRule>
  </conditionalFormatting>
  <conditionalFormatting sqref="F262">
    <cfRule type="expression" dxfId="220" priority="66">
      <formula>_xlfn.ISFORMULA(F262)</formula>
    </cfRule>
  </conditionalFormatting>
  <conditionalFormatting sqref="F268">
    <cfRule type="expression" dxfId="219" priority="65">
      <formula>_xlfn.ISFORMULA(F268)</formula>
    </cfRule>
  </conditionalFormatting>
  <conditionalFormatting sqref="F463">
    <cfRule type="expression" dxfId="218" priority="64">
      <formula>_xlfn.ISFORMULA(F463)</formula>
    </cfRule>
  </conditionalFormatting>
  <conditionalFormatting sqref="E371 E99:E110 E406:E420 E187:E212 E216:E223 E226:E261 E263:E267 E375:E381 E402 E431 E428:E429 E396 E383:E394 E357:E359 E311:E312 E365 E309">
    <cfRule type="expression" dxfId="217" priority="63">
      <formula>_xlfn.ISFORMULA(E99)</formula>
    </cfRule>
  </conditionalFormatting>
  <conditionalFormatting sqref="E111">
    <cfRule type="expression" dxfId="216" priority="62">
      <formula>_xlfn.ISFORMULA(E111)</formula>
    </cfRule>
  </conditionalFormatting>
  <conditionalFormatting sqref="E403:E405 E310 E421:E427 E430 E360:E364 E213:E215 E372:E374 E382 E366:E370 E284:E308 E397:E401">
    <cfRule type="expression" dxfId="215" priority="61">
      <formula>_xlfn.ISFORMULA(E213)</formula>
    </cfRule>
  </conditionalFormatting>
  <conditionalFormatting sqref="E432:E434">
    <cfRule type="expression" dxfId="214" priority="60">
      <formula>_xlfn.ISFORMULA(E432)</formula>
    </cfRule>
  </conditionalFormatting>
  <conditionalFormatting sqref="E435">
    <cfRule type="expression" dxfId="213" priority="59">
      <formula>_xlfn.ISFORMULA(E435)</formula>
    </cfRule>
  </conditionalFormatting>
  <conditionalFormatting sqref="E436">
    <cfRule type="expression" dxfId="212" priority="58">
      <formula>_xlfn.ISFORMULA(E436)</formula>
    </cfRule>
  </conditionalFormatting>
  <conditionalFormatting sqref="E437">
    <cfRule type="expression" dxfId="211" priority="57">
      <formula>_xlfn.ISFORMULA(E437)</formula>
    </cfRule>
  </conditionalFormatting>
  <conditionalFormatting sqref="E438">
    <cfRule type="expression" dxfId="210" priority="56">
      <formula>_xlfn.ISFORMULA(E438)</formula>
    </cfRule>
  </conditionalFormatting>
  <conditionalFormatting sqref="E439">
    <cfRule type="expression" dxfId="209" priority="55">
      <formula>_xlfn.ISFORMULA(E439)</formula>
    </cfRule>
  </conditionalFormatting>
  <conditionalFormatting sqref="E440">
    <cfRule type="expression" dxfId="208" priority="54">
      <formula>_xlfn.ISFORMULA(E440)</formula>
    </cfRule>
  </conditionalFormatting>
  <conditionalFormatting sqref="E441">
    <cfRule type="expression" dxfId="207" priority="53">
      <formula>_xlfn.ISFORMULA(E441)</formula>
    </cfRule>
  </conditionalFormatting>
  <conditionalFormatting sqref="E464">
    <cfRule type="expression" dxfId="206" priority="31">
      <formula>_xlfn.ISFORMULA(E464)</formula>
    </cfRule>
  </conditionalFormatting>
  <conditionalFormatting sqref="E442">
    <cfRule type="expression" dxfId="205" priority="52">
      <formula>_xlfn.ISFORMULA(E442)</formula>
    </cfRule>
  </conditionalFormatting>
  <conditionalFormatting sqref="E443">
    <cfRule type="expression" dxfId="204" priority="51">
      <formula>_xlfn.ISFORMULA(E443)</formula>
    </cfRule>
  </conditionalFormatting>
  <conditionalFormatting sqref="E444">
    <cfRule type="expression" dxfId="203" priority="50">
      <formula>_xlfn.ISFORMULA(E444)</formula>
    </cfRule>
  </conditionalFormatting>
  <conditionalFormatting sqref="E445:E446">
    <cfRule type="expression" dxfId="202" priority="49">
      <formula>_xlfn.ISFORMULA(E445)</formula>
    </cfRule>
  </conditionalFormatting>
  <conditionalFormatting sqref="E447">
    <cfRule type="expression" dxfId="201" priority="48">
      <formula>_xlfn.ISFORMULA(E447)</formula>
    </cfRule>
  </conditionalFormatting>
  <conditionalFormatting sqref="E448">
    <cfRule type="expression" dxfId="200" priority="47">
      <formula>_xlfn.ISFORMULA(E448)</formula>
    </cfRule>
  </conditionalFormatting>
  <conditionalFormatting sqref="E449">
    <cfRule type="expression" dxfId="199" priority="45">
      <formula>_xlfn.ISFORMULA(E449)</formula>
    </cfRule>
  </conditionalFormatting>
  <conditionalFormatting sqref="E450">
    <cfRule type="expression" dxfId="198" priority="44">
      <formula>_xlfn.ISFORMULA(E450)</formula>
    </cfRule>
  </conditionalFormatting>
  <conditionalFormatting sqref="E451">
    <cfRule type="expression" dxfId="197" priority="43">
      <formula>_xlfn.ISFORMULA(E451)</formula>
    </cfRule>
  </conditionalFormatting>
  <conditionalFormatting sqref="E452">
    <cfRule type="expression" dxfId="196" priority="42">
      <formula>_xlfn.ISFORMULA(E452)</formula>
    </cfRule>
  </conditionalFormatting>
  <conditionalFormatting sqref="E453">
    <cfRule type="expression" dxfId="195" priority="41">
      <formula>_xlfn.ISFORMULA(E453)</formula>
    </cfRule>
  </conditionalFormatting>
  <conditionalFormatting sqref="E454">
    <cfRule type="expression" dxfId="194" priority="40">
      <formula>_xlfn.ISFORMULA(E454)</formula>
    </cfRule>
  </conditionalFormatting>
  <conditionalFormatting sqref="E455">
    <cfRule type="expression" dxfId="193" priority="39">
      <formula>_xlfn.ISFORMULA(E455)</formula>
    </cfRule>
  </conditionalFormatting>
  <conditionalFormatting sqref="E456">
    <cfRule type="expression" dxfId="192" priority="38">
      <formula>_xlfn.ISFORMULA(E456)</formula>
    </cfRule>
  </conditionalFormatting>
  <conditionalFormatting sqref="E457">
    <cfRule type="expression" dxfId="191" priority="37">
      <formula>_xlfn.ISFORMULA(E457)</formula>
    </cfRule>
  </conditionalFormatting>
  <conditionalFormatting sqref="E458">
    <cfRule type="expression" dxfId="190" priority="36">
      <formula>_xlfn.ISFORMULA(E458)</formula>
    </cfRule>
  </conditionalFormatting>
  <conditionalFormatting sqref="E459">
    <cfRule type="expression" dxfId="189" priority="35">
      <formula>_xlfn.ISFORMULA(E459)</formula>
    </cfRule>
  </conditionalFormatting>
  <conditionalFormatting sqref="E460">
    <cfRule type="expression" dxfId="188" priority="34">
      <formula>_xlfn.ISFORMULA(E460)</formula>
    </cfRule>
  </conditionalFormatting>
  <conditionalFormatting sqref="E461">
    <cfRule type="expression" dxfId="187" priority="33">
      <formula>_xlfn.ISFORMULA(E461)</formula>
    </cfRule>
  </conditionalFormatting>
  <conditionalFormatting sqref="E462:E463">
    <cfRule type="expression" dxfId="186" priority="32">
      <formula>_xlfn.ISFORMULA(E462)</formula>
    </cfRule>
  </conditionalFormatting>
  <conditionalFormatting sqref="E186">
    <cfRule type="expression" dxfId="185" priority="25">
      <formula>_xlfn.ISFORMULA(E186)</formula>
    </cfRule>
  </conditionalFormatting>
  <conditionalFormatting sqref="E395">
    <cfRule type="expression" dxfId="184" priority="30">
      <formula>_xlfn.ISFORMULA(E395)</formula>
    </cfRule>
  </conditionalFormatting>
  <conditionalFormatting sqref="E224:E225">
    <cfRule type="expression" dxfId="183" priority="29">
      <formula>_xlfn.ISFORMULA(E224)</formula>
    </cfRule>
  </conditionalFormatting>
  <conditionalFormatting sqref="E98">
    <cfRule type="expression" dxfId="182" priority="27">
      <formula>_xlfn.ISFORMULA(E98)</formula>
    </cfRule>
  </conditionalFormatting>
  <conditionalFormatting sqref="E97">
    <cfRule type="expression" dxfId="181" priority="26">
      <formula>_xlfn.ISFORMULA(E97)</formula>
    </cfRule>
  </conditionalFormatting>
  <conditionalFormatting sqref="E185">
    <cfRule type="expression" dxfId="180" priority="24">
      <formula>_xlfn.ISFORMULA(E185)</formula>
    </cfRule>
  </conditionalFormatting>
  <conditionalFormatting sqref="E184">
    <cfRule type="expression" dxfId="179" priority="23">
      <formula>_xlfn.ISFORMULA(E184)</formula>
    </cfRule>
  </conditionalFormatting>
  <conditionalFormatting sqref="E262">
    <cfRule type="expression" dxfId="178" priority="22">
      <formula>_xlfn.ISFORMULA(E262)</formula>
    </cfRule>
  </conditionalFormatting>
  <conditionalFormatting sqref="E268">
    <cfRule type="expression" dxfId="177" priority="21">
      <formula>_xlfn.ISFORMULA(E268)</formula>
    </cfRule>
  </conditionalFormatting>
  <conditionalFormatting sqref="A7">
    <cfRule type="expression" dxfId="176" priority="19">
      <formula>_xlfn.ISFORMULA(A7)</formula>
    </cfRule>
  </conditionalFormatting>
  <conditionalFormatting sqref="A8">
    <cfRule type="expression" dxfId="175" priority="18">
      <formula>_xlfn.ISFORMULA(A8)</formula>
    </cfRule>
  </conditionalFormatting>
  <conditionalFormatting sqref="A9">
    <cfRule type="expression" dxfId="174" priority="17">
      <formula>_xlfn.ISFORMULA(A9)</formula>
    </cfRule>
  </conditionalFormatting>
  <conditionalFormatting sqref="A19">
    <cfRule type="expression" dxfId="173" priority="16">
      <formula>_xlfn.ISFORMULA(A19)</formula>
    </cfRule>
  </conditionalFormatting>
  <conditionalFormatting sqref="A20">
    <cfRule type="expression" dxfId="172" priority="15">
      <formula>_xlfn.ISFORMULA(A20)</formula>
    </cfRule>
  </conditionalFormatting>
  <conditionalFormatting sqref="A73">
    <cfRule type="expression" dxfId="171" priority="14">
      <formula>_xlfn.ISFORMULA(A73)</formula>
    </cfRule>
  </conditionalFormatting>
  <conditionalFormatting sqref="A119">
    <cfRule type="expression" dxfId="170" priority="13">
      <formula>_xlfn.ISFORMULA(A119)</formula>
    </cfRule>
  </conditionalFormatting>
  <conditionalFormatting sqref="A117">
    <cfRule type="expression" dxfId="169" priority="12">
      <formula>_xlfn.ISFORMULA(A117)</formula>
    </cfRule>
  </conditionalFormatting>
  <conditionalFormatting sqref="A195">
    <cfRule type="expression" dxfId="168" priority="11">
      <formula>_xlfn.ISFORMULA(A195)</formula>
    </cfRule>
  </conditionalFormatting>
  <conditionalFormatting sqref="A188">
    <cfRule type="expression" dxfId="167" priority="10">
      <formula>_xlfn.ISFORMULA(A188)</formula>
    </cfRule>
  </conditionalFormatting>
  <conditionalFormatting sqref="A190">
    <cfRule type="expression" dxfId="166" priority="9">
      <formula>_xlfn.ISFORMULA(A190)</formula>
    </cfRule>
  </conditionalFormatting>
  <conditionalFormatting sqref="A243">
    <cfRule type="expression" dxfId="165" priority="8">
      <formula>_xlfn.ISFORMULA(A243)</formula>
    </cfRule>
  </conditionalFormatting>
  <conditionalFormatting sqref="A445">
    <cfRule type="expression" dxfId="164" priority="7">
      <formula>_xlfn.ISFORMULA(A445)</formula>
    </cfRule>
  </conditionalFormatting>
  <conditionalFormatting sqref="A446">
    <cfRule type="expression" dxfId="163" priority="6">
      <formula>_xlfn.ISFORMULA(A446)</formula>
    </cfRule>
  </conditionalFormatting>
  <conditionalFormatting sqref="A457">
    <cfRule type="expression" dxfId="162" priority="5">
      <formula>_xlfn.ISFORMULA(A457)</formula>
    </cfRule>
  </conditionalFormatting>
  <conditionalFormatting sqref="A463">
    <cfRule type="expression" dxfId="161" priority="4">
      <formula>_xlfn.ISFORMULA(A463)</formula>
    </cfRule>
  </conditionalFormatting>
  <conditionalFormatting sqref="A441">
    <cfRule type="expression" dxfId="160" priority="3">
      <formula>_xlfn.ISFORMULA(A441)</formula>
    </cfRule>
  </conditionalFormatting>
  <conditionalFormatting sqref="A235">
    <cfRule type="expression" dxfId="159" priority="2">
      <formula>_xlfn.ISFORMULA(A235)</formula>
    </cfRule>
  </conditionalFormatting>
  <conditionalFormatting sqref="A150">
    <cfRule type="expression" dxfId="158"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abSelected="1" view="pageBreakPreview" zoomScaleNormal="100" zoomScaleSheetLayoutView="100" workbookViewId="0">
      <selection activeCell="M5" sqref="M5"/>
    </sheetView>
  </sheetViews>
  <sheetFormatPr baseColWidth="10" defaultRowHeight="18" x14ac:dyDescent="0.45"/>
  <cols>
    <col min="1" max="1" width="6.28515625" customWidth="1"/>
    <col min="2" max="2" width="22.5703125" style="1" customWidth="1"/>
    <col min="3" max="3" width="50.28515625" style="84" customWidth="1"/>
    <col min="4" max="4" width="32.140625" style="84" customWidth="1"/>
    <col min="5" max="5" width="13" style="84" customWidth="1"/>
    <col min="6" max="6" width="19.42578125" style="11" customWidth="1"/>
    <col min="7" max="7" width="18.7109375" style="12" customWidth="1"/>
    <col min="256" max="256" width="33.28515625" customWidth="1"/>
    <col min="257" max="257" width="37" customWidth="1"/>
    <col min="258" max="258" width="60.42578125" customWidth="1"/>
    <col min="259" max="259" width="22.5703125" customWidth="1"/>
    <col min="260" max="260" width="26.28515625" customWidth="1"/>
    <col min="512" max="512" width="33.28515625" customWidth="1"/>
    <col min="513" max="513" width="37" customWidth="1"/>
    <col min="514" max="514" width="60.42578125" customWidth="1"/>
    <col min="515" max="515" width="22.5703125" customWidth="1"/>
    <col min="516" max="516" width="26.28515625" customWidth="1"/>
    <col min="768" max="768" width="33.28515625" customWidth="1"/>
    <col min="769" max="769" width="37" customWidth="1"/>
    <col min="770" max="770" width="60.42578125" customWidth="1"/>
    <col min="771" max="771" width="22.5703125" customWidth="1"/>
    <col min="772" max="772" width="26.28515625" customWidth="1"/>
    <col min="1024" max="1024" width="33.28515625" customWidth="1"/>
    <col min="1025" max="1025" width="37" customWidth="1"/>
    <col min="1026" max="1026" width="60.42578125" customWidth="1"/>
    <col min="1027" max="1027" width="22.5703125" customWidth="1"/>
    <col min="1028" max="1028" width="26.28515625" customWidth="1"/>
    <col min="1280" max="1280" width="33.28515625" customWidth="1"/>
    <col min="1281" max="1281" width="37" customWidth="1"/>
    <col min="1282" max="1282" width="60.42578125" customWidth="1"/>
    <col min="1283" max="1283" width="22.5703125" customWidth="1"/>
    <col min="1284" max="1284" width="26.28515625" customWidth="1"/>
    <col min="1536" max="1536" width="33.28515625" customWidth="1"/>
    <col min="1537" max="1537" width="37" customWidth="1"/>
    <col min="1538" max="1538" width="60.42578125" customWidth="1"/>
    <col min="1539" max="1539" width="22.5703125" customWidth="1"/>
    <col min="1540" max="1540" width="26.28515625" customWidth="1"/>
    <col min="1792" max="1792" width="33.28515625" customWidth="1"/>
    <col min="1793" max="1793" width="37" customWidth="1"/>
    <col min="1794" max="1794" width="60.42578125" customWidth="1"/>
    <col min="1795" max="1795" width="22.5703125" customWidth="1"/>
    <col min="1796" max="1796" width="26.28515625" customWidth="1"/>
    <col min="2048" max="2048" width="33.28515625" customWidth="1"/>
    <col min="2049" max="2049" width="37" customWidth="1"/>
    <col min="2050" max="2050" width="60.42578125" customWidth="1"/>
    <col min="2051" max="2051" width="22.5703125" customWidth="1"/>
    <col min="2052" max="2052" width="26.28515625" customWidth="1"/>
    <col min="2304" max="2304" width="33.28515625" customWidth="1"/>
    <col min="2305" max="2305" width="37" customWidth="1"/>
    <col min="2306" max="2306" width="60.42578125" customWidth="1"/>
    <col min="2307" max="2307" width="22.5703125" customWidth="1"/>
    <col min="2308" max="2308" width="26.28515625" customWidth="1"/>
    <col min="2560" max="2560" width="33.28515625" customWidth="1"/>
    <col min="2561" max="2561" width="37" customWidth="1"/>
    <col min="2562" max="2562" width="60.42578125" customWidth="1"/>
    <col min="2563" max="2563" width="22.5703125" customWidth="1"/>
    <col min="2564" max="2564" width="26.28515625" customWidth="1"/>
    <col min="2816" max="2816" width="33.28515625" customWidth="1"/>
    <col min="2817" max="2817" width="37" customWidth="1"/>
    <col min="2818" max="2818" width="60.42578125" customWidth="1"/>
    <col min="2819" max="2819" width="22.5703125" customWidth="1"/>
    <col min="2820" max="2820" width="26.28515625" customWidth="1"/>
    <col min="3072" max="3072" width="33.28515625" customWidth="1"/>
    <col min="3073" max="3073" width="37" customWidth="1"/>
    <col min="3074" max="3074" width="60.42578125" customWidth="1"/>
    <col min="3075" max="3075" width="22.5703125" customWidth="1"/>
    <col min="3076" max="3076" width="26.28515625" customWidth="1"/>
    <col min="3328" max="3328" width="33.28515625" customWidth="1"/>
    <col min="3329" max="3329" width="37" customWidth="1"/>
    <col min="3330" max="3330" width="60.42578125" customWidth="1"/>
    <col min="3331" max="3331" width="22.5703125" customWidth="1"/>
    <col min="3332" max="3332" width="26.28515625" customWidth="1"/>
    <col min="3584" max="3584" width="33.28515625" customWidth="1"/>
    <col min="3585" max="3585" width="37" customWidth="1"/>
    <col min="3586" max="3586" width="60.42578125" customWidth="1"/>
    <col min="3587" max="3587" width="22.5703125" customWidth="1"/>
    <col min="3588" max="3588" width="26.28515625" customWidth="1"/>
    <col min="3840" max="3840" width="33.28515625" customWidth="1"/>
    <col min="3841" max="3841" width="37" customWidth="1"/>
    <col min="3842" max="3842" width="60.42578125" customWidth="1"/>
    <col min="3843" max="3843" width="22.5703125" customWidth="1"/>
    <col min="3844" max="3844" width="26.28515625" customWidth="1"/>
    <col min="4096" max="4096" width="33.28515625" customWidth="1"/>
    <col min="4097" max="4097" width="37" customWidth="1"/>
    <col min="4098" max="4098" width="60.42578125" customWidth="1"/>
    <col min="4099" max="4099" width="22.5703125" customWidth="1"/>
    <col min="4100" max="4100" width="26.28515625" customWidth="1"/>
    <col min="4352" max="4352" width="33.28515625" customWidth="1"/>
    <col min="4353" max="4353" width="37" customWidth="1"/>
    <col min="4354" max="4354" width="60.42578125" customWidth="1"/>
    <col min="4355" max="4355" width="22.5703125" customWidth="1"/>
    <col min="4356" max="4356" width="26.28515625" customWidth="1"/>
    <col min="4608" max="4608" width="33.28515625" customWidth="1"/>
    <col min="4609" max="4609" width="37" customWidth="1"/>
    <col min="4610" max="4610" width="60.42578125" customWidth="1"/>
    <col min="4611" max="4611" width="22.5703125" customWidth="1"/>
    <col min="4612" max="4612" width="26.28515625" customWidth="1"/>
    <col min="4864" max="4864" width="33.28515625" customWidth="1"/>
    <col min="4865" max="4865" width="37" customWidth="1"/>
    <col min="4866" max="4866" width="60.42578125" customWidth="1"/>
    <col min="4867" max="4867" width="22.5703125" customWidth="1"/>
    <col min="4868" max="4868" width="26.28515625" customWidth="1"/>
    <col min="5120" max="5120" width="33.28515625" customWidth="1"/>
    <col min="5121" max="5121" width="37" customWidth="1"/>
    <col min="5122" max="5122" width="60.42578125" customWidth="1"/>
    <col min="5123" max="5123" width="22.5703125" customWidth="1"/>
    <col min="5124" max="5124" width="26.28515625" customWidth="1"/>
    <col min="5376" max="5376" width="33.28515625" customWidth="1"/>
    <col min="5377" max="5377" width="37" customWidth="1"/>
    <col min="5378" max="5378" width="60.42578125" customWidth="1"/>
    <col min="5379" max="5379" width="22.5703125" customWidth="1"/>
    <col min="5380" max="5380" width="26.28515625" customWidth="1"/>
    <col min="5632" max="5632" width="33.28515625" customWidth="1"/>
    <col min="5633" max="5633" width="37" customWidth="1"/>
    <col min="5634" max="5634" width="60.42578125" customWidth="1"/>
    <col min="5635" max="5635" width="22.5703125" customWidth="1"/>
    <col min="5636" max="5636" width="26.28515625" customWidth="1"/>
    <col min="5888" max="5888" width="33.28515625" customWidth="1"/>
    <col min="5889" max="5889" width="37" customWidth="1"/>
    <col min="5890" max="5890" width="60.42578125" customWidth="1"/>
    <col min="5891" max="5891" width="22.5703125" customWidth="1"/>
    <col min="5892" max="5892" width="26.28515625" customWidth="1"/>
    <col min="6144" max="6144" width="33.28515625" customWidth="1"/>
    <col min="6145" max="6145" width="37" customWidth="1"/>
    <col min="6146" max="6146" width="60.42578125" customWidth="1"/>
    <col min="6147" max="6147" width="22.5703125" customWidth="1"/>
    <col min="6148" max="6148" width="26.28515625" customWidth="1"/>
    <col min="6400" max="6400" width="33.28515625" customWidth="1"/>
    <col min="6401" max="6401" width="37" customWidth="1"/>
    <col min="6402" max="6402" width="60.42578125" customWidth="1"/>
    <col min="6403" max="6403" width="22.5703125" customWidth="1"/>
    <col min="6404" max="6404" width="26.28515625" customWidth="1"/>
    <col min="6656" max="6656" width="33.28515625" customWidth="1"/>
    <col min="6657" max="6657" width="37" customWidth="1"/>
    <col min="6658" max="6658" width="60.42578125" customWidth="1"/>
    <col min="6659" max="6659" width="22.5703125" customWidth="1"/>
    <col min="6660" max="6660" width="26.28515625" customWidth="1"/>
    <col min="6912" max="6912" width="33.28515625" customWidth="1"/>
    <col min="6913" max="6913" width="37" customWidth="1"/>
    <col min="6914" max="6914" width="60.42578125" customWidth="1"/>
    <col min="6915" max="6915" width="22.5703125" customWidth="1"/>
    <col min="6916" max="6916" width="26.28515625" customWidth="1"/>
    <col min="7168" max="7168" width="33.28515625" customWidth="1"/>
    <col min="7169" max="7169" width="37" customWidth="1"/>
    <col min="7170" max="7170" width="60.42578125" customWidth="1"/>
    <col min="7171" max="7171" width="22.5703125" customWidth="1"/>
    <col min="7172" max="7172" width="26.28515625" customWidth="1"/>
    <col min="7424" max="7424" width="33.28515625" customWidth="1"/>
    <col min="7425" max="7425" width="37" customWidth="1"/>
    <col min="7426" max="7426" width="60.42578125" customWidth="1"/>
    <col min="7427" max="7427" width="22.5703125" customWidth="1"/>
    <col min="7428" max="7428" width="26.28515625" customWidth="1"/>
    <col min="7680" max="7680" width="33.28515625" customWidth="1"/>
    <col min="7681" max="7681" width="37" customWidth="1"/>
    <col min="7682" max="7682" width="60.42578125" customWidth="1"/>
    <col min="7683" max="7683" width="22.5703125" customWidth="1"/>
    <col min="7684" max="7684" width="26.28515625" customWidth="1"/>
    <col min="7936" max="7936" width="33.28515625" customWidth="1"/>
    <col min="7937" max="7937" width="37" customWidth="1"/>
    <col min="7938" max="7938" width="60.42578125" customWidth="1"/>
    <col min="7939" max="7939" width="22.5703125" customWidth="1"/>
    <col min="7940" max="7940" width="26.28515625" customWidth="1"/>
    <col min="8192" max="8192" width="33.28515625" customWidth="1"/>
    <col min="8193" max="8193" width="37" customWidth="1"/>
    <col min="8194" max="8194" width="60.42578125" customWidth="1"/>
    <col min="8195" max="8195" width="22.5703125" customWidth="1"/>
    <col min="8196" max="8196" width="26.28515625" customWidth="1"/>
    <col min="8448" max="8448" width="33.28515625" customWidth="1"/>
    <col min="8449" max="8449" width="37" customWidth="1"/>
    <col min="8450" max="8450" width="60.42578125" customWidth="1"/>
    <col min="8451" max="8451" width="22.5703125" customWidth="1"/>
    <col min="8452" max="8452" width="26.28515625" customWidth="1"/>
    <col min="8704" max="8704" width="33.28515625" customWidth="1"/>
    <col min="8705" max="8705" width="37" customWidth="1"/>
    <col min="8706" max="8706" width="60.42578125" customWidth="1"/>
    <col min="8707" max="8707" width="22.5703125" customWidth="1"/>
    <col min="8708" max="8708" width="26.28515625" customWidth="1"/>
    <col min="8960" max="8960" width="33.28515625" customWidth="1"/>
    <col min="8961" max="8961" width="37" customWidth="1"/>
    <col min="8962" max="8962" width="60.42578125" customWidth="1"/>
    <col min="8963" max="8963" width="22.5703125" customWidth="1"/>
    <col min="8964" max="8964" width="26.28515625" customWidth="1"/>
    <col min="9216" max="9216" width="33.28515625" customWidth="1"/>
    <col min="9217" max="9217" width="37" customWidth="1"/>
    <col min="9218" max="9218" width="60.42578125" customWidth="1"/>
    <col min="9219" max="9219" width="22.5703125" customWidth="1"/>
    <col min="9220" max="9220" width="26.28515625" customWidth="1"/>
    <col min="9472" max="9472" width="33.28515625" customWidth="1"/>
    <col min="9473" max="9473" width="37" customWidth="1"/>
    <col min="9474" max="9474" width="60.42578125" customWidth="1"/>
    <col min="9475" max="9475" width="22.5703125" customWidth="1"/>
    <col min="9476" max="9476" width="26.28515625" customWidth="1"/>
    <col min="9728" max="9728" width="33.28515625" customWidth="1"/>
    <col min="9729" max="9729" width="37" customWidth="1"/>
    <col min="9730" max="9730" width="60.42578125" customWidth="1"/>
    <col min="9731" max="9731" width="22.5703125" customWidth="1"/>
    <col min="9732" max="9732" width="26.28515625" customWidth="1"/>
    <col min="9984" max="9984" width="33.28515625" customWidth="1"/>
    <col min="9985" max="9985" width="37" customWidth="1"/>
    <col min="9986" max="9986" width="60.42578125" customWidth="1"/>
    <col min="9987" max="9987" width="22.5703125" customWidth="1"/>
    <col min="9988" max="9988" width="26.28515625" customWidth="1"/>
    <col min="10240" max="10240" width="33.28515625" customWidth="1"/>
    <col min="10241" max="10241" width="37" customWidth="1"/>
    <col min="10242" max="10242" width="60.42578125" customWidth="1"/>
    <col min="10243" max="10243" width="22.5703125" customWidth="1"/>
    <col min="10244" max="10244" width="26.28515625" customWidth="1"/>
    <col min="10496" max="10496" width="33.28515625" customWidth="1"/>
    <col min="10497" max="10497" width="37" customWidth="1"/>
    <col min="10498" max="10498" width="60.42578125" customWidth="1"/>
    <col min="10499" max="10499" width="22.5703125" customWidth="1"/>
    <col min="10500" max="10500" width="26.28515625" customWidth="1"/>
    <col min="10752" max="10752" width="33.28515625" customWidth="1"/>
    <col min="10753" max="10753" width="37" customWidth="1"/>
    <col min="10754" max="10754" width="60.42578125" customWidth="1"/>
    <col min="10755" max="10755" width="22.5703125" customWidth="1"/>
    <col min="10756" max="10756" width="26.28515625" customWidth="1"/>
    <col min="11008" max="11008" width="33.28515625" customWidth="1"/>
    <col min="11009" max="11009" width="37" customWidth="1"/>
    <col min="11010" max="11010" width="60.42578125" customWidth="1"/>
    <col min="11011" max="11011" width="22.5703125" customWidth="1"/>
    <col min="11012" max="11012" width="26.28515625" customWidth="1"/>
    <col min="11264" max="11264" width="33.28515625" customWidth="1"/>
    <col min="11265" max="11265" width="37" customWidth="1"/>
    <col min="11266" max="11266" width="60.42578125" customWidth="1"/>
    <col min="11267" max="11267" width="22.5703125" customWidth="1"/>
    <col min="11268" max="11268" width="26.28515625" customWidth="1"/>
    <col min="11520" max="11520" width="33.28515625" customWidth="1"/>
    <col min="11521" max="11521" width="37" customWidth="1"/>
    <col min="11522" max="11522" width="60.42578125" customWidth="1"/>
    <col min="11523" max="11523" width="22.5703125" customWidth="1"/>
    <col min="11524" max="11524" width="26.28515625" customWidth="1"/>
    <col min="11776" max="11776" width="33.28515625" customWidth="1"/>
    <col min="11777" max="11777" width="37" customWidth="1"/>
    <col min="11778" max="11778" width="60.42578125" customWidth="1"/>
    <col min="11779" max="11779" width="22.5703125" customWidth="1"/>
    <col min="11780" max="11780" width="26.28515625" customWidth="1"/>
    <col min="12032" max="12032" width="33.28515625" customWidth="1"/>
    <col min="12033" max="12033" width="37" customWidth="1"/>
    <col min="12034" max="12034" width="60.42578125" customWidth="1"/>
    <col min="12035" max="12035" width="22.5703125" customWidth="1"/>
    <col min="12036" max="12036" width="26.28515625" customWidth="1"/>
    <col min="12288" max="12288" width="33.28515625" customWidth="1"/>
    <col min="12289" max="12289" width="37" customWidth="1"/>
    <col min="12290" max="12290" width="60.42578125" customWidth="1"/>
    <col min="12291" max="12291" width="22.5703125" customWidth="1"/>
    <col min="12292" max="12292" width="26.28515625" customWidth="1"/>
    <col min="12544" max="12544" width="33.28515625" customWidth="1"/>
    <col min="12545" max="12545" width="37" customWidth="1"/>
    <col min="12546" max="12546" width="60.42578125" customWidth="1"/>
    <col min="12547" max="12547" width="22.5703125" customWidth="1"/>
    <col min="12548" max="12548" width="26.28515625" customWidth="1"/>
    <col min="12800" max="12800" width="33.28515625" customWidth="1"/>
    <col min="12801" max="12801" width="37" customWidth="1"/>
    <col min="12802" max="12802" width="60.42578125" customWidth="1"/>
    <col min="12803" max="12803" width="22.5703125" customWidth="1"/>
    <col min="12804" max="12804" width="26.28515625" customWidth="1"/>
    <col min="13056" max="13056" width="33.28515625" customWidth="1"/>
    <col min="13057" max="13057" width="37" customWidth="1"/>
    <col min="13058" max="13058" width="60.42578125" customWidth="1"/>
    <col min="13059" max="13059" width="22.5703125" customWidth="1"/>
    <col min="13060" max="13060" width="26.28515625" customWidth="1"/>
    <col min="13312" max="13312" width="33.28515625" customWidth="1"/>
    <col min="13313" max="13313" width="37" customWidth="1"/>
    <col min="13314" max="13314" width="60.42578125" customWidth="1"/>
    <col min="13315" max="13315" width="22.5703125" customWidth="1"/>
    <col min="13316" max="13316" width="26.28515625" customWidth="1"/>
    <col min="13568" max="13568" width="33.28515625" customWidth="1"/>
    <col min="13569" max="13569" width="37" customWidth="1"/>
    <col min="13570" max="13570" width="60.42578125" customWidth="1"/>
    <col min="13571" max="13571" width="22.5703125" customWidth="1"/>
    <col min="13572" max="13572" width="26.28515625" customWidth="1"/>
    <col min="13824" max="13824" width="33.28515625" customWidth="1"/>
    <col min="13825" max="13825" width="37" customWidth="1"/>
    <col min="13826" max="13826" width="60.42578125" customWidth="1"/>
    <col min="13827" max="13827" width="22.5703125" customWidth="1"/>
    <col min="13828" max="13828" width="26.28515625" customWidth="1"/>
    <col min="14080" max="14080" width="33.28515625" customWidth="1"/>
    <col min="14081" max="14081" width="37" customWidth="1"/>
    <col min="14082" max="14082" width="60.42578125" customWidth="1"/>
    <col min="14083" max="14083" width="22.5703125" customWidth="1"/>
    <col min="14084" max="14084" width="26.28515625" customWidth="1"/>
    <col min="14336" max="14336" width="33.28515625" customWidth="1"/>
    <col min="14337" max="14337" width="37" customWidth="1"/>
    <col min="14338" max="14338" width="60.42578125" customWidth="1"/>
    <col min="14339" max="14339" width="22.5703125" customWidth="1"/>
    <col min="14340" max="14340" width="26.28515625" customWidth="1"/>
    <col min="14592" max="14592" width="33.28515625" customWidth="1"/>
    <col min="14593" max="14593" width="37" customWidth="1"/>
    <col min="14594" max="14594" width="60.42578125" customWidth="1"/>
    <col min="14595" max="14595" width="22.5703125" customWidth="1"/>
    <col min="14596" max="14596" width="26.28515625" customWidth="1"/>
    <col min="14848" max="14848" width="33.28515625" customWidth="1"/>
    <col min="14849" max="14849" width="37" customWidth="1"/>
    <col min="14850" max="14850" width="60.42578125" customWidth="1"/>
    <col min="14851" max="14851" width="22.5703125" customWidth="1"/>
    <col min="14852" max="14852" width="26.28515625" customWidth="1"/>
    <col min="15104" max="15104" width="33.28515625" customWidth="1"/>
    <col min="15105" max="15105" width="37" customWidth="1"/>
    <col min="15106" max="15106" width="60.42578125" customWidth="1"/>
    <col min="15107" max="15107" width="22.5703125" customWidth="1"/>
    <col min="15108" max="15108" width="26.28515625" customWidth="1"/>
    <col min="15360" max="15360" width="33.28515625" customWidth="1"/>
    <col min="15361" max="15361" width="37" customWidth="1"/>
    <col min="15362" max="15362" width="60.42578125" customWidth="1"/>
    <col min="15363" max="15363" width="22.5703125" customWidth="1"/>
    <col min="15364" max="15364" width="26.28515625" customWidth="1"/>
    <col min="15616" max="15616" width="33.28515625" customWidth="1"/>
    <col min="15617" max="15617" width="37" customWidth="1"/>
    <col min="15618" max="15618" width="60.42578125" customWidth="1"/>
    <col min="15619" max="15619" width="22.5703125" customWidth="1"/>
    <col min="15620" max="15620" width="26.28515625" customWidth="1"/>
    <col min="15872" max="15872" width="33.28515625" customWidth="1"/>
    <col min="15873" max="15873" width="37" customWidth="1"/>
    <col min="15874" max="15874" width="60.42578125" customWidth="1"/>
    <col min="15875" max="15875" width="22.5703125" customWidth="1"/>
    <col min="15876" max="15876" width="26.28515625" customWidth="1"/>
    <col min="16128" max="16128" width="33.28515625" customWidth="1"/>
    <col min="16129" max="16129" width="37" customWidth="1"/>
    <col min="16130" max="16130" width="60.42578125" customWidth="1"/>
    <col min="16131" max="16131" width="22.5703125" customWidth="1"/>
    <col min="16132" max="16132" width="26.28515625" customWidth="1"/>
  </cols>
  <sheetData>
    <row r="1" spans="1:9" s="1" customFormat="1" ht="27.75" customHeight="1" x14ac:dyDescent="0.45">
      <c r="A1" s="94" t="s">
        <v>0</v>
      </c>
      <c r="B1" s="94"/>
      <c r="C1" s="94"/>
      <c r="D1" s="94"/>
      <c r="E1" s="94"/>
      <c r="F1" s="94"/>
      <c r="G1" s="94"/>
      <c r="H1" s="8"/>
      <c r="I1" s="8"/>
    </row>
    <row r="2" spans="1:9" s="1" customFormat="1" ht="24.75" customHeight="1" x14ac:dyDescent="0.45">
      <c r="A2" s="95" t="s">
        <v>1069</v>
      </c>
      <c r="B2" s="95"/>
      <c r="C2" s="95"/>
      <c r="D2" s="95"/>
      <c r="E2" s="95"/>
      <c r="F2" s="95"/>
      <c r="G2" s="95"/>
      <c r="H2" s="9"/>
      <c r="I2" s="9"/>
    </row>
    <row r="3" spans="1:9" s="1" customFormat="1" ht="24.75" customHeight="1" x14ac:dyDescent="0.45">
      <c r="A3" s="96" t="s">
        <v>1101</v>
      </c>
      <c r="B3" s="96"/>
      <c r="C3" s="96"/>
      <c r="D3" s="96"/>
      <c r="E3" s="96"/>
      <c r="F3" s="96"/>
      <c r="G3" s="96"/>
      <c r="H3" s="9"/>
      <c r="I3" s="9"/>
    </row>
    <row r="4" spans="1:9" ht="65.25" customHeight="1" x14ac:dyDescent="0.25">
      <c r="A4" s="10" t="s">
        <v>977</v>
      </c>
      <c r="B4" s="10" t="s">
        <v>4</v>
      </c>
      <c r="C4" s="10" t="s">
        <v>5</v>
      </c>
      <c r="D4" s="10" t="s">
        <v>688</v>
      </c>
      <c r="E4" s="10" t="s">
        <v>973</v>
      </c>
      <c r="F4" s="10" t="s">
        <v>12</v>
      </c>
      <c r="G4" s="10" t="s">
        <v>13</v>
      </c>
    </row>
    <row r="5" spans="1:9" ht="48" customHeight="1" x14ac:dyDescent="0.25">
      <c r="A5" s="82">
        <v>1</v>
      </c>
      <c r="B5" s="82" t="s">
        <v>888</v>
      </c>
      <c r="C5" s="83" t="s">
        <v>726</v>
      </c>
      <c r="D5" s="82" t="s">
        <v>947</v>
      </c>
      <c r="E5" s="82" t="s">
        <v>801</v>
      </c>
      <c r="F5" s="88">
        <v>43627</v>
      </c>
      <c r="G5" s="88">
        <v>44650</v>
      </c>
    </row>
    <row r="6" spans="1:9" ht="49.5" customHeight="1" x14ac:dyDescent="0.25">
      <c r="A6" s="85">
        <f>+A5+1</f>
        <v>2</v>
      </c>
      <c r="B6" s="82" t="s">
        <v>889</v>
      </c>
      <c r="C6" s="83" t="s">
        <v>727</v>
      </c>
      <c r="D6" s="82" t="s">
        <v>958</v>
      </c>
      <c r="E6" s="82" t="s">
        <v>802</v>
      </c>
      <c r="F6" s="88">
        <v>43706</v>
      </c>
      <c r="G6" s="88">
        <v>45139</v>
      </c>
    </row>
    <row r="7" spans="1:9" ht="60" customHeight="1" x14ac:dyDescent="0.25">
      <c r="A7" s="85">
        <f t="shared" ref="A7:A70" si="0">+A6+1</f>
        <v>3</v>
      </c>
      <c r="B7" s="82" t="s">
        <v>888</v>
      </c>
      <c r="C7" s="83" t="s">
        <v>728</v>
      </c>
      <c r="D7" s="82" t="s">
        <v>960</v>
      </c>
      <c r="E7" s="82" t="s">
        <v>803</v>
      </c>
      <c r="F7" s="88">
        <v>41278</v>
      </c>
      <c r="G7" s="88">
        <v>45139</v>
      </c>
    </row>
    <row r="8" spans="1:9" ht="71.25" customHeight="1" x14ac:dyDescent="0.25">
      <c r="A8" s="85">
        <f t="shared" si="0"/>
        <v>4</v>
      </c>
      <c r="B8" s="82" t="s">
        <v>888</v>
      </c>
      <c r="C8" s="83" t="s">
        <v>729</v>
      </c>
      <c r="D8" s="82" t="s">
        <v>959</v>
      </c>
      <c r="E8" s="82" t="s">
        <v>804</v>
      </c>
      <c r="F8" s="88">
        <v>43566</v>
      </c>
      <c r="G8" s="88">
        <v>45076</v>
      </c>
    </row>
    <row r="9" spans="1:9" ht="57.75" customHeight="1" x14ac:dyDescent="0.25">
      <c r="A9" s="85">
        <f t="shared" si="0"/>
        <v>5</v>
      </c>
      <c r="B9" s="82" t="s">
        <v>888</v>
      </c>
      <c r="C9" s="83" t="s">
        <v>970</v>
      </c>
      <c r="D9" s="82" t="s">
        <v>957</v>
      </c>
      <c r="E9" s="82" t="s">
        <v>805</v>
      </c>
      <c r="F9" s="88">
        <v>38278</v>
      </c>
      <c r="G9" s="88">
        <v>45524</v>
      </c>
    </row>
    <row r="10" spans="1:9" ht="53.25" customHeight="1" x14ac:dyDescent="0.25">
      <c r="A10" s="85">
        <f t="shared" si="0"/>
        <v>6</v>
      </c>
      <c r="B10" s="82" t="s">
        <v>888</v>
      </c>
      <c r="C10" s="83" t="s">
        <v>730</v>
      </c>
      <c r="D10" s="82" t="s">
        <v>898</v>
      </c>
      <c r="E10" s="82" t="s">
        <v>806</v>
      </c>
      <c r="F10" s="88">
        <v>42788</v>
      </c>
      <c r="G10" s="88">
        <v>45168</v>
      </c>
    </row>
    <row r="11" spans="1:9" ht="37.5" customHeight="1" x14ac:dyDescent="0.25">
      <c r="A11" s="85">
        <f t="shared" si="0"/>
        <v>7</v>
      </c>
      <c r="B11" s="82" t="s">
        <v>888</v>
      </c>
      <c r="C11" s="83" t="s">
        <v>971</v>
      </c>
      <c r="D11" s="82" t="s">
        <v>928</v>
      </c>
      <c r="E11" s="82" t="s">
        <v>807</v>
      </c>
      <c r="F11" s="88">
        <v>43203</v>
      </c>
      <c r="G11" s="88">
        <v>44958</v>
      </c>
    </row>
    <row r="12" spans="1:9" ht="52.5" customHeight="1" x14ac:dyDescent="0.25">
      <c r="A12" s="85">
        <f t="shared" si="0"/>
        <v>8</v>
      </c>
      <c r="B12" s="82" t="s">
        <v>888</v>
      </c>
      <c r="C12" s="83" t="s">
        <v>731</v>
      </c>
      <c r="D12" s="82" t="s">
        <v>896</v>
      </c>
      <c r="E12" s="82" t="s">
        <v>809</v>
      </c>
      <c r="F12" s="88">
        <v>42747</v>
      </c>
      <c r="G12" s="88">
        <v>45290</v>
      </c>
    </row>
    <row r="13" spans="1:9" ht="42.75" customHeight="1" x14ac:dyDescent="0.25">
      <c r="A13" s="85">
        <f t="shared" si="0"/>
        <v>9</v>
      </c>
      <c r="B13" s="82" t="s">
        <v>888</v>
      </c>
      <c r="C13" s="83" t="s">
        <v>732</v>
      </c>
      <c r="D13" s="82" t="s">
        <v>976</v>
      </c>
      <c r="E13" s="82" t="s">
        <v>810</v>
      </c>
      <c r="F13" s="88">
        <v>42788</v>
      </c>
      <c r="G13" s="88">
        <v>45290</v>
      </c>
    </row>
    <row r="14" spans="1:9" ht="42.75" customHeight="1" x14ac:dyDescent="0.25">
      <c r="A14" s="85">
        <f t="shared" si="0"/>
        <v>10</v>
      </c>
      <c r="B14" s="82" t="s">
        <v>888</v>
      </c>
      <c r="C14" s="83" t="s">
        <v>733</v>
      </c>
      <c r="D14" s="82" t="s">
        <v>895</v>
      </c>
      <c r="E14" s="82" t="s">
        <v>811</v>
      </c>
      <c r="F14" s="88">
        <v>42788</v>
      </c>
      <c r="G14" s="88">
        <v>44470</v>
      </c>
    </row>
    <row r="15" spans="1:9" ht="53.25" customHeight="1" x14ac:dyDescent="0.25">
      <c r="A15" s="85">
        <f t="shared" si="0"/>
        <v>11</v>
      </c>
      <c r="B15" s="82" t="s">
        <v>888</v>
      </c>
      <c r="C15" s="83" t="s">
        <v>734</v>
      </c>
      <c r="D15" s="82" t="s">
        <v>897</v>
      </c>
      <c r="E15" s="82" t="s">
        <v>812</v>
      </c>
      <c r="F15" s="88">
        <v>42788</v>
      </c>
      <c r="G15" s="88">
        <v>43662</v>
      </c>
    </row>
    <row r="16" spans="1:9" ht="51" customHeight="1" x14ac:dyDescent="0.25">
      <c r="A16" s="85">
        <f t="shared" si="0"/>
        <v>12</v>
      </c>
      <c r="B16" s="82" t="s">
        <v>888</v>
      </c>
      <c r="C16" s="83" t="s">
        <v>894</v>
      </c>
      <c r="D16" s="82" t="s">
        <v>904</v>
      </c>
      <c r="E16" s="82" t="s">
        <v>813</v>
      </c>
      <c r="F16" s="88">
        <v>42788</v>
      </c>
      <c r="G16" s="88">
        <v>45168</v>
      </c>
    </row>
    <row r="17" spans="1:7" ht="54" customHeight="1" x14ac:dyDescent="0.25">
      <c r="A17" s="85">
        <f t="shared" si="0"/>
        <v>13</v>
      </c>
      <c r="B17" s="82" t="s">
        <v>888</v>
      </c>
      <c r="C17" s="83" t="s">
        <v>735</v>
      </c>
      <c r="D17" s="82" t="s">
        <v>899</v>
      </c>
      <c r="E17" s="82" t="s">
        <v>814</v>
      </c>
      <c r="F17" s="88">
        <v>42788</v>
      </c>
      <c r="G17" s="88">
        <v>45168</v>
      </c>
    </row>
    <row r="18" spans="1:7" ht="52.5" customHeight="1" x14ac:dyDescent="0.25">
      <c r="A18" s="85">
        <f t="shared" si="0"/>
        <v>14</v>
      </c>
      <c r="B18" s="82" t="s">
        <v>888</v>
      </c>
      <c r="C18" s="83" t="s">
        <v>736</v>
      </c>
      <c r="D18" s="82" t="s">
        <v>900</v>
      </c>
      <c r="E18" s="82" t="s">
        <v>815</v>
      </c>
      <c r="F18" s="88">
        <v>42788</v>
      </c>
      <c r="G18" s="88">
        <v>44560</v>
      </c>
    </row>
    <row r="19" spans="1:7" ht="45.75" customHeight="1" x14ac:dyDescent="0.25">
      <c r="A19" s="85">
        <f t="shared" si="0"/>
        <v>15</v>
      </c>
      <c r="B19" s="82" t="s">
        <v>888</v>
      </c>
      <c r="C19" s="83" t="s">
        <v>737</v>
      </c>
      <c r="D19" s="82" t="s">
        <v>901</v>
      </c>
      <c r="E19" s="82" t="s">
        <v>816</v>
      </c>
      <c r="F19" s="88">
        <v>42794</v>
      </c>
      <c r="G19" s="88">
        <v>45290</v>
      </c>
    </row>
    <row r="20" spans="1:7" ht="72" customHeight="1" x14ac:dyDescent="0.25">
      <c r="A20" s="85">
        <f t="shared" si="0"/>
        <v>16</v>
      </c>
      <c r="B20" s="82" t="s">
        <v>888</v>
      </c>
      <c r="C20" s="83" t="s">
        <v>738</v>
      </c>
      <c r="D20" s="82" t="s">
        <v>905</v>
      </c>
      <c r="E20" s="82" t="s">
        <v>817</v>
      </c>
      <c r="F20" s="88">
        <v>42788</v>
      </c>
      <c r="G20" s="88">
        <v>44925</v>
      </c>
    </row>
    <row r="21" spans="1:7" ht="59.25" customHeight="1" x14ac:dyDescent="0.25">
      <c r="A21" s="85">
        <f t="shared" si="0"/>
        <v>17</v>
      </c>
      <c r="B21" s="82" t="s">
        <v>888</v>
      </c>
      <c r="C21" s="83" t="s">
        <v>739</v>
      </c>
      <c r="D21" s="82" t="s">
        <v>902</v>
      </c>
      <c r="E21" s="82" t="s">
        <v>818</v>
      </c>
      <c r="F21" s="88">
        <v>42788</v>
      </c>
      <c r="G21" s="88">
        <v>44985</v>
      </c>
    </row>
    <row r="22" spans="1:7" ht="52.5" customHeight="1" x14ac:dyDescent="0.25">
      <c r="A22" s="85">
        <f t="shared" si="0"/>
        <v>18</v>
      </c>
      <c r="B22" s="82" t="s">
        <v>888</v>
      </c>
      <c r="C22" s="83" t="s">
        <v>740</v>
      </c>
      <c r="D22" s="82" t="s">
        <v>906</v>
      </c>
      <c r="E22" s="82" t="s">
        <v>819</v>
      </c>
      <c r="F22" s="88">
        <v>42788</v>
      </c>
      <c r="G22" s="88">
        <v>43775</v>
      </c>
    </row>
    <row r="23" spans="1:7" ht="48" customHeight="1" x14ac:dyDescent="0.25">
      <c r="A23" s="85">
        <f t="shared" si="0"/>
        <v>19</v>
      </c>
      <c r="B23" s="82" t="s">
        <v>888</v>
      </c>
      <c r="C23" s="83" t="s">
        <v>741</v>
      </c>
      <c r="D23" s="82" t="s">
        <v>903</v>
      </c>
      <c r="E23" s="82" t="s">
        <v>820</v>
      </c>
      <c r="F23" s="88">
        <v>42788</v>
      </c>
      <c r="G23" s="88">
        <v>44925</v>
      </c>
    </row>
    <row r="24" spans="1:7" ht="42" customHeight="1" x14ac:dyDescent="0.25">
      <c r="A24" s="85">
        <f t="shared" si="0"/>
        <v>20</v>
      </c>
      <c r="B24" s="82" t="s">
        <v>888</v>
      </c>
      <c r="C24" s="83" t="s">
        <v>742</v>
      </c>
      <c r="D24" s="82" t="s">
        <v>912</v>
      </c>
      <c r="E24" s="82" t="s">
        <v>821</v>
      </c>
      <c r="F24" s="88">
        <v>42788</v>
      </c>
      <c r="G24" s="88">
        <v>44985</v>
      </c>
    </row>
    <row r="25" spans="1:7" ht="43.5" customHeight="1" x14ac:dyDescent="0.25">
      <c r="A25" s="85">
        <f t="shared" si="0"/>
        <v>21</v>
      </c>
      <c r="B25" s="82" t="s">
        <v>888</v>
      </c>
      <c r="C25" s="83" t="s">
        <v>743</v>
      </c>
      <c r="D25" s="82" t="s">
        <v>913</v>
      </c>
      <c r="E25" s="82" t="s">
        <v>822</v>
      </c>
      <c r="F25" s="88">
        <v>42788</v>
      </c>
      <c r="G25" s="88" t="s">
        <v>1102</v>
      </c>
    </row>
    <row r="26" spans="1:7" ht="39.75" customHeight="1" x14ac:dyDescent="0.25">
      <c r="A26" s="85">
        <f t="shared" si="0"/>
        <v>22</v>
      </c>
      <c r="B26" s="82" t="s">
        <v>888</v>
      </c>
      <c r="C26" s="83" t="s">
        <v>744</v>
      </c>
      <c r="D26" s="82" t="s">
        <v>975</v>
      </c>
      <c r="E26" s="82" t="s">
        <v>823</v>
      </c>
      <c r="F26" s="88">
        <v>42788</v>
      </c>
      <c r="G26" s="88">
        <v>44008</v>
      </c>
    </row>
    <row r="27" spans="1:7" ht="47.25" customHeight="1" x14ac:dyDescent="0.25">
      <c r="A27" s="85">
        <f t="shared" si="0"/>
        <v>23</v>
      </c>
      <c r="B27" s="82" t="s">
        <v>888</v>
      </c>
      <c r="C27" s="83" t="s">
        <v>745</v>
      </c>
      <c r="D27" s="82" t="s">
        <v>907</v>
      </c>
      <c r="E27" s="82" t="s">
        <v>824</v>
      </c>
      <c r="F27" s="88">
        <v>42772</v>
      </c>
      <c r="G27" s="88">
        <v>45290</v>
      </c>
    </row>
    <row r="28" spans="1:7" ht="51.75" customHeight="1" x14ac:dyDescent="0.25">
      <c r="A28" s="85">
        <f t="shared" si="0"/>
        <v>24</v>
      </c>
      <c r="B28" s="82" t="s">
        <v>888</v>
      </c>
      <c r="C28" s="83" t="s">
        <v>746</v>
      </c>
      <c r="D28" s="82" t="s">
        <v>909</v>
      </c>
      <c r="E28" s="82" t="s">
        <v>825</v>
      </c>
      <c r="F28" s="88">
        <v>42788</v>
      </c>
      <c r="G28" s="88">
        <v>43825</v>
      </c>
    </row>
    <row r="29" spans="1:7" ht="52.5" customHeight="1" x14ac:dyDescent="0.25">
      <c r="A29" s="85">
        <f t="shared" si="0"/>
        <v>25</v>
      </c>
      <c r="B29" s="82" t="s">
        <v>888</v>
      </c>
      <c r="C29" s="83" t="s">
        <v>893</v>
      </c>
      <c r="D29" s="82" t="s">
        <v>908</v>
      </c>
      <c r="E29" s="82" t="s">
        <v>826</v>
      </c>
      <c r="F29" s="88">
        <v>42788</v>
      </c>
      <c r="G29" s="88">
        <v>45290</v>
      </c>
    </row>
    <row r="30" spans="1:7" ht="54" customHeight="1" x14ac:dyDescent="0.25">
      <c r="A30" s="85">
        <f t="shared" si="0"/>
        <v>26</v>
      </c>
      <c r="B30" s="82" t="s">
        <v>888</v>
      </c>
      <c r="C30" s="83" t="s">
        <v>747</v>
      </c>
      <c r="D30" s="82" t="s">
        <v>911</v>
      </c>
      <c r="E30" s="82" t="s">
        <v>827</v>
      </c>
      <c r="F30" s="88">
        <v>42816</v>
      </c>
      <c r="G30" s="88">
        <v>45290</v>
      </c>
    </row>
    <row r="31" spans="1:7" ht="47.25" customHeight="1" x14ac:dyDescent="0.25">
      <c r="A31" s="85">
        <f t="shared" si="0"/>
        <v>27</v>
      </c>
      <c r="B31" s="82" t="s">
        <v>888</v>
      </c>
      <c r="C31" s="83" t="s">
        <v>892</v>
      </c>
      <c r="D31" s="82" t="s">
        <v>910</v>
      </c>
      <c r="E31" s="82" t="s">
        <v>828</v>
      </c>
      <c r="F31" s="88">
        <v>42788</v>
      </c>
      <c r="G31" s="88">
        <v>44560</v>
      </c>
    </row>
    <row r="32" spans="1:7" ht="54" customHeight="1" x14ac:dyDescent="0.25">
      <c r="A32" s="85">
        <f t="shared" si="0"/>
        <v>28</v>
      </c>
      <c r="B32" s="82" t="s">
        <v>888</v>
      </c>
      <c r="C32" s="83" t="s">
        <v>748</v>
      </c>
      <c r="D32" s="82" t="s">
        <v>914</v>
      </c>
      <c r="E32" s="82" t="s">
        <v>829</v>
      </c>
      <c r="F32" s="88">
        <v>42818</v>
      </c>
      <c r="G32" s="88">
        <v>44742</v>
      </c>
    </row>
    <row r="33" spans="1:7" ht="45.75" customHeight="1" x14ac:dyDescent="0.25">
      <c r="A33" s="85">
        <f t="shared" si="0"/>
        <v>29</v>
      </c>
      <c r="B33" s="82" t="s">
        <v>888</v>
      </c>
      <c r="C33" s="83" t="s">
        <v>749</v>
      </c>
      <c r="D33" s="82" t="s">
        <v>895</v>
      </c>
      <c r="E33" s="82" t="s">
        <v>830</v>
      </c>
      <c r="F33" s="88">
        <v>42816</v>
      </c>
      <c r="G33" s="88">
        <v>44925</v>
      </c>
    </row>
    <row r="34" spans="1:7" ht="42" customHeight="1" x14ac:dyDescent="0.25">
      <c r="A34" s="85">
        <f t="shared" si="0"/>
        <v>30</v>
      </c>
      <c r="B34" s="82" t="s">
        <v>889</v>
      </c>
      <c r="C34" s="83" t="s">
        <v>750</v>
      </c>
      <c r="D34" s="82" t="s">
        <v>961</v>
      </c>
      <c r="E34" s="82" t="s">
        <v>831</v>
      </c>
      <c r="F34" s="88">
        <v>43755</v>
      </c>
      <c r="G34" s="88">
        <v>44925</v>
      </c>
    </row>
    <row r="35" spans="1:7" ht="49.5" customHeight="1" x14ac:dyDescent="0.25">
      <c r="A35" s="85">
        <f t="shared" si="0"/>
        <v>31</v>
      </c>
      <c r="B35" s="82" t="s">
        <v>888</v>
      </c>
      <c r="C35" s="83" t="s">
        <v>751</v>
      </c>
      <c r="D35" s="82" t="s">
        <v>915</v>
      </c>
      <c r="E35" s="82" t="s">
        <v>832</v>
      </c>
      <c r="F35" s="88">
        <v>42775</v>
      </c>
      <c r="G35" s="88">
        <v>44803</v>
      </c>
    </row>
    <row r="36" spans="1:7" ht="68.25" customHeight="1" x14ac:dyDescent="0.25">
      <c r="A36" s="85">
        <f t="shared" si="0"/>
        <v>32</v>
      </c>
      <c r="B36" s="82" t="s">
        <v>888</v>
      </c>
      <c r="C36" s="83" t="s">
        <v>752</v>
      </c>
      <c r="D36" s="82" t="s">
        <v>917</v>
      </c>
      <c r="E36" s="82" t="s">
        <v>833</v>
      </c>
      <c r="F36" s="88">
        <v>42837</v>
      </c>
      <c r="G36" s="88">
        <v>45290</v>
      </c>
    </row>
    <row r="37" spans="1:7" ht="43.5" customHeight="1" x14ac:dyDescent="0.25">
      <c r="A37" s="85">
        <f t="shared" si="0"/>
        <v>33</v>
      </c>
      <c r="B37" s="82" t="s">
        <v>888</v>
      </c>
      <c r="C37" s="83" t="s">
        <v>891</v>
      </c>
      <c r="D37" s="82" t="s">
        <v>902</v>
      </c>
      <c r="E37" s="82" t="s">
        <v>834</v>
      </c>
      <c r="F37" s="88">
        <v>42788</v>
      </c>
      <c r="G37" s="88">
        <v>44514</v>
      </c>
    </row>
    <row r="38" spans="1:7" ht="41.25" customHeight="1" x14ac:dyDescent="0.25">
      <c r="A38" s="85">
        <f t="shared" si="0"/>
        <v>34</v>
      </c>
      <c r="B38" s="82" t="s">
        <v>888</v>
      </c>
      <c r="C38" s="83" t="s">
        <v>753</v>
      </c>
      <c r="D38" s="82" t="s">
        <v>963</v>
      </c>
      <c r="E38" s="82" t="s">
        <v>835</v>
      </c>
      <c r="F38" s="88">
        <v>39594</v>
      </c>
      <c r="G38" s="88">
        <v>45290</v>
      </c>
    </row>
    <row r="39" spans="1:7" ht="42" customHeight="1" x14ac:dyDescent="0.25">
      <c r="A39" s="85">
        <f t="shared" si="0"/>
        <v>35</v>
      </c>
      <c r="B39" s="82" t="s">
        <v>888</v>
      </c>
      <c r="C39" s="83" t="s">
        <v>754</v>
      </c>
      <c r="D39" s="82" t="s">
        <v>916</v>
      </c>
      <c r="E39" s="82" t="s">
        <v>836</v>
      </c>
      <c r="F39" s="88">
        <v>42756</v>
      </c>
      <c r="G39" s="88">
        <v>45290</v>
      </c>
    </row>
    <row r="40" spans="1:7" ht="42" customHeight="1" x14ac:dyDescent="0.25">
      <c r="A40" s="85">
        <f t="shared" si="0"/>
        <v>36</v>
      </c>
      <c r="B40" s="82" t="s">
        <v>889</v>
      </c>
      <c r="C40" s="83" t="s">
        <v>755</v>
      </c>
      <c r="D40" s="82" t="s">
        <v>962</v>
      </c>
      <c r="E40" s="82" t="s">
        <v>837</v>
      </c>
      <c r="F40" s="88">
        <v>43944</v>
      </c>
      <c r="G40" s="88">
        <v>44985</v>
      </c>
    </row>
    <row r="41" spans="1:7" ht="38.25" customHeight="1" x14ac:dyDescent="0.25">
      <c r="A41" s="85">
        <f t="shared" si="0"/>
        <v>37</v>
      </c>
      <c r="B41" s="82" t="s">
        <v>888</v>
      </c>
      <c r="C41" s="83" t="s">
        <v>756</v>
      </c>
      <c r="D41" s="82" t="s">
        <v>956</v>
      </c>
      <c r="E41" s="82" t="s">
        <v>838</v>
      </c>
      <c r="F41" s="88">
        <v>43588</v>
      </c>
      <c r="G41" s="88">
        <v>44025</v>
      </c>
    </row>
    <row r="42" spans="1:7" ht="49.5" customHeight="1" x14ac:dyDescent="0.25">
      <c r="A42" s="85">
        <f t="shared" si="0"/>
        <v>38</v>
      </c>
      <c r="B42" s="82" t="s">
        <v>889</v>
      </c>
      <c r="C42" s="83" t="s">
        <v>757</v>
      </c>
      <c r="D42" s="82" t="s">
        <v>918</v>
      </c>
      <c r="E42" s="82" t="s">
        <v>839</v>
      </c>
      <c r="F42" s="88">
        <v>42790</v>
      </c>
      <c r="G42" s="88">
        <v>44985</v>
      </c>
    </row>
    <row r="43" spans="1:7" ht="63" customHeight="1" x14ac:dyDescent="0.25">
      <c r="A43" s="85">
        <f t="shared" si="0"/>
        <v>39</v>
      </c>
      <c r="B43" s="82" t="s">
        <v>888</v>
      </c>
      <c r="C43" s="83" t="s">
        <v>758</v>
      </c>
      <c r="D43" s="82" t="s">
        <v>920</v>
      </c>
      <c r="E43" s="82" t="s">
        <v>840</v>
      </c>
      <c r="F43" s="88">
        <v>42747</v>
      </c>
      <c r="G43" s="88">
        <v>44255</v>
      </c>
    </row>
    <row r="44" spans="1:7" ht="51.75" customHeight="1" x14ac:dyDescent="0.25">
      <c r="A44" s="85">
        <f t="shared" si="0"/>
        <v>40</v>
      </c>
      <c r="B44" s="82" t="s">
        <v>888</v>
      </c>
      <c r="C44" s="83" t="s">
        <v>759</v>
      </c>
      <c r="D44" s="82" t="s">
        <v>919</v>
      </c>
      <c r="E44" s="82" t="s">
        <v>841</v>
      </c>
      <c r="F44" s="88">
        <v>42788</v>
      </c>
      <c r="G44" s="88">
        <v>45290</v>
      </c>
    </row>
    <row r="45" spans="1:7" ht="51" customHeight="1" x14ac:dyDescent="0.25">
      <c r="A45" s="85">
        <f t="shared" si="0"/>
        <v>41</v>
      </c>
      <c r="B45" s="82" t="s">
        <v>888</v>
      </c>
      <c r="C45" s="83" t="s">
        <v>760</v>
      </c>
      <c r="D45" s="82" t="s">
        <v>921</v>
      </c>
      <c r="E45" s="82" t="s">
        <v>842</v>
      </c>
      <c r="F45" s="88">
        <v>42801</v>
      </c>
      <c r="G45" s="88">
        <v>45290</v>
      </c>
    </row>
    <row r="46" spans="1:7" ht="76.5" customHeight="1" x14ac:dyDescent="0.25">
      <c r="A46" s="85">
        <f t="shared" si="0"/>
        <v>42</v>
      </c>
      <c r="B46" s="82" t="s">
        <v>888</v>
      </c>
      <c r="C46" s="83" t="s">
        <v>761</v>
      </c>
      <c r="D46" s="82" t="s">
        <v>954</v>
      </c>
      <c r="E46" s="82" t="s">
        <v>843</v>
      </c>
      <c r="F46" s="88">
        <v>41379</v>
      </c>
      <c r="G46" s="88">
        <v>44925</v>
      </c>
    </row>
    <row r="47" spans="1:7" ht="99" customHeight="1" x14ac:dyDescent="0.25">
      <c r="A47" s="85">
        <f t="shared" si="0"/>
        <v>43</v>
      </c>
      <c r="B47" s="82" t="s">
        <v>888</v>
      </c>
      <c r="C47" s="83" t="s">
        <v>762</v>
      </c>
      <c r="D47" s="82" t="s">
        <v>955</v>
      </c>
      <c r="E47" s="82" t="s">
        <v>844</v>
      </c>
      <c r="F47" s="88">
        <v>41509</v>
      </c>
      <c r="G47" s="88">
        <v>44925</v>
      </c>
    </row>
    <row r="48" spans="1:7" ht="57.75" customHeight="1" x14ac:dyDescent="0.25">
      <c r="A48" s="85">
        <f t="shared" si="0"/>
        <v>44</v>
      </c>
      <c r="B48" s="82" t="s">
        <v>888</v>
      </c>
      <c r="C48" s="83" t="s">
        <v>747</v>
      </c>
      <c r="D48" s="82" t="s">
        <v>925</v>
      </c>
      <c r="E48" s="82" t="s">
        <v>845</v>
      </c>
      <c r="F48" s="88">
        <v>42788</v>
      </c>
      <c r="G48" s="88">
        <v>44054</v>
      </c>
    </row>
    <row r="49" spans="1:7" ht="63" customHeight="1" x14ac:dyDescent="0.25">
      <c r="A49" s="85">
        <f t="shared" si="0"/>
        <v>45</v>
      </c>
      <c r="B49" s="82" t="s">
        <v>888</v>
      </c>
      <c r="C49" s="83" t="s">
        <v>763</v>
      </c>
      <c r="D49" s="82" t="s">
        <v>922</v>
      </c>
      <c r="E49" s="82" t="s">
        <v>846</v>
      </c>
      <c r="F49" s="88">
        <v>42800</v>
      </c>
      <c r="G49" s="88">
        <v>45290</v>
      </c>
    </row>
    <row r="50" spans="1:7" ht="45" customHeight="1" x14ac:dyDescent="0.25">
      <c r="A50" s="85">
        <f t="shared" si="0"/>
        <v>46</v>
      </c>
      <c r="B50" s="82" t="s">
        <v>888</v>
      </c>
      <c r="C50" s="83" t="s">
        <v>764</v>
      </c>
      <c r="D50" s="82" t="s">
        <v>924</v>
      </c>
      <c r="E50" s="82" t="s">
        <v>847</v>
      </c>
      <c r="F50" s="88">
        <v>42788</v>
      </c>
      <c r="G50" s="88">
        <v>45290</v>
      </c>
    </row>
    <row r="51" spans="1:7" ht="50.25" customHeight="1" x14ac:dyDescent="0.25">
      <c r="A51" s="85">
        <f t="shared" si="0"/>
        <v>47</v>
      </c>
      <c r="B51" s="82" t="s">
        <v>888</v>
      </c>
      <c r="C51" s="83" t="s">
        <v>765</v>
      </c>
      <c r="D51" s="82" t="s">
        <v>923</v>
      </c>
      <c r="E51" s="82" t="s">
        <v>848</v>
      </c>
      <c r="F51" s="88">
        <v>42788</v>
      </c>
      <c r="G51" s="88">
        <v>44925</v>
      </c>
    </row>
    <row r="52" spans="1:7" ht="61.5" customHeight="1" x14ac:dyDescent="0.25">
      <c r="A52" s="85">
        <f t="shared" si="0"/>
        <v>48</v>
      </c>
      <c r="B52" s="82" t="s">
        <v>888</v>
      </c>
      <c r="C52" s="83" t="s">
        <v>766</v>
      </c>
      <c r="D52" s="82" t="s">
        <v>926</v>
      </c>
      <c r="E52" s="82" t="s">
        <v>849</v>
      </c>
      <c r="F52" s="88">
        <v>42788</v>
      </c>
      <c r="G52" s="88">
        <v>45290</v>
      </c>
    </row>
    <row r="53" spans="1:7" ht="39" customHeight="1" x14ac:dyDescent="0.25">
      <c r="A53" s="85">
        <f t="shared" si="0"/>
        <v>49</v>
      </c>
      <c r="B53" s="82" t="s">
        <v>888</v>
      </c>
      <c r="C53" s="83" t="s">
        <v>767</v>
      </c>
      <c r="D53" s="82" t="s">
        <v>953</v>
      </c>
      <c r="E53" s="82" t="s">
        <v>850</v>
      </c>
      <c r="F53" s="88">
        <v>44019</v>
      </c>
      <c r="G53" s="88">
        <v>44803</v>
      </c>
    </row>
    <row r="54" spans="1:7" ht="41.25" customHeight="1" x14ac:dyDescent="0.25">
      <c r="A54" s="85">
        <f t="shared" si="0"/>
        <v>50</v>
      </c>
      <c r="B54" s="82" t="s">
        <v>888</v>
      </c>
      <c r="C54" s="83" t="s">
        <v>768</v>
      </c>
      <c r="D54" s="82" t="s">
        <v>964</v>
      </c>
      <c r="E54" s="82" t="s">
        <v>851</v>
      </c>
      <c r="F54" s="88">
        <v>42816</v>
      </c>
      <c r="G54" s="88">
        <v>44985</v>
      </c>
    </row>
    <row r="55" spans="1:7" ht="48.75" customHeight="1" x14ac:dyDescent="0.25">
      <c r="A55" s="85">
        <f t="shared" si="0"/>
        <v>51</v>
      </c>
      <c r="B55" s="82" t="s">
        <v>888</v>
      </c>
      <c r="C55" s="83" t="s">
        <v>769</v>
      </c>
      <c r="D55" s="82" t="s">
        <v>927</v>
      </c>
      <c r="E55" s="82" t="s">
        <v>852</v>
      </c>
      <c r="F55" s="88">
        <v>42788</v>
      </c>
      <c r="G55" s="88">
        <v>45290</v>
      </c>
    </row>
    <row r="56" spans="1:7" ht="47.25" customHeight="1" x14ac:dyDescent="0.25">
      <c r="A56" s="85">
        <f t="shared" si="0"/>
        <v>52</v>
      </c>
      <c r="B56" s="82" t="s">
        <v>888</v>
      </c>
      <c r="C56" s="83" t="s">
        <v>770</v>
      </c>
      <c r="D56" s="82" t="s">
        <v>965</v>
      </c>
      <c r="E56" s="82" t="s">
        <v>853</v>
      </c>
      <c r="F56" s="88">
        <v>43361</v>
      </c>
      <c r="G56" s="88">
        <v>44985</v>
      </c>
    </row>
    <row r="57" spans="1:7" ht="56.25" customHeight="1" x14ac:dyDescent="0.25">
      <c r="A57" s="85">
        <f t="shared" si="0"/>
        <v>53</v>
      </c>
      <c r="B57" s="82" t="s">
        <v>888</v>
      </c>
      <c r="C57" s="83" t="s">
        <v>771</v>
      </c>
      <c r="D57" s="82" t="s">
        <v>928</v>
      </c>
      <c r="E57" s="82" t="s">
        <v>854</v>
      </c>
      <c r="F57" s="88">
        <v>42965</v>
      </c>
      <c r="G57" s="88">
        <v>45168</v>
      </c>
    </row>
    <row r="58" spans="1:7" ht="47.25" customHeight="1" x14ac:dyDescent="0.25">
      <c r="A58" s="85">
        <f t="shared" si="0"/>
        <v>54</v>
      </c>
      <c r="B58" s="82" t="s">
        <v>888</v>
      </c>
      <c r="C58" s="83" t="s">
        <v>972</v>
      </c>
      <c r="D58" s="82" t="s">
        <v>928</v>
      </c>
      <c r="E58" s="82" t="s">
        <v>855</v>
      </c>
      <c r="F58" s="88">
        <v>43405</v>
      </c>
      <c r="G58" s="88">
        <v>45290</v>
      </c>
    </row>
    <row r="59" spans="1:7" ht="54.75" customHeight="1" x14ac:dyDescent="0.25">
      <c r="A59" s="85">
        <f t="shared" si="0"/>
        <v>55</v>
      </c>
      <c r="B59" s="82" t="s">
        <v>888</v>
      </c>
      <c r="C59" s="83" t="s">
        <v>772</v>
      </c>
      <c r="D59" s="82" t="s">
        <v>951</v>
      </c>
      <c r="E59" s="82" t="s">
        <v>856</v>
      </c>
      <c r="F59" s="88">
        <v>43307</v>
      </c>
      <c r="G59" s="88">
        <v>45168</v>
      </c>
    </row>
    <row r="60" spans="1:7" ht="42.75" customHeight="1" x14ac:dyDescent="0.25">
      <c r="A60" s="85">
        <f t="shared" si="0"/>
        <v>56</v>
      </c>
      <c r="B60" s="82" t="s">
        <v>888</v>
      </c>
      <c r="C60" s="83" t="s">
        <v>773</v>
      </c>
      <c r="D60" s="82" t="s">
        <v>929</v>
      </c>
      <c r="E60" s="82" t="s">
        <v>857</v>
      </c>
      <c r="F60" s="88">
        <v>42788</v>
      </c>
      <c r="G60" s="88">
        <v>44985</v>
      </c>
    </row>
    <row r="61" spans="1:7" ht="52.5" customHeight="1" x14ac:dyDescent="0.25">
      <c r="A61" s="85">
        <f t="shared" si="0"/>
        <v>57</v>
      </c>
      <c r="B61" s="82" t="s">
        <v>888</v>
      </c>
      <c r="C61" s="83" t="s">
        <v>774</v>
      </c>
      <c r="D61" s="82" t="s">
        <v>930</v>
      </c>
      <c r="E61" s="82" t="s">
        <v>858</v>
      </c>
      <c r="F61" s="88">
        <v>42788</v>
      </c>
      <c r="G61" s="88">
        <v>45290</v>
      </c>
    </row>
    <row r="62" spans="1:7" ht="39.75" customHeight="1" x14ac:dyDescent="0.25">
      <c r="A62" s="85">
        <f t="shared" si="0"/>
        <v>58</v>
      </c>
      <c r="B62" s="82" t="s">
        <v>889</v>
      </c>
      <c r="C62" s="83" t="s">
        <v>775</v>
      </c>
      <c r="D62" s="82" t="s">
        <v>966</v>
      </c>
      <c r="E62" s="82" t="s">
        <v>859</v>
      </c>
      <c r="F62" s="88">
        <v>43347</v>
      </c>
      <c r="G62" s="88">
        <v>44140</v>
      </c>
    </row>
    <row r="63" spans="1:7" ht="42.75" customHeight="1" x14ac:dyDescent="0.25">
      <c r="A63" s="85">
        <f t="shared" si="0"/>
        <v>59</v>
      </c>
      <c r="B63" s="82" t="s">
        <v>888</v>
      </c>
      <c r="C63" s="83" t="s">
        <v>776</v>
      </c>
      <c r="D63" s="82" t="s">
        <v>931</v>
      </c>
      <c r="E63" s="82" t="s">
        <v>860</v>
      </c>
      <c r="F63" s="88">
        <v>42788</v>
      </c>
      <c r="G63" s="88">
        <v>44985</v>
      </c>
    </row>
    <row r="64" spans="1:7" ht="44.25" customHeight="1" x14ac:dyDescent="0.25">
      <c r="A64" s="85">
        <f t="shared" si="0"/>
        <v>60</v>
      </c>
      <c r="B64" s="82" t="s">
        <v>888</v>
      </c>
      <c r="C64" s="83" t="s">
        <v>777</v>
      </c>
      <c r="D64" s="82" t="s">
        <v>952</v>
      </c>
      <c r="E64" s="82" t="s">
        <v>861</v>
      </c>
      <c r="F64" s="88">
        <v>39519</v>
      </c>
      <c r="G64" s="88">
        <v>45290</v>
      </c>
    </row>
    <row r="65" spans="1:7" ht="60" customHeight="1" x14ac:dyDescent="0.25">
      <c r="A65" s="85">
        <f t="shared" si="0"/>
        <v>61</v>
      </c>
      <c r="B65" s="82" t="s">
        <v>888</v>
      </c>
      <c r="C65" s="83" t="s">
        <v>778</v>
      </c>
      <c r="D65" s="82" t="s">
        <v>933</v>
      </c>
      <c r="E65" s="82" t="s">
        <v>862</v>
      </c>
      <c r="F65" s="88">
        <v>42788</v>
      </c>
      <c r="G65" s="88">
        <v>45290</v>
      </c>
    </row>
    <row r="66" spans="1:7" ht="56.25" customHeight="1" x14ac:dyDescent="0.25">
      <c r="A66" s="85">
        <f t="shared" si="0"/>
        <v>62</v>
      </c>
      <c r="B66" s="82" t="s">
        <v>888</v>
      </c>
      <c r="C66" s="83" t="s">
        <v>779</v>
      </c>
      <c r="D66" s="82" t="s">
        <v>932</v>
      </c>
      <c r="E66" s="82" t="s">
        <v>863</v>
      </c>
      <c r="F66" s="88">
        <v>42788</v>
      </c>
      <c r="G66" s="88">
        <v>44033</v>
      </c>
    </row>
    <row r="67" spans="1:7" ht="76.5" x14ac:dyDescent="0.25">
      <c r="A67" s="85">
        <f t="shared" si="0"/>
        <v>63</v>
      </c>
      <c r="B67" s="82" t="s">
        <v>888</v>
      </c>
      <c r="C67" s="83" t="s">
        <v>780</v>
      </c>
      <c r="D67" s="82" t="s">
        <v>950</v>
      </c>
      <c r="E67" s="82" t="s">
        <v>864</v>
      </c>
      <c r="F67" s="88">
        <v>44021</v>
      </c>
      <c r="G67" s="88">
        <v>45168</v>
      </c>
    </row>
    <row r="68" spans="1:7" ht="44.25" customHeight="1" x14ac:dyDescent="0.25">
      <c r="A68" s="85">
        <f t="shared" si="0"/>
        <v>64</v>
      </c>
      <c r="B68" s="82" t="s">
        <v>888</v>
      </c>
      <c r="C68" s="83" t="s">
        <v>781</v>
      </c>
      <c r="D68" s="82" t="s">
        <v>949</v>
      </c>
      <c r="E68" s="82" t="s">
        <v>865</v>
      </c>
      <c r="F68" s="88">
        <v>43588</v>
      </c>
      <c r="G68" s="88">
        <v>44620</v>
      </c>
    </row>
    <row r="69" spans="1:7" ht="58.5" customHeight="1" x14ac:dyDescent="0.25">
      <c r="A69" s="85">
        <f t="shared" si="0"/>
        <v>65</v>
      </c>
      <c r="B69" s="82" t="s">
        <v>888</v>
      </c>
      <c r="C69" s="83" t="s">
        <v>782</v>
      </c>
      <c r="D69" s="82" t="s">
        <v>934</v>
      </c>
      <c r="E69" s="82" t="s">
        <v>866</v>
      </c>
      <c r="F69" s="88">
        <v>42800</v>
      </c>
      <c r="G69" s="88">
        <v>44803</v>
      </c>
    </row>
    <row r="70" spans="1:7" ht="56.25" customHeight="1" x14ac:dyDescent="0.25">
      <c r="A70" s="85">
        <f t="shared" si="0"/>
        <v>66</v>
      </c>
      <c r="B70" s="82" t="s">
        <v>888</v>
      </c>
      <c r="C70" s="83" t="s">
        <v>783</v>
      </c>
      <c r="D70" s="82" t="s">
        <v>974</v>
      </c>
      <c r="E70" s="82" t="s">
        <v>867</v>
      </c>
      <c r="F70" s="88">
        <v>43727</v>
      </c>
      <c r="G70" s="88">
        <v>44834</v>
      </c>
    </row>
    <row r="71" spans="1:7" ht="60" customHeight="1" x14ac:dyDescent="0.25">
      <c r="A71" s="85">
        <f t="shared" ref="A71:A132" si="1">+A70+1</f>
        <v>67</v>
      </c>
      <c r="B71" s="82" t="s">
        <v>888</v>
      </c>
      <c r="C71" s="83" t="s">
        <v>784</v>
      </c>
      <c r="D71" s="82" t="s">
        <v>948</v>
      </c>
      <c r="E71" s="82" t="s">
        <v>868</v>
      </c>
      <c r="F71" s="88">
        <v>40813</v>
      </c>
      <c r="G71" s="88">
        <v>44803</v>
      </c>
    </row>
    <row r="72" spans="1:7" ht="52.5" customHeight="1" x14ac:dyDescent="0.25">
      <c r="A72" s="85">
        <f t="shared" si="1"/>
        <v>68</v>
      </c>
      <c r="B72" s="82" t="s">
        <v>888</v>
      </c>
      <c r="C72" s="83" t="s">
        <v>785</v>
      </c>
      <c r="D72" s="82" t="s">
        <v>974</v>
      </c>
      <c r="E72" s="82" t="s">
        <v>869</v>
      </c>
      <c r="F72" s="88">
        <v>43676</v>
      </c>
      <c r="G72" s="88">
        <v>44560</v>
      </c>
    </row>
    <row r="73" spans="1:7" ht="56.25" customHeight="1" x14ac:dyDescent="0.25">
      <c r="A73" s="85">
        <f t="shared" si="1"/>
        <v>69</v>
      </c>
      <c r="B73" s="82" t="s">
        <v>888</v>
      </c>
      <c r="C73" s="83" t="s">
        <v>786</v>
      </c>
      <c r="D73" s="82" t="s">
        <v>935</v>
      </c>
      <c r="E73" s="82" t="s">
        <v>870</v>
      </c>
      <c r="F73" s="88">
        <v>42788</v>
      </c>
      <c r="G73" s="88">
        <v>44925</v>
      </c>
    </row>
    <row r="74" spans="1:7" ht="60" customHeight="1" x14ac:dyDescent="0.25">
      <c r="A74" s="85">
        <f t="shared" si="1"/>
        <v>70</v>
      </c>
      <c r="B74" s="82" t="s">
        <v>888</v>
      </c>
      <c r="C74" s="83" t="s">
        <v>787</v>
      </c>
      <c r="D74" s="82" t="s">
        <v>959</v>
      </c>
      <c r="E74" s="82" t="s">
        <v>871</v>
      </c>
      <c r="F74" s="88">
        <v>42222</v>
      </c>
      <c r="G74" s="88">
        <v>45168</v>
      </c>
    </row>
    <row r="75" spans="1:7" ht="50.25" customHeight="1" x14ac:dyDescent="0.25">
      <c r="A75" s="85">
        <f t="shared" si="1"/>
        <v>71</v>
      </c>
      <c r="B75" s="82" t="s">
        <v>888</v>
      </c>
      <c r="C75" s="83" t="s">
        <v>788</v>
      </c>
      <c r="D75" s="82" t="s">
        <v>895</v>
      </c>
      <c r="E75" s="82" t="s">
        <v>872</v>
      </c>
      <c r="F75" s="88">
        <v>43937</v>
      </c>
      <c r="G75" s="88">
        <v>44116</v>
      </c>
    </row>
    <row r="76" spans="1:7" ht="59.25" customHeight="1" x14ac:dyDescent="0.25">
      <c r="A76" s="85">
        <f t="shared" si="1"/>
        <v>72</v>
      </c>
      <c r="B76" s="82" t="s">
        <v>888</v>
      </c>
      <c r="C76" s="83" t="s">
        <v>789</v>
      </c>
      <c r="D76" s="82" t="s">
        <v>936</v>
      </c>
      <c r="E76" s="82" t="s">
        <v>873</v>
      </c>
      <c r="F76" s="88">
        <v>42747</v>
      </c>
      <c r="G76" s="88">
        <v>43976</v>
      </c>
    </row>
    <row r="77" spans="1:7" ht="52.5" customHeight="1" x14ac:dyDescent="0.25">
      <c r="A77" s="85">
        <f t="shared" si="1"/>
        <v>73</v>
      </c>
      <c r="B77" s="82" t="s">
        <v>888</v>
      </c>
      <c r="C77" s="83" t="s">
        <v>790</v>
      </c>
      <c r="D77" s="82" t="s">
        <v>946</v>
      </c>
      <c r="E77" s="82" t="s">
        <v>874</v>
      </c>
      <c r="F77" s="88">
        <v>42788</v>
      </c>
      <c r="G77" s="88">
        <v>44021</v>
      </c>
    </row>
    <row r="78" spans="1:7" ht="41.25" customHeight="1" x14ac:dyDescent="0.25">
      <c r="A78" s="85">
        <f t="shared" si="1"/>
        <v>74</v>
      </c>
      <c r="B78" s="82" t="s">
        <v>888</v>
      </c>
      <c r="C78" s="83" t="s">
        <v>791</v>
      </c>
      <c r="D78" s="82" t="s">
        <v>945</v>
      </c>
      <c r="E78" s="82" t="s">
        <v>875</v>
      </c>
      <c r="F78" s="88">
        <v>41410</v>
      </c>
      <c r="G78" s="88">
        <v>44925</v>
      </c>
    </row>
    <row r="79" spans="1:7" ht="62.25" customHeight="1" x14ac:dyDescent="0.25">
      <c r="A79" s="85">
        <f t="shared" si="1"/>
        <v>75</v>
      </c>
      <c r="B79" s="82" t="s">
        <v>888</v>
      </c>
      <c r="C79" s="83" t="s">
        <v>792</v>
      </c>
      <c r="D79" s="82" t="s">
        <v>939</v>
      </c>
      <c r="E79" s="82" t="s">
        <v>876</v>
      </c>
      <c r="F79" s="88">
        <v>42788</v>
      </c>
      <c r="G79" s="88">
        <v>45290</v>
      </c>
    </row>
    <row r="80" spans="1:7" ht="52.5" customHeight="1" x14ac:dyDescent="0.25">
      <c r="A80" s="85">
        <f t="shared" si="1"/>
        <v>76</v>
      </c>
      <c r="B80" s="82" t="s">
        <v>888</v>
      </c>
      <c r="C80" s="83" t="s">
        <v>792</v>
      </c>
      <c r="D80" s="82" t="s">
        <v>938</v>
      </c>
      <c r="E80" s="82" t="s">
        <v>877</v>
      </c>
      <c r="F80" s="88">
        <v>42772</v>
      </c>
      <c r="G80" s="88">
        <v>45290</v>
      </c>
    </row>
    <row r="81" spans="1:7" ht="55.5" customHeight="1" x14ac:dyDescent="0.25">
      <c r="A81" s="85">
        <f t="shared" si="1"/>
        <v>77</v>
      </c>
      <c r="B81" s="82" t="s">
        <v>888</v>
      </c>
      <c r="C81" s="83" t="s">
        <v>792</v>
      </c>
      <c r="D81" s="82" t="s">
        <v>937</v>
      </c>
      <c r="E81" s="82" t="s">
        <v>878</v>
      </c>
      <c r="F81" s="88">
        <v>42788</v>
      </c>
      <c r="G81" s="88">
        <v>45168</v>
      </c>
    </row>
    <row r="82" spans="1:7" ht="46.5" customHeight="1" x14ac:dyDescent="0.25">
      <c r="A82" s="85">
        <f t="shared" si="1"/>
        <v>78</v>
      </c>
      <c r="B82" s="82" t="s">
        <v>889</v>
      </c>
      <c r="C82" s="83" t="s">
        <v>793</v>
      </c>
      <c r="D82" s="82" t="s">
        <v>967</v>
      </c>
      <c r="E82" s="82" t="s">
        <v>879</v>
      </c>
      <c r="F82" s="88">
        <v>43809</v>
      </c>
      <c r="G82" s="88">
        <v>44985</v>
      </c>
    </row>
    <row r="83" spans="1:7" ht="51.75" customHeight="1" x14ac:dyDescent="0.25">
      <c r="A83" s="85">
        <f t="shared" si="1"/>
        <v>79</v>
      </c>
      <c r="B83" s="82" t="s">
        <v>889</v>
      </c>
      <c r="C83" s="83" t="s">
        <v>890</v>
      </c>
      <c r="D83" s="82" t="s">
        <v>969</v>
      </c>
      <c r="E83" s="82" t="s">
        <v>880</v>
      </c>
      <c r="F83" s="88">
        <v>43202</v>
      </c>
      <c r="G83" s="88">
        <v>45290</v>
      </c>
    </row>
    <row r="84" spans="1:7" ht="36" customHeight="1" x14ac:dyDescent="0.25">
      <c r="A84" s="85">
        <f t="shared" si="1"/>
        <v>80</v>
      </c>
      <c r="B84" s="82" t="s">
        <v>889</v>
      </c>
      <c r="C84" s="83" t="s">
        <v>794</v>
      </c>
      <c r="D84" s="82" t="s">
        <v>968</v>
      </c>
      <c r="E84" s="82" t="s">
        <v>881</v>
      </c>
      <c r="F84" s="88">
        <v>43775</v>
      </c>
      <c r="G84" s="88">
        <v>45168</v>
      </c>
    </row>
    <row r="85" spans="1:7" ht="60.75" customHeight="1" x14ac:dyDescent="0.25">
      <c r="A85" s="85">
        <f t="shared" si="1"/>
        <v>81</v>
      </c>
      <c r="B85" s="82" t="s">
        <v>889</v>
      </c>
      <c r="C85" s="83" t="s">
        <v>795</v>
      </c>
      <c r="D85" s="82" t="s">
        <v>944</v>
      </c>
      <c r="E85" s="82" t="s">
        <v>882</v>
      </c>
      <c r="F85" s="88">
        <v>43658</v>
      </c>
      <c r="G85" s="89" t="s">
        <v>1044</v>
      </c>
    </row>
    <row r="86" spans="1:7" ht="59.25" customHeight="1" x14ac:dyDescent="0.25">
      <c r="A86" s="85">
        <f t="shared" si="1"/>
        <v>82</v>
      </c>
      <c r="B86" s="82" t="s">
        <v>888</v>
      </c>
      <c r="C86" s="83" t="s">
        <v>796</v>
      </c>
      <c r="D86" s="82" t="s">
        <v>943</v>
      </c>
      <c r="E86" s="82" t="s">
        <v>883</v>
      </c>
      <c r="F86" s="88">
        <v>36997</v>
      </c>
      <c r="G86" s="88">
        <v>45290</v>
      </c>
    </row>
    <row r="87" spans="1:7" ht="48" customHeight="1" x14ac:dyDescent="0.25">
      <c r="A87" s="85">
        <f t="shared" si="1"/>
        <v>83</v>
      </c>
      <c r="B87" s="82" t="s">
        <v>889</v>
      </c>
      <c r="C87" s="83" t="s">
        <v>797</v>
      </c>
      <c r="D87" s="82" t="s">
        <v>909</v>
      </c>
      <c r="E87" s="82" t="s">
        <v>884</v>
      </c>
      <c r="F87" s="88">
        <v>43703</v>
      </c>
      <c r="G87" s="88">
        <v>45290</v>
      </c>
    </row>
    <row r="88" spans="1:7" ht="57" customHeight="1" x14ac:dyDescent="0.25">
      <c r="A88" s="85">
        <f t="shared" si="1"/>
        <v>84</v>
      </c>
      <c r="B88" s="82" t="s">
        <v>889</v>
      </c>
      <c r="C88" s="83" t="s">
        <v>798</v>
      </c>
      <c r="D88" s="82" t="s">
        <v>942</v>
      </c>
      <c r="E88" s="82" t="s">
        <v>885</v>
      </c>
      <c r="F88" s="88">
        <v>43656</v>
      </c>
      <c r="G88" s="89" t="s">
        <v>1044</v>
      </c>
    </row>
    <row r="89" spans="1:7" ht="55.5" customHeight="1" x14ac:dyDescent="0.25">
      <c r="A89" s="85">
        <f t="shared" si="1"/>
        <v>85</v>
      </c>
      <c r="B89" s="82" t="s">
        <v>888</v>
      </c>
      <c r="C89" s="83" t="s">
        <v>799</v>
      </c>
      <c r="D89" s="82" t="s">
        <v>941</v>
      </c>
      <c r="E89" s="82" t="s">
        <v>886</v>
      </c>
      <c r="F89" s="88">
        <v>43798</v>
      </c>
      <c r="G89" s="88">
        <v>45290</v>
      </c>
    </row>
    <row r="90" spans="1:7" ht="52.5" customHeight="1" x14ac:dyDescent="0.25">
      <c r="A90" s="85">
        <f t="shared" si="1"/>
        <v>86</v>
      </c>
      <c r="B90" s="82" t="s">
        <v>888</v>
      </c>
      <c r="C90" s="83" t="s">
        <v>800</v>
      </c>
      <c r="D90" s="82" t="s">
        <v>940</v>
      </c>
      <c r="E90" s="82" t="s">
        <v>887</v>
      </c>
      <c r="F90" s="88">
        <v>40876</v>
      </c>
      <c r="G90" s="88">
        <v>45168</v>
      </c>
    </row>
    <row r="91" spans="1:7" ht="59.25" customHeight="1" x14ac:dyDescent="0.25">
      <c r="A91" s="85">
        <f t="shared" si="1"/>
        <v>87</v>
      </c>
      <c r="B91" s="82" t="s">
        <v>888</v>
      </c>
      <c r="C91" s="83" t="s">
        <v>978</v>
      </c>
      <c r="D91" s="82" t="s">
        <v>980</v>
      </c>
      <c r="E91" s="82" t="s">
        <v>979</v>
      </c>
      <c r="F91" s="88">
        <v>43049</v>
      </c>
      <c r="G91" s="88">
        <v>44803</v>
      </c>
    </row>
    <row r="92" spans="1:7" ht="52.5" customHeight="1" x14ac:dyDescent="0.25">
      <c r="A92" s="85">
        <f t="shared" si="1"/>
        <v>88</v>
      </c>
      <c r="B92" s="82" t="s">
        <v>888</v>
      </c>
      <c r="C92" s="83" t="s">
        <v>981</v>
      </c>
      <c r="D92" s="82" t="s">
        <v>982</v>
      </c>
      <c r="E92" s="82" t="s">
        <v>1045</v>
      </c>
      <c r="F92" s="88">
        <v>44236</v>
      </c>
      <c r="G92" s="88">
        <v>45290</v>
      </c>
    </row>
    <row r="93" spans="1:7" ht="52.5" customHeight="1" x14ac:dyDescent="0.25">
      <c r="A93" s="85">
        <f t="shared" si="1"/>
        <v>89</v>
      </c>
      <c r="B93" s="82" t="s">
        <v>888</v>
      </c>
      <c r="C93" s="83" t="s">
        <v>1067</v>
      </c>
      <c r="D93" s="82" t="s">
        <v>984</v>
      </c>
      <c r="E93" s="82" t="s">
        <v>983</v>
      </c>
      <c r="F93" s="88">
        <v>44543</v>
      </c>
      <c r="G93" s="88">
        <v>45290</v>
      </c>
    </row>
    <row r="94" spans="1:7" ht="63" customHeight="1" x14ac:dyDescent="0.25">
      <c r="A94" s="85">
        <f t="shared" si="1"/>
        <v>90</v>
      </c>
      <c r="B94" s="82" t="s">
        <v>888</v>
      </c>
      <c r="C94" s="83" t="s">
        <v>1068</v>
      </c>
      <c r="D94" s="82" t="s">
        <v>986</v>
      </c>
      <c r="E94" s="82" t="s">
        <v>985</v>
      </c>
      <c r="F94" s="88">
        <v>44291</v>
      </c>
      <c r="G94" s="88">
        <v>45290</v>
      </c>
    </row>
    <row r="95" spans="1:7" ht="47.25" customHeight="1" x14ac:dyDescent="0.25">
      <c r="A95" s="85">
        <f t="shared" si="1"/>
        <v>91</v>
      </c>
      <c r="B95" s="82" t="s">
        <v>888</v>
      </c>
      <c r="C95" s="83" t="s">
        <v>1056</v>
      </c>
      <c r="D95" s="82" t="s">
        <v>987</v>
      </c>
      <c r="E95" s="82" t="s">
        <v>1054</v>
      </c>
      <c r="F95" s="88">
        <v>40720</v>
      </c>
      <c r="G95" s="88">
        <v>44925</v>
      </c>
    </row>
    <row r="96" spans="1:7" ht="57.75" customHeight="1" x14ac:dyDescent="0.25">
      <c r="A96" s="85">
        <f t="shared" si="1"/>
        <v>92</v>
      </c>
      <c r="B96" s="82" t="s">
        <v>888</v>
      </c>
      <c r="C96" s="83" t="s">
        <v>1055</v>
      </c>
      <c r="D96" s="82" t="s">
        <v>989</v>
      </c>
      <c r="E96" s="82" t="s">
        <v>988</v>
      </c>
      <c r="F96" s="88">
        <v>40099</v>
      </c>
      <c r="G96" s="88">
        <v>45286</v>
      </c>
    </row>
    <row r="97" spans="1:7" ht="57.75" customHeight="1" x14ac:dyDescent="0.25">
      <c r="A97" s="85">
        <f t="shared" si="1"/>
        <v>93</v>
      </c>
      <c r="B97" s="82" t="s">
        <v>888</v>
      </c>
      <c r="C97" s="83" t="s">
        <v>1064</v>
      </c>
      <c r="D97" s="82" t="s">
        <v>991</v>
      </c>
      <c r="E97" s="82" t="s">
        <v>990</v>
      </c>
      <c r="F97" s="88">
        <v>44356</v>
      </c>
      <c r="G97" s="88">
        <v>45290</v>
      </c>
    </row>
    <row r="98" spans="1:7" ht="57" customHeight="1" x14ac:dyDescent="0.25">
      <c r="A98" s="85">
        <f t="shared" si="1"/>
        <v>94</v>
      </c>
      <c r="B98" s="82" t="s">
        <v>888</v>
      </c>
      <c r="C98" s="83" t="s">
        <v>1066</v>
      </c>
      <c r="D98" s="82" t="s">
        <v>992</v>
      </c>
      <c r="E98" s="82" t="s">
        <v>502</v>
      </c>
      <c r="F98" s="88">
        <v>44349</v>
      </c>
      <c r="G98" s="88">
        <v>45290</v>
      </c>
    </row>
    <row r="99" spans="1:7" ht="52.5" customHeight="1" x14ac:dyDescent="0.25">
      <c r="A99" s="85">
        <f t="shared" si="1"/>
        <v>95</v>
      </c>
      <c r="B99" s="82" t="s">
        <v>888</v>
      </c>
      <c r="C99" s="83" t="s">
        <v>1065</v>
      </c>
      <c r="D99" s="82" t="s">
        <v>994</v>
      </c>
      <c r="E99" s="82" t="s">
        <v>993</v>
      </c>
      <c r="F99" s="88">
        <v>44495</v>
      </c>
      <c r="G99" s="88">
        <v>45290</v>
      </c>
    </row>
    <row r="100" spans="1:7" ht="62.25" customHeight="1" x14ac:dyDescent="0.25">
      <c r="A100" s="85">
        <f t="shared" si="1"/>
        <v>96</v>
      </c>
      <c r="B100" s="82" t="s">
        <v>888</v>
      </c>
      <c r="C100" s="83" t="s">
        <v>995</v>
      </c>
      <c r="D100" s="82" t="s">
        <v>997</v>
      </c>
      <c r="E100" s="82" t="s">
        <v>996</v>
      </c>
      <c r="F100" s="88">
        <v>43852</v>
      </c>
      <c r="G100" s="88">
        <v>45229</v>
      </c>
    </row>
    <row r="101" spans="1:7" ht="62.25" customHeight="1" x14ac:dyDescent="0.25">
      <c r="A101" s="85">
        <f t="shared" si="1"/>
        <v>97</v>
      </c>
      <c r="B101" s="82" t="s">
        <v>888</v>
      </c>
      <c r="C101" s="83" t="s">
        <v>998</v>
      </c>
      <c r="D101" s="82" t="s">
        <v>1000</v>
      </c>
      <c r="E101" s="82" t="s">
        <v>999</v>
      </c>
      <c r="F101" s="88">
        <v>39450</v>
      </c>
      <c r="G101" s="88">
        <v>45290</v>
      </c>
    </row>
    <row r="102" spans="1:7" ht="59.25" customHeight="1" x14ac:dyDescent="0.25">
      <c r="A102" s="85">
        <f t="shared" si="1"/>
        <v>98</v>
      </c>
      <c r="B102" s="82" t="s">
        <v>888</v>
      </c>
      <c r="C102" s="83" t="s">
        <v>1057</v>
      </c>
      <c r="D102" s="82" t="s">
        <v>1002</v>
      </c>
      <c r="E102" s="82" t="s">
        <v>1001</v>
      </c>
      <c r="F102" s="88">
        <v>39450</v>
      </c>
      <c r="G102" s="88">
        <v>45290</v>
      </c>
    </row>
    <row r="103" spans="1:7" ht="51.75" customHeight="1" x14ac:dyDescent="0.25">
      <c r="A103" s="85">
        <f t="shared" si="1"/>
        <v>99</v>
      </c>
      <c r="B103" s="82" t="s">
        <v>888</v>
      </c>
      <c r="C103" s="83" t="s">
        <v>1046</v>
      </c>
      <c r="D103" s="82" t="s">
        <v>1004</v>
      </c>
      <c r="E103" s="82" t="s">
        <v>1003</v>
      </c>
      <c r="F103" s="88">
        <v>38828</v>
      </c>
      <c r="G103" s="88">
        <v>45290</v>
      </c>
    </row>
    <row r="104" spans="1:7" ht="45.75" customHeight="1" x14ac:dyDescent="0.25">
      <c r="A104" s="85">
        <f t="shared" si="1"/>
        <v>100</v>
      </c>
      <c r="B104" s="82" t="s">
        <v>888</v>
      </c>
      <c r="C104" s="83" t="s">
        <v>1005</v>
      </c>
      <c r="D104" s="82" t="s">
        <v>1006</v>
      </c>
      <c r="E104" s="82" t="s">
        <v>1033</v>
      </c>
      <c r="F104" s="88">
        <v>44056</v>
      </c>
      <c r="G104" s="88">
        <v>45290</v>
      </c>
    </row>
    <row r="105" spans="1:7" ht="63" customHeight="1" x14ac:dyDescent="0.25">
      <c r="A105" s="85">
        <f t="shared" si="1"/>
        <v>101</v>
      </c>
      <c r="B105" s="82" t="s">
        <v>888</v>
      </c>
      <c r="C105" s="83" t="s">
        <v>1007</v>
      </c>
      <c r="D105" s="82" t="s">
        <v>1009</v>
      </c>
      <c r="E105" s="82" t="s">
        <v>1008</v>
      </c>
      <c r="F105" s="88">
        <v>43987</v>
      </c>
      <c r="G105" s="88">
        <v>44803</v>
      </c>
    </row>
    <row r="106" spans="1:7" ht="39" customHeight="1" x14ac:dyDescent="0.25">
      <c r="A106" s="85">
        <f t="shared" si="1"/>
        <v>102</v>
      </c>
      <c r="B106" s="82" t="s">
        <v>888</v>
      </c>
      <c r="C106" s="83" t="s">
        <v>1061</v>
      </c>
      <c r="D106" s="82" t="s">
        <v>1011</v>
      </c>
      <c r="E106" s="82" t="s">
        <v>1010</v>
      </c>
      <c r="F106" s="88">
        <v>44356</v>
      </c>
      <c r="G106" s="88">
        <v>45015</v>
      </c>
    </row>
    <row r="107" spans="1:7" ht="40.5" customHeight="1" x14ac:dyDescent="0.25">
      <c r="A107" s="85">
        <f t="shared" si="1"/>
        <v>103</v>
      </c>
      <c r="B107" s="82" t="s">
        <v>888</v>
      </c>
      <c r="C107" s="83" t="s">
        <v>1062</v>
      </c>
      <c r="D107" s="82" t="s">
        <v>1052</v>
      </c>
      <c r="E107" s="82" t="s">
        <v>1053</v>
      </c>
      <c r="F107" s="88">
        <v>44193</v>
      </c>
      <c r="G107" s="88">
        <v>45290</v>
      </c>
    </row>
    <row r="108" spans="1:7" ht="54" customHeight="1" x14ac:dyDescent="0.25">
      <c r="A108" s="85">
        <f t="shared" si="1"/>
        <v>104</v>
      </c>
      <c r="B108" s="82" t="s">
        <v>888</v>
      </c>
      <c r="C108" s="83" t="s">
        <v>1063</v>
      </c>
      <c r="D108" s="82" t="s">
        <v>1013</v>
      </c>
      <c r="E108" s="82" t="s">
        <v>1012</v>
      </c>
      <c r="F108" s="88">
        <v>44547</v>
      </c>
      <c r="G108" s="88">
        <v>44925</v>
      </c>
    </row>
    <row r="109" spans="1:7" ht="51" x14ac:dyDescent="0.25">
      <c r="A109" s="85">
        <f t="shared" si="1"/>
        <v>105</v>
      </c>
      <c r="B109" s="82" t="s">
        <v>888</v>
      </c>
      <c r="C109" s="83" t="s">
        <v>1014</v>
      </c>
      <c r="D109" s="82" t="s">
        <v>1015</v>
      </c>
      <c r="E109" s="82" t="s">
        <v>1016</v>
      </c>
      <c r="F109" s="88">
        <v>41025</v>
      </c>
      <c r="G109" s="88">
        <v>44195</v>
      </c>
    </row>
    <row r="110" spans="1:7" ht="53.25" customHeight="1" x14ac:dyDescent="0.25">
      <c r="A110" s="85">
        <f t="shared" si="1"/>
        <v>106</v>
      </c>
      <c r="B110" s="82" t="s">
        <v>888</v>
      </c>
      <c r="C110" s="83" t="s">
        <v>1017</v>
      </c>
      <c r="D110" s="82" t="s">
        <v>1019</v>
      </c>
      <c r="E110" s="82" t="s">
        <v>1018</v>
      </c>
      <c r="F110" s="88">
        <v>43565</v>
      </c>
      <c r="G110" s="88">
        <v>44195</v>
      </c>
    </row>
    <row r="111" spans="1:7" ht="39.75" customHeight="1" x14ac:dyDescent="0.25">
      <c r="A111" s="85">
        <f t="shared" si="1"/>
        <v>107</v>
      </c>
      <c r="B111" s="82" t="s">
        <v>888</v>
      </c>
      <c r="C111" s="83" t="s">
        <v>1020</v>
      </c>
      <c r="D111" s="82" t="s">
        <v>1021</v>
      </c>
      <c r="E111" s="82" t="s">
        <v>1022</v>
      </c>
      <c r="F111" s="88">
        <v>38482</v>
      </c>
      <c r="G111" s="88">
        <v>44985</v>
      </c>
    </row>
    <row r="112" spans="1:7" ht="51" x14ac:dyDescent="0.25">
      <c r="A112" s="85">
        <f t="shared" si="1"/>
        <v>108</v>
      </c>
      <c r="B112" s="82" t="s">
        <v>888</v>
      </c>
      <c r="C112" s="83" t="s">
        <v>1023</v>
      </c>
      <c r="D112" s="82" t="s">
        <v>1025</v>
      </c>
      <c r="E112" s="82" t="s">
        <v>1024</v>
      </c>
      <c r="F112" s="88">
        <v>44193</v>
      </c>
      <c r="G112" s="88">
        <v>45290</v>
      </c>
    </row>
    <row r="113" spans="1:7" ht="38.25" x14ac:dyDescent="0.25">
      <c r="A113" s="85">
        <f t="shared" si="1"/>
        <v>109</v>
      </c>
      <c r="B113" s="82" t="s">
        <v>888</v>
      </c>
      <c r="C113" s="83" t="s">
        <v>1026</v>
      </c>
      <c r="D113" s="82" t="s">
        <v>1028</v>
      </c>
      <c r="E113" s="82" t="s">
        <v>1027</v>
      </c>
      <c r="F113" s="88">
        <v>44173</v>
      </c>
      <c r="G113" s="88">
        <v>44925</v>
      </c>
    </row>
    <row r="114" spans="1:7" ht="60" customHeight="1" x14ac:dyDescent="0.25">
      <c r="A114" s="85">
        <f t="shared" si="1"/>
        <v>110</v>
      </c>
      <c r="B114" s="82" t="s">
        <v>888</v>
      </c>
      <c r="C114" s="83" t="s">
        <v>1029</v>
      </c>
      <c r="D114" s="82" t="s">
        <v>1030</v>
      </c>
      <c r="E114" s="82" t="s">
        <v>830</v>
      </c>
      <c r="F114" s="88" t="s">
        <v>1047</v>
      </c>
      <c r="G114" s="88">
        <v>45290</v>
      </c>
    </row>
    <row r="115" spans="1:7" ht="60.75" customHeight="1" x14ac:dyDescent="0.25">
      <c r="A115" s="85">
        <f t="shared" si="1"/>
        <v>111</v>
      </c>
      <c r="B115" s="82" t="s">
        <v>888</v>
      </c>
      <c r="C115" s="83" t="s">
        <v>1032</v>
      </c>
      <c r="D115" s="82" t="s">
        <v>1031</v>
      </c>
      <c r="E115" s="82" t="s">
        <v>1051</v>
      </c>
      <c r="F115" s="88">
        <v>43963</v>
      </c>
      <c r="G115" s="88">
        <v>44925</v>
      </c>
    </row>
    <row r="116" spans="1:7" s="86" customFormat="1" ht="45" customHeight="1" x14ac:dyDescent="0.25">
      <c r="A116" s="85">
        <f t="shared" si="1"/>
        <v>112</v>
      </c>
      <c r="B116" s="82" t="s">
        <v>888</v>
      </c>
      <c r="C116" s="83" t="s">
        <v>1048</v>
      </c>
      <c r="D116" s="82" t="s">
        <v>1035</v>
      </c>
      <c r="E116" s="82" t="s">
        <v>808</v>
      </c>
      <c r="F116" s="88">
        <v>43808</v>
      </c>
      <c r="G116" s="88">
        <v>45290</v>
      </c>
    </row>
    <row r="117" spans="1:7" ht="45" customHeight="1" x14ac:dyDescent="0.25">
      <c r="A117" s="85">
        <f t="shared" si="1"/>
        <v>113</v>
      </c>
      <c r="B117" s="82" t="s">
        <v>888</v>
      </c>
      <c r="C117" s="83" t="s">
        <v>1049</v>
      </c>
      <c r="D117" s="82" t="s">
        <v>1035</v>
      </c>
      <c r="E117" s="82" t="s">
        <v>1034</v>
      </c>
      <c r="F117" s="88">
        <v>43853</v>
      </c>
      <c r="G117" s="88">
        <v>45290</v>
      </c>
    </row>
    <row r="118" spans="1:7" ht="41.25" customHeight="1" x14ac:dyDescent="0.25">
      <c r="A118" s="85">
        <f t="shared" si="1"/>
        <v>114</v>
      </c>
      <c r="B118" s="82" t="s">
        <v>888</v>
      </c>
      <c r="C118" s="83" t="s">
        <v>1036</v>
      </c>
      <c r="D118" s="82" t="s">
        <v>1037</v>
      </c>
      <c r="E118" s="82" t="s">
        <v>1050</v>
      </c>
      <c r="F118" s="88">
        <v>43997</v>
      </c>
      <c r="G118" s="88">
        <v>44925</v>
      </c>
    </row>
    <row r="119" spans="1:7" ht="47.25" customHeight="1" x14ac:dyDescent="0.25">
      <c r="A119" s="85">
        <f t="shared" si="1"/>
        <v>115</v>
      </c>
      <c r="B119" s="82" t="s">
        <v>888</v>
      </c>
      <c r="C119" s="83" t="s">
        <v>1038</v>
      </c>
      <c r="D119" s="82" t="s">
        <v>1040</v>
      </c>
      <c r="E119" s="82" t="s">
        <v>1039</v>
      </c>
      <c r="F119" s="88">
        <v>43977</v>
      </c>
      <c r="G119" s="88">
        <v>44925</v>
      </c>
    </row>
    <row r="120" spans="1:7" ht="50.25" customHeight="1" x14ac:dyDescent="0.25">
      <c r="A120" s="85">
        <f t="shared" si="1"/>
        <v>116</v>
      </c>
      <c r="B120" s="82" t="s">
        <v>888</v>
      </c>
      <c r="C120" s="83" t="s">
        <v>1041</v>
      </c>
      <c r="D120" s="82" t="s">
        <v>1043</v>
      </c>
      <c r="E120" s="82" t="s">
        <v>1042</v>
      </c>
      <c r="F120" s="88">
        <v>44357</v>
      </c>
      <c r="G120" s="88">
        <v>44985</v>
      </c>
    </row>
    <row r="121" spans="1:7" ht="52.5" customHeight="1" x14ac:dyDescent="0.25">
      <c r="A121" s="85">
        <f t="shared" si="1"/>
        <v>117</v>
      </c>
      <c r="B121" s="82" t="s">
        <v>888</v>
      </c>
      <c r="C121" s="83" t="s">
        <v>1058</v>
      </c>
      <c r="D121" s="82" t="s">
        <v>1060</v>
      </c>
      <c r="E121" s="82" t="s">
        <v>1059</v>
      </c>
      <c r="F121" s="90">
        <v>43248</v>
      </c>
      <c r="G121" s="88">
        <v>44925</v>
      </c>
    </row>
    <row r="122" spans="1:7" ht="69.75" customHeight="1" x14ac:dyDescent="0.25">
      <c r="A122" s="85">
        <f t="shared" si="1"/>
        <v>118</v>
      </c>
      <c r="B122" s="82" t="s">
        <v>888</v>
      </c>
      <c r="C122" s="83" t="s">
        <v>1072</v>
      </c>
      <c r="D122" s="82" t="s">
        <v>1070</v>
      </c>
      <c r="E122" s="82" t="s">
        <v>1071</v>
      </c>
      <c r="F122" s="88">
        <v>44341</v>
      </c>
      <c r="G122" s="88">
        <v>44925</v>
      </c>
    </row>
    <row r="123" spans="1:7" ht="57.75" customHeight="1" x14ac:dyDescent="0.25">
      <c r="A123" s="85">
        <f t="shared" si="1"/>
        <v>119</v>
      </c>
      <c r="B123" s="82" t="s">
        <v>888</v>
      </c>
      <c r="C123" s="83" t="s">
        <v>1073</v>
      </c>
      <c r="D123" s="87" t="s">
        <v>1075</v>
      </c>
      <c r="E123" s="87" t="s">
        <v>1074</v>
      </c>
      <c r="F123" s="88">
        <v>44299</v>
      </c>
      <c r="G123" s="88">
        <v>45290</v>
      </c>
    </row>
    <row r="124" spans="1:7" ht="76.5" x14ac:dyDescent="0.25">
      <c r="A124" s="85">
        <f t="shared" si="1"/>
        <v>120</v>
      </c>
      <c r="B124" s="82" t="s">
        <v>889</v>
      </c>
      <c r="C124" s="83" t="s">
        <v>1076</v>
      </c>
      <c r="D124" s="87" t="s">
        <v>1078</v>
      </c>
      <c r="E124" s="87" t="s">
        <v>1077</v>
      </c>
      <c r="F124" s="88">
        <v>44291</v>
      </c>
      <c r="G124" s="88">
        <v>45290</v>
      </c>
    </row>
    <row r="125" spans="1:7" ht="63.75" customHeight="1" x14ac:dyDescent="0.25">
      <c r="A125" s="85">
        <f t="shared" si="1"/>
        <v>121</v>
      </c>
      <c r="B125" s="82" t="s">
        <v>888</v>
      </c>
      <c r="C125" s="83" t="s">
        <v>1079</v>
      </c>
      <c r="D125" s="87" t="s">
        <v>1080</v>
      </c>
      <c r="E125" s="87" t="s">
        <v>985</v>
      </c>
      <c r="F125" s="88">
        <v>44291</v>
      </c>
      <c r="G125" s="88">
        <v>45168</v>
      </c>
    </row>
    <row r="126" spans="1:7" ht="108" customHeight="1" x14ac:dyDescent="0.25">
      <c r="A126" s="85">
        <f t="shared" si="1"/>
        <v>122</v>
      </c>
      <c r="B126" s="82" t="s">
        <v>888</v>
      </c>
      <c r="C126" s="83" t="s">
        <v>1081</v>
      </c>
      <c r="D126" s="87" t="s">
        <v>1083</v>
      </c>
      <c r="E126" s="87" t="s">
        <v>1082</v>
      </c>
      <c r="F126" s="88">
        <v>44299</v>
      </c>
      <c r="G126" s="88">
        <v>45290</v>
      </c>
    </row>
    <row r="127" spans="1:7" ht="66" customHeight="1" x14ac:dyDescent="0.25">
      <c r="A127" s="85">
        <f t="shared" si="1"/>
        <v>123</v>
      </c>
      <c r="B127" s="82" t="s">
        <v>888</v>
      </c>
      <c r="C127" s="83" t="s">
        <v>1084</v>
      </c>
      <c r="D127" s="87" t="s">
        <v>1085</v>
      </c>
      <c r="E127" s="87" t="s">
        <v>983</v>
      </c>
      <c r="F127" s="88">
        <v>44300</v>
      </c>
      <c r="G127" s="91">
        <v>45199</v>
      </c>
    </row>
    <row r="128" spans="1:7" ht="79.5" customHeight="1" x14ac:dyDescent="0.25">
      <c r="A128" s="85">
        <f t="shared" si="1"/>
        <v>124</v>
      </c>
      <c r="B128" s="82" t="s">
        <v>888</v>
      </c>
      <c r="C128" s="83" t="s">
        <v>1086</v>
      </c>
      <c r="D128" s="87" t="s">
        <v>1088</v>
      </c>
      <c r="E128" s="87" t="s">
        <v>1087</v>
      </c>
      <c r="F128" s="88">
        <v>44300</v>
      </c>
      <c r="G128" s="91">
        <v>45199</v>
      </c>
    </row>
    <row r="129" spans="1:7" ht="53.25" customHeight="1" x14ac:dyDescent="0.25">
      <c r="A129" s="85">
        <f t="shared" si="1"/>
        <v>125</v>
      </c>
      <c r="B129" s="82" t="s">
        <v>888</v>
      </c>
      <c r="C129" s="83" t="s">
        <v>1089</v>
      </c>
      <c r="D129" s="87" t="s">
        <v>1091</v>
      </c>
      <c r="E129" s="87" t="s">
        <v>1090</v>
      </c>
      <c r="F129" s="91">
        <v>44277</v>
      </c>
      <c r="G129" s="91">
        <v>45199</v>
      </c>
    </row>
    <row r="130" spans="1:7" ht="60" customHeight="1" x14ac:dyDescent="0.25">
      <c r="A130" s="85">
        <f t="shared" si="1"/>
        <v>126</v>
      </c>
      <c r="B130" s="82" t="s">
        <v>888</v>
      </c>
      <c r="C130" s="83" t="s">
        <v>1092</v>
      </c>
      <c r="D130" s="87" t="s">
        <v>1094</v>
      </c>
      <c r="E130" s="87" t="s">
        <v>1093</v>
      </c>
      <c r="F130" s="91">
        <v>44300</v>
      </c>
      <c r="G130" s="91">
        <v>45199</v>
      </c>
    </row>
    <row r="131" spans="1:7" ht="53.25" customHeight="1" x14ac:dyDescent="0.25">
      <c r="A131" s="85">
        <f t="shared" si="1"/>
        <v>127</v>
      </c>
      <c r="B131" s="82" t="s">
        <v>888</v>
      </c>
      <c r="C131" s="83" t="s">
        <v>1095</v>
      </c>
      <c r="D131" s="87" t="s">
        <v>1097</v>
      </c>
      <c r="E131" s="87" t="s">
        <v>1096</v>
      </c>
      <c r="F131" s="91">
        <v>44301</v>
      </c>
      <c r="G131" s="91">
        <v>45199</v>
      </c>
    </row>
    <row r="132" spans="1:7" ht="68.25" customHeight="1" x14ac:dyDescent="0.25">
      <c r="A132" s="85">
        <f t="shared" si="1"/>
        <v>128</v>
      </c>
      <c r="B132" s="82" t="s">
        <v>888</v>
      </c>
      <c r="C132" s="83" t="s">
        <v>1098</v>
      </c>
      <c r="D132" s="87" t="s">
        <v>1100</v>
      </c>
      <c r="E132" s="87" t="s">
        <v>1099</v>
      </c>
      <c r="F132" s="91">
        <v>44194</v>
      </c>
      <c r="G132" s="91">
        <v>45199</v>
      </c>
    </row>
  </sheetData>
  <mergeCells count="3">
    <mergeCell ref="A1:G1"/>
    <mergeCell ref="A2:G2"/>
    <mergeCell ref="A3:G3"/>
  </mergeCells>
  <phoneticPr fontId="26" type="noConversion"/>
  <conditionalFormatting sqref="B72:B81 D72:D89 B7:B33 D7:D13 B43:B61 D35:D61 D92:E120 B89:B132 E6:E90 C5:C120">
    <cfRule type="expression" dxfId="148" priority="379">
      <formula>_xlfn.ISFORMULA(B5)</formula>
    </cfRule>
  </conditionalFormatting>
  <conditionalFormatting sqref="B41">
    <cfRule type="expression" dxfId="147" priority="377">
      <formula>_xlfn.ISFORMULA(B41)</formula>
    </cfRule>
  </conditionalFormatting>
  <conditionalFormatting sqref="B35:B39 B63:B71">
    <cfRule type="expression" dxfId="146" priority="376">
      <formula>_xlfn.ISFORMULA(B35)</formula>
    </cfRule>
  </conditionalFormatting>
  <conditionalFormatting sqref="B5">
    <cfRule type="expression" dxfId="145" priority="375">
      <formula>_xlfn.ISFORMULA(B5)</formula>
    </cfRule>
  </conditionalFormatting>
  <conditionalFormatting sqref="B6">
    <cfRule type="expression" dxfId="144" priority="373">
      <formula>_xlfn.ISFORMULA(B6)</formula>
    </cfRule>
  </conditionalFormatting>
  <conditionalFormatting sqref="B34">
    <cfRule type="expression" dxfId="143" priority="372">
      <formula>_xlfn.ISFORMULA(B34)</formula>
    </cfRule>
  </conditionalFormatting>
  <conditionalFormatting sqref="B40">
    <cfRule type="expression" dxfId="142" priority="371">
      <formula>_xlfn.ISFORMULA(B40)</formula>
    </cfRule>
  </conditionalFormatting>
  <conditionalFormatting sqref="B62">
    <cfRule type="expression" dxfId="141" priority="370">
      <formula>_xlfn.ISFORMULA(B62)</formula>
    </cfRule>
  </conditionalFormatting>
  <conditionalFormatting sqref="B82:B85">
    <cfRule type="expression" dxfId="140" priority="368">
      <formula>_xlfn.ISFORMULA(B82)</formula>
    </cfRule>
  </conditionalFormatting>
  <conditionalFormatting sqref="B87">
    <cfRule type="expression" dxfId="139" priority="367">
      <formula>_xlfn.ISFORMULA(B87)</formula>
    </cfRule>
  </conditionalFormatting>
  <conditionalFormatting sqref="B88">
    <cfRule type="expression" dxfId="138" priority="366">
      <formula>_xlfn.ISFORMULA(B88)</formula>
    </cfRule>
  </conditionalFormatting>
  <conditionalFormatting sqref="B86">
    <cfRule type="expression" dxfId="137" priority="365">
      <formula>_xlfn.ISFORMULA(B86)</formula>
    </cfRule>
  </conditionalFormatting>
  <conditionalFormatting sqref="E5">
    <cfRule type="expression" dxfId="136" priority="362">
      <formula>_xlfn.ISFORMULA(E5)</formula>
    </cfRule>
  </conditionalFormatting>
  <conditionalFormatting sqref="D5 D63:D71">
    <cfRule type="expression" dxfId="135" priority="360">
      <formula>_xlfn.ISFORMULA(D5)</formula>
    </cfRule>
  </conditionalFormatting>
  <conditionalFormatting sqref="D14">
    <cfRule type="expression" dxfId="134" priority="359">
      <formula>_xlfn.ISFORMULA(D14)</formula>
    </cfRule>
  </conditionalFormatting>
  <conditionalFormatting sqref="D15">
    <cfRule type="expression" dxfId="133" priority="358">
      <formula>_xlfn.ISFORMULA(D15)</formula>
    </cfRule>
  </conditionalFormatting>
  <conditionalFormatting sqref="D17">
    <cfRule type="expression" dxfId="132" priority="357">
      <formula>_xlfn.ISFORMULA(D17)</formula>
    </cfRule>
  </conditionalFormatting>
  <conditionalFormatting sqref="D18">
    <cfRule type="expression" dxfId="131" priority="356">
      <formula>_xlfn.ISFORMULA(D18)</formula>
    </cfRule>
  </conditionalFormatting>
  <conditionalFormatting sqref="D19">
    <cfRule type="expression" dxfId="130" priority="355">
      <formula>_xlfn.ISFORMULA(D19)</formula>
    </cfRule>
  </conditionalFormatting>
  <conditionalFormatting sqref="D20:D32">
    <cfRule type="expression" dxfId="129" priority="354">
      <formula>_xlfn.ISFORMULA(D20)</formula>
    </cfRule>
  </conditionalFormatting>
  <conditionalFormatting sqref="D16">
    <cfRule type="expression" dxfId="128" priority="353">
      <formula>_xlfn.ISFORMULA(D16)</formula>
    </cfRule>
  </conditionalFormatting>
  <conditionalFormatting sqref="D33">
    <cfRule type="expression" dxfId="127" priority="352">
      <formula>_xlfn.ISFORMULA(D33)</formula>
    </cfRule>
  </conditionalFormatting>
  <conditionalFormatting sqref="D90">
    <cfRule type="expression" dxfId="126" priority="351">
      <formula>_xlfn.ISFORMULA(D90)</formula>
    </cfRule>
  </conditionalFormatting>
  <conditionalFormatting sqref="D6">
    <cfRule type="expression" dxfId="125" priority="350">
      <formula>_xlfn.ISFORMULA(D6)</formula>
    </cfRule>
  </conditionalFormatting>
  <conditionalFormatting sqref="D34">
    <cfRule type="expression" dxfId="124" priority="349">
      <formula>_xlfn.ISFORMULA(D34)</formula>
    </cfRule>
  </conditionalFormatting>
  <conditionalFormatting sqref="D62">
    <cfRule type="expression" dxfId="123" priority="348">
      <formula>_xlfn.ISFORMULA(D62)</formula>
    </cfRule>
  </conditionalFormatting>
  <conditionalFormatting sqref="B42">
    <cfRule type="expression" dxfId="122" priority="338">
      <formula>_xlfn.ISFORMULA(B42)</formula>
    </cfRule>
  </conditionalFormatting>
  <conditionalFormatting sqref="A5">
    <cfRule type="expression" dxfId="121" priority="337">
      <formula>_xlfn.ISFORMULA(A5)</formula>
    </cfRule>
  </conditionalFormatting>
  <conditionalFormatting sqref="D91">
    <cfRule type="expression" dxfId="120" priority="266">
      <formula>_xlfn.ISFORMULA(D91)</formula>
    </cfRule>
  </conditionalFormatting>
  <conditionalFormatting sqref="E91">
    <cfRule type="expression" dxfId="119" priority="263">
      <formula>_xlfn.ISFORMULA(E91)</formula>
    </cfRule>
  </conditionalFormatting>
  <conditionalFormatting sqref="C121">
    <cfRule type="expression" dxfId="118" priority="260">
      <formula>_xlfn.ISFORMULA(C121)</formula>
    </cfRule>
  </conditionalFormatting>
  <conditionalFormatting sqref="D121">
    <cfRule type="expression" dxfId="117" priority="259">
      <formula>_xlfn.ISFORMULA(D121)</formula>
    </cfRule>
  </conditionalFormatting>
  <conditionalFormatting sqref="E121">
    <cfRule type="expression" dxfId="116" priority="258">
      <formula>_xlfn.ISFORMULA(E121)</formula>
    </cfRule>
  </conditionalFormatting>
  <conditionalFormatting sqref="C122">
    <cfRule type="expression" dxfId="115" priority="160">
      <formula>_xlfn.ISFORMULA(C122)</formula>
    </cfRule>
  </conditionalFormatting>
  <conditionalFormatting sqref="E122">
    <cfRule type="expression" dxfId="114" priority="159">
      <formula>_xlfn.ISFORMULA(E122)</formula>
    </cfRule>
  </conditionalFormatting>
  <conditionalFormatting sqref="D122">
    <cfRule type="expression" dxfId="113" priority="158">
      <formula>_xlfn.ISFORMULA(D122)</formula>
    </cfRule>
  </conditionalFormatting>
  <conditionalFormatting sqref="C123">
    <cfRule type="expression" dxfId="112" priority="150">
      <formula>_xlfn.ISFORMULA(C123)</formula>
    </cfRule>
  </conditionalFormatting>
  <conditionalFormatting sqref="C124">
    <cfRule type="expression" dxfId="111" priority="146">
      <formula>_xlfn.ISFORMULA(C124)</formula>
    </cfRule>
  </conditionalFormatting>
  <conditionalFormatting sqref="C125">
    <cfRule type="expression" dxfId="110" priority="143">
      <formula>_xlfn.ISFORMULA(C125)</formula>
    </cfRule>
  </conditionalFormatting>
  <conditionalFormatting sqref="C126">
    <cfRule type="expression" dxfId="109" priority="138">
      <formula>_xlfn.ISFORMULA(C126)</formula>
    </cfRule>
  </conditionalFormatting>
  <conditionalFormatting sqref="C127:C129">
    <cfRule type="expression" dxfId="108" priority="137">
      <formula>_xlfn.ISFORMULA(C127)</formula>
    </cfRule>
  </conditionalFormatting>
  <conditionalFormatting sqref="C130">
    <cfRule type="expression" dxfId="107" priority="128">
      <formula>_xlfn.ISFORMULA(C130)</formula>
    </cfRule>
  </conditionalFormatting>
  <conditionalFormatting sqref="C131">
    <cfRule type="expression" dxfId="106" priority="127">
      <formula>_xlfn.ISFORMULA(C131)</formula>
    </cfRule>
  </conditionalFormatting>
  <conditionalFormatting sqref="C132">
    <cfRule type="expression" dxfId="105" priority="126">
      <formula>_xlfn.ISFORMULA(C132)</formula>
    </cfRule>
  </conditionalFormatting>
  <conditionalFormatting sqref="F130:F132 F122:F128 F5:F120 G5:G94">
    <cfRule type="expression" dxfId="104" priority="105">
      <formula>_xlfn.ISFORMULA(F5)</formula>
    </cfRule>
  </conditionalFormatting>
  <conditionalFormatting sqref="F121">
    <cfRule type="expression" dxfId="103" priority="104">
      <formula>_xlfn.ISFORMULA(F121)</formula>
    </cfRule>
  </conditionalFormatting>
  <conditionalFormatting sqref="G102 G97:G100">
    <cfRule type="expression" dxfId="102" priority="103">
      <formula>_xlfn.ISFORMULA(G97)</formula>
    </cfRule>
  </conditionalFormatting>
  <conditionalFormatting sqref="G5">
    <cfRule type="expression" dxfId="101" priority="102">
      <formula>_xlfn.ISFORMULA(G5)</formula>
    </cfRule>
  </conditionalFormatting>
  <conditionalFormatting sqref="G6">
    <cfRule type="expression" dxfId="100" priority="101">
      <formula>_xlfn.ISFORMULA(G6)</formula>
    </cfRule>
  </conditionalFormatting>
  <conditionalFormatting sqref="G7">
    <cfRule type="expression" dxfId="99" priority="100">
      <formula>_xlfn.ISFORMULA(G7)</formula>
    </cfRule>
  </conditionalFormatting>
  <conditionalFormatting sqref="G8">
    <cfRule type="expression" dxfId="98" priority="99">
      <formula>_xlfn.ISFORMULA(G8)</formula>
    </cfRule>
  </conditionalFormatting>
  <conditionalFormatting sqref="G9">
    <cfRule type="expression" dxfId="97" priority="98">
      <formula>_xlfn.ISFORMULA(G9)</formula>
    </cfRule>
  </conditionalFormatting>
  <conditionalFormatting sqref="G10">
    <cfRule type="expression" dxfId="96" priority="97">
      <formula>_xlfn.ISFORMULA(G10)</formula>
    </cfRule>
  </conditionalFormatting>
  <conditionalFormatting sqref="G11">
    <cfRule type="expression" dxfId="95" priority="96">
      <formula>_xlfn.ISFORMULA(G11)</formula>
    </cfRule>
  </conditionalFormatting>
  <conditionalFormatting sqref="G13">
    <cfRule type="expression" dxfId="94" priority="95">
      <formula>_xlfn.ISFORMULA(G13)</formula>
    </cfRule>
  </conditionalFormatting>
  <conditionalFormatting sqref="G14">
    <cfRule type="expression" dxfId="93" priority="94">
      <formula>_xlfn.ISFORMULA(G14)</formula>
    </cfRule>
  </conditionalFormatting>
  <conditionalFormatting sqref="G12">
    <cfRule type="expression" dxfId="92" priority="93">
      <formula>_xlfn.ISFORMULA(G12)</formula>
    </cfRule>
  </conditionalFormatting>
  <conditionalFormatting sqref="G15">
    <cfRule type="expression" dxfId="91" priority="92">
      <formula>_xlfn.ISFORMULA(G15)</formula>
    </cfRule>
  </conditionalFormatting>
  <conditionalFormatting sqref="G16">
    <cfRule type="expression" dxfId="90" priority="91">
      <formula>_xlfn.ISFORMULA(G16)</formula>
    </cfRule>
  </conditionalFormatting>
  <conditionalFormatting sqref="G17">
    <cfRule type="expression" dxfId="89" priority="90">
      <formula>_xlfn.ISFORMULA(G17)</formula>
    </cfRule>
  </conditionalFormatting>
  <conditionalFormatting sqref="G18">
    <cfRule type="expression" dxfId="88" priority="89">
      <formula>_xlfn.ISFORMULA(G18)</formula>
    </cfRule>
  </conditionalFormatting>
  <conditionalFormatting sqref="G19">
    <cfRule type="expression" dxfId="87" priority="88">
      <formula>_xlfn.ISFORMULA(G19)</formula>
    </cfRule>
  </conditionalFormatting>
  <conditionalFormatting sqref="G20">
    <cfRule type="expression" dxfId="86" priority="87">
      <formula>_xlfn.ISFORMULA(G20)</formula>
    </cfRule>
  </conditionalFormatting>
  <conditionalFormatting sqref="G31">
    <cfRule type="expression" dxfId="85" priority="86">
      <formula>_xlfn.ISFORMULA(G31)</formula>
    </cfRule>
  </conditionalFormatting>
  <conditionalFormatting sqref="G33">
    <cfRule type="expression" dxfId="84" priority="85">
      <formula>_xlfn.ISFORMULA(G33)</formula>
    </cfRule>
  </conditionalFormatting>
  <conditionalFormatting sqref="G39">
    <cfRule type="expression" dxfId="83" priority="84">
      <formula>_xlfn.ISFORMULA(G39)</formula>
    </cfRule>
  </conditionalFormatting>
  <conditionalFormatting sqref="G38">
    <cfRule type="expression" dxfId="82" priority="83">
      <formula>_xlfn.ISFORMULA(G38)</formula>
    </cfRule>
  </conditionalFormatting>
  <conditionalFormatting sqref="G42">
    <cfRule type="expression" dxfId="81" priority="82">
      <formula>_xlfn.ISFORMULA(G42)</formula>
    </cfRule>
  </conditionalFormatting>
  <conditionalFormatting sqref="G44">
    <cfRule type="expression" dxfId="80" priority="81">
      <formula>_xlfn.ISFORMULA(G44)</formula>
    </cfRule>
  </conditionalFormatting>
  <conditionalFormatting sqref="G45">
    <cfRule type="expression" dxfId="79" priority="80">
      <formula>_xlfn.ISFORMULA(G45)</formula>
    </cfRule>
  </conditionalFormatting>
  <conditionalFormatting sqref="G46">
    <cfRule type="expression" dxfId="78" priority="79">
      <formula>_xlfn.ISFORMULA(G46)</formula>
    </cfRule>
  </conditionalFormatting>
  <conditionalFormatting sqref="G47">
    <cfRule type="expression" dxfId="77" priority="78">
      <formula>_xlfn.ISFORMULA(G47)</formula>
    </cfRule>
  </conditionalFormatting>
  <conditionalFormatting sqref="G51">
    <cfRule type="expression" dxfId="76" priority="77">
      <formula>_xlfn.ISFORMULA(G51)</formula>
    </cfRule>
  </conditionalFormatting>
  <conditionalFormatting sqref="G55">
    <cfRule type="expression" dxfId="75" priority="76">
      <formula>_xlfn.ISFORMULA(G55)</formula>
    </cfRule>
  </conditionalFormatting>
  <conditionalFormatting sqref="G57">
    <cfRule type="expression" dxfId="74" priority="75">
      <formula>_xlfn.ISFORMULA(G57)</formula>
    </cfRule>
  </conditionalFormatting>
  <conditionalFormatting sqref="G60">
    <cfRule type="expression" dxfId="73" priority="74">
      <formula>_xlfn.ISFORMULA(G60)</formula>
    </cfRule>
  </conditionalFormatting>
  <conditionalFormatting sqref="G61">
    <cfRule type="expression" dxfId="72" priority="73">
      <formula>_xlfn.ISFORMULA(G61)</formula>
    </cfRule>
  </conditionalFormatting>
  <conditionalFormatting sqref="G62">
    <cfRule type="expression" dxfId="71" priority="72">
      <formula>_xlfn.ISFORMULA(G62)</formula>
    </cfRule>
  </conditionalFormatting>
  <conditionalFormatting sqref="G83">
    <cfRule type="expression" dxfId="70" priority="71">
      <formula>_xlfn.ISFORMULA(G83)</formula>
    </cfRule>
  </conditionalFormatting>
  <conditionalFormatting sqref="G82">
    <cfRule type="expression" dxfId="69" priority="70">
      <formula>_xlfn.ISFORMULA(G82)</formula>
    </cfRule>
  </conditionalFormatting>
  <conditionalFormatting sqref="G9">
    <cfRule type="expression" dxfId="68" priority="69">
      <formula>_xlfn.ISFORMULA(G9)</formula>
    </cfRule>
  </conditionalFormatting>
  <conditionalFormatting sqref="G12">
    <cfRule type="expression" dxfId="67" priority="68">
      <formula>_xlfn.ISFORMULA(G12)</formula>
    </cfRule>
  </conditionalFormatting>
  <conditionalFormatting sqref="G16">
    <cfRule type="expression" dxfId="66" priority="67">
      <formula>_xlfn.ISFORMULA(G16)</formula>
    </cfRule>
  </conditionalFormatting>
  <conditionalFormatting sqref="G33">
    <cfRule type="expression" dxfId="65" priority="66">
      <formula>_xlfn.ISFORMULA(G33)</formula>
    </cfRule>
  </conditionalFormatting>
  <conditionalFormatting sqref="G39">
    <cfRule type="expression" dxfId="64" priority="65">
      <formula>_xlfn.ISFORMULA(G39)</formula>
    </cfRule>
  </conditionalFormatting>
  <conditionalFormatting sqref="G42">
    <cfRule type="expression" dxfId="63" priority="64">
      <formula>_xlfn.ISFORMULA(G42)</formula>
    </cfRule>
  </conditionalFormatting>
  <conditionalFormatting sqref="G44">
    <cfRule type="expression" dxfId="62" priority="63">
      <formula>_xlfn.ISFORMULA(G44)</formula>
    </cfRule>
  </conditionalFormatting>
  <conditionalFormatting sqref="G55">
    <cfRule type="expression" dxfId="61" priority="62">
      <formula>_xlfn.ISFORMULA(G55)</formula>
    </cfRule>
  </conditionalFormatting>
  <conditionalFormatting sqref="G57">
    <cfRule type="expression" dxfId="60" priority="61">
      <formula>_xlfn.ISFORMULA(G57)</formula>
    </cfRule>
  </conditionalFormatting>
  <conditionalFormatting sqref="G61">
    <cfRule type="expression" dxfId="59" priority="60">
      <formula>_xlfn.ISFORMULA(G61)</formula>
    </cfRule>
  </conditionalFormatting>
  <conditionalFormatting sqref="G82">
    <cfRule type="expression" dxfId="58" priority="59">
      <formula>_xlfn.ISFORMULA(G82)</formula>
    </cfRule>
  </conditionalFormatting>
  <conditionalFormatting sqref="G83">
    <cfRule type="expression" dxfId="57" priority="58">
      <formula>_xlfn.ISFORMULA(G83)</formula>
    </cfRule>
  </conditionalFormatting>
  <conditionalFormatting sqref="G85">
    <cfRule type="expression" dxfId="56" priority="57">
      <formula>_xlfn.ISFORMULA(G85)</formula>
    </cfRule>
  </conditionalFormatting>
  <conditionalFormatting sqref="G88">
    <cfRule type="expression" dxfId="55" priority="56">
      <formula>_xlfn.ISFORMULA(G88)</formula>
    </cfRule>
  </conditionalFormatting>
  <conditionalFormatting sqref="G85">
    <cfRule type="expression" dxfId="54" priority="55">
      <formula>_xlfn.ISFORMULA(G85)</formula>
    </cfRule>
  </conditionalFormatting>
  <conditionalFormatting sqref="G82">
    <cfRule type="expression" dxfId="53" priority="54">
      <formula>_xlfn.ISFORMULA(G82)</formula>
    </cfRule>
  </conditionalFormatting>
  <conditionalFormatting sqref="G82">
    <cfRule type="expression" dxfId="52" priority="53">
      <formula>_xlfn.ISFORMULA(G82)</formula>
    </cfRule>
  </conditionalFormatting>
  <conditionalFormatting sqref="G116">
    <cfRule type="expression" dxfId="51" priority="52">
      <formula>_xlfn.ISFORMULA(G116)</formula>
    </cfRule>
  </conditionalFormatting>
  <conditionalFormatting sqref="G116">
    <cfRule type="expression" dxfId="50" priority="51">
      <formula>_xlfn.ISFORMULA(G116)</formula>
    </cfRule>
  </conditionalFormatting>
  <conditionalFormatting sqref="G106">
    <cfRule type="expression" dxfId="49" priority="50">
      <formula>_xlfn.ISFORMULA(G106)</formula>
    </cfRule>
  </conditionalFormatting>
  <conditionalFormatting sqref="G107">
    <cfRule type="expression" dxfId="48" priority="49">
      <formula>_xlfn.ISFORMULA(G107)</formula>
    </cfRule>
  </conditionalFormatting>
  <conditionalFormatting sqref="G108">
    <cfRule type="expression" dxfId="47" priority="48">
      <formula>_xlfn.ISFORMULA(G108)</formula>
    </cfRule>
  </conditionalFormatting>
  <conditionalFormatting sqref="G111">
    <cfRule type="expression" dxfId="46" priority="47">
      <formula>_xlfn.ISFORMULA(G111)</formula>
    </cfRule>
  </conditionalFormatting>
  <conditionalFormatting sqref="G112">
    <cfRule type="expression" dxfId="45" priority="46">
      <formula>_xlfn.ISFORMULA(G112)</formula>
    </cfRule>
  </conditionalFormatting>
  <conditionalFormatting sqref="G113">
    <cfRule type="expression" dxfId="44" priority="45">
      <formula>_xlfn.ISFORMULA(G113)</formula>
    </cfRule>
  </conditionalFormatting>
  <conditionalFormatting sqref="G118">
    <cfRule type="expression" dxfId="43" priority="44">
      <formula>_xlfn.ISFORMULA(G118)</formula>
    </cfRule>
  </conditionalFormatting>
  <conditionalFormatting sqref="G119">
    <cfRule type="expression" dxfId="42" priority="43">
      <formula>_xlfn.ISFORMULA(G119)</formula>
    </cfRule>
  </conditionalFormatting>
  <conditionalFormatting sqref="G120">
    <cfRule type="expression" dxfId="41" priority="42">
      <formula>_xlfn.ISFORMULA(G120)</formula>
    </cfRule>
  </conditionalFormatting>
  <conditionalFormatting sqref="G121">
    <cfRule type="expression" dxfId="40" priority="41">
      <formula>_xlfn.ISFORMULA(G121)</formula>
    </cfRule>
  </conditionalFormatting>
  <conditionalFormatting sqref="G115">
    <cfRule type="expression" dxfId="39" priority="40">
      <formula>_xlfn.ISFORMULA(G115)</formula>
    </cfRule>
  </conditionalFormatting>
  <conditionalFormatting sqref="G110">
    <cfRule type="expression" dxfId="38" priority="39">
      <formula>_xlfn.ISFORMULA(G110)</formula>
    </cfRule>
  </conditionalFormatting>
  <conditionalFormatting sqref="G109">
    <cfRule type="expression" dxfId="37" priority="38">
      <formula>_xlfn.ISFORMULA(G109)</formula>
    </cfRule>
  </conditionalFormatting>
  <conditionalFormatting sqref="G105">
    <cfRule type="expression" dxfId="36" priority="37">
      <formula>_xlfn.ISFORMULA(G105)</formula>
    </cfRule>
  </conditionalFormatting>
  <conditionalFormatting sqref="G104">
    <cfRule type="expression" dxfId="35" priority="36">
      <formula>_xlfn.ISFORMULA(G104)</formula>
    </cfRule>
  </conditionalFormatting>
  <conditionalFormatting sqref="G95">
    <cfRule type="expression" dxfId="34" priority="35">
      <formula>_xlfn.ISFORMULA(G95)</formula>
    </cfRule>
  </conditionalFormatting>
  <conditionalFormatting sqref="G127">
    <cfRule type="expression" dxfId="33" priority="34">
      <formula>_xlfn.ISFORMULA(G127)</formula>
    </cfRule>
  </conditionalFormatting>
  <conditionalFormatting sqref="F129">
    <cfRule type="expression" dxfId="32" priority="33">
      <formula>_xlfn.ISFORMULA(F129)</formula>
    </cfRule>
  </conditionalFormatting>
  <conditionalFormatting sqref="G44">
    <cfRule type="expression" dxfId="31" priority="32">
      <formula>_xlfn.ISFORMULA(G44)</formula>
    </cfRule>
  </conditionalFormatting>
  <conditionalFormatting sqref="G6">
    <cfRule type="expression" dxfId="30" priority="31">
      <formula>_xlfn.ISFORMULA(G6)</formula>
    </cfRule>
  </conditionalFormatting>
  <conditionalFormatting sqref="G117">
    <cfRule type="expression" dxfId="29" priority="30">
      <formula>_xlfn.ISFORMULA(G117)</formula>
    </cfRule>
  </conditionalFormatting>
  <conditionalFormatting sqref="G117">
    <cfRule type="expression" dxfId="28" priority="29">
      <formula>_xlfn.ISFORMULA(G117)</formula>
    </cfRule>
  </conditionalFormatting>
  <conditionalFormatting sqref="G123:G126">
    <cfRule type="expression" dxfId="27" priority="28">
      <formula>_xlfn.ISFORMULA(G123)</formula>
    </cfRule>
  </conditionalFormatting>
  <conditionalFormatting sqref="G128:G132">
    <cfRule type="expression" dxfId="26" priority="27">
      <formula>_xlfn.ISFORMULA(G128)</formula>
    </cfRule>
  </conditionalFormatting>
  <conditionalFormatting sqref="G114">
    <cfRule type="expression" dxfId="25" priority="26">
      <formula>_xlfn.ISFORMULA(G114)</formula>
    </cfRule>
  </conditionalFormatting>
  <conditionalFormatting sqref="G114">
    <cfRule type="expression" dxfId="24" priority="25">
      <formula>_xlfn.ISFORMULA(G114)</formula>
    </cfRule>
  </conditionalFormatting>
  <conditionalFormatting sqref="G101">
    <cfRule type="expression" dxfId="23" priority="24">
      <formula>_xlfn.ISFORMULA(G101)</formula>
    </cfRule>
  </conditionalFormatting>
  <conditionalFormatting sqref="G101">
    <cfRule type="expression" dxfId="22" priority="23">
      <formula>_xlfn.ISFORMULA(G101)</formula>
    </cfRule>
  </conditionalFormatting>
  <conditionalFormatting sqref="G96">
    <cfRule type="expression" dxfId="21" priority="22">
      <formula>_xlfn.ISFORMULA(G96)</formula>
    </cfRule>
  </conditionalFormatting>
  <conditionalFormatting sqref="G96">
    <cfRule type="expression" dxfId="20" priority="21">
      <formula>_xlfn.ISFORMULA(G96)</formula>
    </cfRule>
  </conditionalFormatting>
  <conditionalFormatting sqref="G12">
    <cfRule type="expression" dxfId="19" priority="20">
      <formula>_xlfn.ISFORMULA(G12)</formula>
    </cfRule>
  </conditionalFormatting>
  <conditionalFormatting sqref="G9">
    <cfRule type="expression" dxfId="18" priority="19">
      <formula>_xlfn.ISFORMULA(G9)</formula>
    </cfRule>
  </conditionalFormatting>
  <conditionalFormatting sqref="G13">
    <cfRule type="expression" dxfId="17" priority="18">
      <formula>_xlfn.ISFORMULA(G13)</formula>
    </cfRule>
  </conditionalFormatting>
  <conditionalFormatting sqref="G13">
    <cfRule type="expression" dxfId="16" priority="17">
      <formula>_xlfn.ISFORMULA(G13)</formula>
    </cfRule>
  </conditionalFormatting>
  <conditionalFormatting sqref="G13">
    <cfRule type="expression" dxfId="15" priority="16">
      <formula>_xlfn.ISFORMULA(G13)</formula>
    </cfRule>
  </conditionalFormatting>
  <conditionalFormatting sqref="G17">
    <cfRule type="expression" dxfId="14" priority="15">
      <formula>_xlfn.ISFORMULA(G17)</formula>
    </cfRule>
  </conditionalFormatting>
  <conditionalFormatting sqref="G17">
    <cfRule type="expression" dxfId="13" priority="14">
      <formula>_xlfn.ISFORMULA(G17)</formula>
    </cfRule>
  </conditionalFormatting>
  <conditionalFormatting sqref="G23">
    <cfRule type="expression" dxfId="12" priority="13">
      <formula>_xlfn.ISFORMULA(G23)</formula>
    </cfRule>
  </conditionalFormatting>
  <conditionalFormatting sqref="G32">
    <cfRule type="expression" dxfId="11" priority="12">
      <formula>_xlfn.ISFORMULA(G32)</formula>
    </cfRule>
  </conditionalFormatting>
  <conditionalFormatting sqref="G33">
    <cfRule type="expression" dxfId="10" priority="11">
      <formula>_xlfn.ISFORMULA(G33)</formula>
    </cfRule>
  </conditionalFormatting>
  <conditionalFormatting sqref="G34">
    <cfRule type="expression" dxfId="9" priority="10">
      <formula>_xlfn.ISFORMULA(G34)</formula>
    </cfRule>
  </conditionalFormatting>
  <conditionalFormatting sqref="G34">
    <cfRule type="expression" dxfId="8" priority="9">
      <formula>_xlfn.ISFORMULA(G34)</formula>
    </cfRule>
  </conditionalFormatting>
  <conditionalFormatting sqref="G34">
    <cfRule type="expression" dxfId="7" priority="8">
      <formula>_xlfn.ISFORMULA(G34)</formula>
    </cfRule>
  </conditionalFormatting>
  <conditionalFormatting sqref="G45">
    <cfRule type="expression" dxfId="6" priority="7">
      <formula>_xlfn.ISFORMULA(G45)</formula>
    </cfRule>
  </conditionalFormatting>
  <conditionalFormatting sqref="G45">
    <cfRule type="expression" dxfId="5" priority="6">
      <formula>_xlfn.ISFORMULA(G45)</formula>
    </cfRule>
  </conditionalFormatting>
  <conditionalFormatting sqref="G45">
    <cfRule type="expression" dxfId="4" priority="5">
      <formula>_xlfn.ISFORMULA(G45)</formula>
    </cfRule>
  </conditionalFormatting>
  <conditionalFormatting sqref="G60">
    <cfRule type="expression" dxfId="3" priority="4">
      <formula>_xlfn.ISFORMULA(G60)</formula>
    </cfRule>
  </conditionalFormatting>
  <conditionalFormatting sqref="G60">
    <cfRule type="expression" dxfId="2" priority="3">
      <formula>_xlfn.ISFORMULA(G60)</formula>
    </cfRule>
  </conditionalFormatting>
  <conditionalFormatting sqref="G103">
    <cfRule type="expression" dxfId="1" priority="2">
      <formula>_xlfn.ISFORMULA(G103)</formula>
    </cfRule>
  </conditionalFormatting>
  <conditionalFormatting sqref="G122">
    <cfRule type="expression" dxfId="0" priority="1">
      <formula>_xlfn.ISFORMULA(G122)</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2022-06-29T13:32:08Z</cp:lastPrinted>
  <dcterms:created xsi:type="dcterms:W3CDTF">2022-01-27T19:21:51Z</dcterms:created>
  <dcterms:modified xsi:type="dcterms:W3CDTF">2022-10-04T19:47:26Z</dcterms:modified>
</cp:coreProperties>
</file>