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usb backup\Analista de Planificacion y Desarrollo - HB\POA\2023\"/>
    </mc:Choice>
  </mc:AlternateContent>
  <xr:revisionPtr revIDLastSave="0" documentId="13_ncr:1_{DDB3A709-03F8-4F8C-A175-D70561AD607B}" xr6:coauthVersionLast="47" xr6:coauthVersionMax="47" xr10:uidLastSave="{00000000-0000-0000-0000-000000000000}"/>
  <bookViews>
    <workbookView xWindow="-108" yWindow="-108" windowWidth="23256" windowHeight="12576" tabRatio="900" xr2:uid="{00000000-000D-0000-FFFF-FFFF00000000}"/>
  </bookViews>
  <sheets>
    <sheet name="ÍNDICE" sheetId="32" r:id="rId1"/>
    <sheet name="Código áreas" sheetId="4" state="hidden" r:id="rId2"/>
    <sheet name="DAD" sheetId="6" r:id="rId3"/>
    <sheet name="OAIP" sheetId="9" r:id="rId4"/>
    <sheet name="CONI" sheetId="7" r:id="rId5"/>
    <sheet name="PYDE" sheetId="2" r:id="rId6"/>
    <sheet name="RRHH" sheetId="10" r:id="rId7"/>
    <sheet name="JURI" sheetId="8" r:id="rId8"/>
    <sheet name="COMU" sheetId="36" r:id="rId9"/>
    <sheet name="TECI" sheetId="11" r:id="rId10"/>
    <sheet name="ADYF" sheetId="12" r:id="rId11"/>
    <sheet name="DADM" sheetId="13" r:id="rId12"/>
    <sheet name="DEFI" sheetId="14" r:id="rId13"/>
    <sheet name="DECC" sheetId="15" r:id="rId14"/>
    <sheet name="DCPF" sheetId="20" r:id="rId15"/>
    <sheet name="DMPF" sheetId="38" r:id="rId16"/>
    <sheet name="EQYT" sheetId="44" r:id="rId17"/>
    <sheet name="COSE" sheetId="16" r:id="rId18"/>
    <sheet name="UEPR" sheetId="17" r:id="rId19"/>
    <sheet name="DIRT" sheetId="18" r:id="rId20"/>
    <sheet name="PSCO" sheetId="19" r:id="rId21"/>
    <sheet name="INTU" sheetId="42" r:id="rId22"/>
    <sheet name="VPYR" sheetId="21" r:id="rId23"/>
    <sheet name="VIVI" sheetId="26" r:id="rId24"/>
    <sheet name="VMAV" sheetId="40" r:id="rId25"/>
    <sheet name="VSYF" sheetId="43" r:id="rId26"/>
    <sheet name="VCOR" sheetId="37" r:id="rId27"/>
    <sheet name="PARQ" sheetId="5" r:id="rId28"/>
    <sheet name="APVI" sheetId="30" r:id="rId29"/>
  </sheets>
  <definedNames>
    <definedName name="_xlnm._FilterDatabase" localSheetId="10" hidden="1">ADYF!$A$3:$AD$13</definedName>
    <definedName name="_xlnm._FilterDatabase" localSheetId="28" hidden="1">APVI!$A$3:$AD$11</definedName>
    <definedName name="_xlnm._FilterDatabase" localSheetId="8" hidden="1">COMU!$A$3:$Z$12</definedName>
    <definedName name="_xlnm._FilterDatabase" localSheetId="4" hidden="1">CONI!$A$3:$AD$10</definedName>
    <definedName name="_xlnm._FilterDatabase" localSheetId="17" hidden="1">COSE!$A$3:$AD$12</definedName>
    <definedName name="_xlnm._FilterDatabase" localSheetId="2" hidden="1">DAD!$A$3:$AD$12</definedName>
    <definedName name="_xlnm._FilterDatabase" localSheetId="11" hidden="1">DADM!$A$3:$AD$13</definedName>
    <definedName name="_xlnm._FilterDatabase" localSheetId="14" hidden="1">DCPF!$A$3:$AD$9</definedName>
    <definedName name="_xlnm._FilterDatabase" localSheetId="13" hidden="1">DECC!$A$3:$AD$15</definedName>
    <definedName name="_xlnm._FilterDatabase" localSheetId="12" hidden="1">DEFI!$A$3:$Z$13</definedName>
    <definedName name="_xlnm._FilterDatabase" localSheetId="19" hidden="1">DIRT!$A$3:$AD$11</definedName>
    <definedName name="_xlnm._FilterDatabase" localSheetId="15" hidden="1">DMPF!$A$3:$AD$11</definedName>
    <definedName name="_xlnm._FilterDatabase" localSheetId="16" hidden="1">EQYT!$A$3:$Z$13</definedName>
    <definedName name="_xlnm._FilterDatabase" localSheetId="21" hidden="1">INTU!$A$3:$AD$13</definedName>
    <definedName name="_xlnm._FilterDatabase" localSheetId="7" hidden="1">JURI!$A$3:$AD$9</definedName>
    <definedName name="_xlnm._FilterDatabase" localSheetId="3" hidden="1">OAIP!$A$3:$AD$13</definedName>
    <definedName name="_xlnm._FilterDatabase" localSheetId="27" hidden="1">PARQ!$A$3:$AD$10</definedName>
    <definedName name="_xlnm._FilterDatabase" localSheetId="20" hidden="1">PSCO!$A$3:$AD$13</definedName>
    <definedName name="_xlnm._FilterDatabase" localSheetId="5" hidden="1">PYDE!$A$3:$AD$12</definedName>
    <definedName name="_xlnm._FilterDatabase" localSheetId="6" hidden="1">RRHH!$A$3:$AD$14</definedName>
    <definedName name="_xlnm._FilterDatabase" localSheetId="9" hidden="1">TECI!$A$3:$Z$12</definedName>
    <definedName name="_xlnm._FilterDatabase" localSheetId="18" hidden="1">UEPR!$A$4:$AD$13</definedName>
    <definedName name="_xlnm._FilterDatabase" localSheetId="26" hidden="1">VCOR!$A$3:$Z$10</definedName>
    <definedName name="_xlnm._FilterDatabase" localSheetId="23" hidden="1">VIVI!$A$3:$Z$12</definedName>
    <definedName name="_xlnm._FilterDatabase" localSheetId="24" hidden="1">VMAV!$A$8:$AD$8</definedName>
    <definedName name="_xlnm._FilterDatabase" localSheetId="22" hidden="1">VPYR!$A$3:$AD$12</definedName>
    <definedName name="_xlnm._FilterDatabase" localSheetId="25" hidden="1">VSYF!$A$3:$AD$11</definedName>
    <definedName name="codigoarea">'Código áreas'!$A$3:$B$49</definedName>
    <definedName name="_xlnm.Print_Area" localSheetId="8">COMU!$A$1:$Z$32</definedName>
    <definedName name="_xlnm.Print_Titles" localSheetId="10">ADYF!$1:$9</definedName>
    <definedName name="_xlnm.Print_Titles" localSheetId="28">APVI!$1:$9</definedName>
    <definedName name="_xlnm.Print_Titles" localSheetId="8">COMU!$1:$9</definedName>
    <definedName name="_xlnm.Print_Titles" localSheetId="4">CONI!$1:$9</definedName>
    <definedName name="_xlnm.Print_Titles" localSheetId="17">COSE!$1:$9</definedName>
    <definedName name="_xlnm.Print_Titles" localSheetId="2">DAD!$1:$9</definedName>
    <definedName name="_xlnm.Print_Titles" localSheetId="11">DADM!$1:$9</definedName>
    <definedName name="_xlnm.Print_Titles" localSheetId="14">DCPF!$1:$9</definedName>
    <definedName name="_xlnm.Print_Titles" localSheetId="13">DECC!$1:$9</definedName>
    <definedName name="_xlnm.Print_Titles" localSheetId="12">DEFI!$1:$9</definedName>
    <definedName name="_xlnm.Print_Titles" localSheetId="19">DIRT!$1:$9</definedName>
    <definedName name="_xlnm.Print_Titles" localSheetId="15">DMPF!$1:$9</definedName>
    <definedName name="_xlnm.Print_Titles" localSheetId="16">EQYT!$1:$9</definedName>
    <definedName name="_xlnm.Print_Titles" localSheetId="21">INTU!$1:$9</definedName>
    <definedName name="_xlnm.Print_Titles" localSheetId="7">JURI!$1:$9</definedName>
    <definedName name="_xlnm.Print_Titles" localSheetId="3">OAIP!$1:$9</definedName>
    <definedName name="_xlnm.Print_Titles" localSheetId="27">PARQ!$1:$9</definedName>
    <definedName name="_xlnm.Print_Titles" localSheetId="20">PSCO!$1:$9</definedName>
    <definedName name="_xlnm.Print_Titles" localSheetId="5">PYDE!$1:$9</definedName>
    <definedName name="_xlnm.Print_Titles" localSheetId="6">RRHH!$1:$9</definedName>
    <definedName name="_xlnm.Print_Titles" localSheetId="9">TECI!$1:$9</definedName>
    <definedName name="_xlnm.Print_Titles" localSheetId="18">UEPR!$1:$9</definedName>
    <definedName name="_xlnm.Print_Titles" localSheetId="26">VCOR!$1:$9</definedName>
    <definedName name="_xlnm.Print_Titles" localSheetId="23">VIVI!$1:$9</definedName>
    <definedName name="_xlnm.Print_Titles" localSheetId="24">VMAV!$1:$9</definedName>
    <definedName name="_xlnm.Print_Titles" localSheetId="22">VPYR!$1:$9</definedName>
    <definedName name="_xlnm.Print_Titles" localSheetId="25">VSYF!$1:$9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44" l="1"/>
  <c r="H37" i="40" l="1"/>
  <c r="H27" i="40"/>
  <c r="H69" i="43"/>
  <c r="H76" i="21"/>
  <c r="H55" i="21" l="1"/>
  <c r="H36" i="21"/>
  <c r="H18" i="21"/>
  <c r="H5" i="42" l="1"/>
  <c r="H5" i="40" l="1"/>
  <c r="H5" i="38" l="1"/>
  <c r="H5" i="37"/>
  <c r="H5" i="36" l="1"/>
  <c r="H5" i="30" l="1"/>
  <c r="H5" i="21" l="1"/>
  <c r="H5" i="20"/>
  <c r="H5" i="19"/>
  <c r="H5" i="18"/>
  <c r="H6" i="17"/>
  <c r="H5" i="16" l="1"/>
  <c r="H5" i="15"/>
  <c r="H5" i="14"/>
  <c r="H5" i="13" l="1"/>
  <c r="H5" i="12" l="1"/>
  <c r="H5" i="11" l="1"/>
  <c r="H5" i="10"/>
  <c r="H5" i="9"/>
  <c r="H5" i="8"/>
  <c r="H5" i="7" l="1"/>
  <c r="H5" i="5" l="1"/>
  <c r="H5" i="2"/>
</calcChain>
</file>

<file path=xl/sharedStrings.xml><?xml version="1.0" encoding="utf-8"?>
<sst xmlns="http://schemas.openxmlformats.org/spreadsheetml/2006/main" count="15277" uniqueCount="5489">
  <si>
    <t>Ministerio de Obras Públicas y Comunicaciones</t>
  </si>
  <si>
    <t>Dirección de Tecnologías de Información y Comunicación</t>
  </si>
  <si>
    <t>1er. T</t>
  </si>
  <si>
    <t>2do. T</t>
  </si>
  <si>
    <t>3er. T</t>
  </si>
  <si>
    <t>4to. T</t>
  </si>
  <si>
    <t>Resultado Esperado</t>
  </si>
  <si>
    <t>Meta</t>
  </si>
  <si>
    <t>Medios de Verificación</t>
  </si>
  <si>
    <t>Indicador</t>
  </si>
  <si>
    <t>Área(s) Involucrada(s)</t>
  </si>
  <si>
    <t>Gestión de Riesgos</t>
  </si>
  <si>
    <t>Riesgo</t>
  </si>
  <si>
    <t>Mitigación</t>
  </si>
  <si>
    <t>Código
Actividad</t>
  </si>
  <si>
    <t>Plan de Proyectos Operativos 2023</t>
  </si>
  <si>
    <t>Responsable(s)
(No personalizar)</t>
  </si>
  <si>
    <t>Línea
Base</t>
  </si>
  <si>
    <t>Viceministerio:</t>
  </si>
  <si>
    <t>Dirección:</t>
  </si>
  <si>
    <t>Descripción de la Actividad</t>
  </si>
  <si>
    <t>Recursos Financieros RD$</t>
  </si>
  <si>
    <t>Proyecto o Programa</t>
  </si>
  <si>
    <t>PYDE</t>
  </si>
  <si>
    <t>Código Área:</t>
  </si>
  <si>
    <t>Código
Proyecto o Programa</t>
  </si>
  <si>
    <t>Nombre área</t>
  </si>
  <si>
    <t>Código</t>
  </si>
  <si>
    <t>VPYR</t>
  </si>
  <si>
    <t>Viceministerio de Planificación y Regulación Técnica</t>
  </si>
  <si>
    <t>VEDI</t>
  </si>
  <si>
    <t>Viceministerio de Edificaciones</t>
  </si>
  <si>
    <t>VIVI</t>
  </si>
  <si>
    <t>Viceministerio de Infraestructura Vial</t>
  </si>
  <si>
    <t>VMAV</t>
  </si>
  <si>
    <t>Viceministerio de Mantenimiento Vial</t>
  </si>
  <si>
    <t>VSYF</t>
  </si>
  <si>
    <t>Viceministerio de Supervisión y Fiscalización</t>
  </si>
  <si>
    <t>VCOR</t>
  </si>
  <si>
    <t>Viceministerio de Coordinación Regional</t>
  </si>
  <si>
    <t>DMIN</t>
  </si>
  <si>
    <t>Despacho del Ministro</t>
  </si>
  <si>
    <t>DADE</t>
  </si>
  <si>
    <t>Dirección Adscrita al Despacho</t>
  </si>
  <si>
    <t>OAIP</t>
  </si>
  <si>
    <t>CONI</t>
  </si>
  <si>
    <t>Dirección de Control Interno</t>
  </si>
  <si>
    <t>RRHH</t>
  </si>
  <si>
    <t>Dirección de Recursos Humanos</t>
  </si>
  <si>
    <t>Dirección de Planificación y Desarrollo</t>
  </si>
  <si>
    <t>JURI</t>
  </si>
  <si>
    <t>Dirección Jurídica</t>
  </si>
  <si>
    <t>COMU</t>
  </si>
  <si>
    <t>Dirección de Comunicaciones</t>
  </si>
  <si>
    <t>TECI</t>
  </si>
  <si>
    <t>ADYF</t>
  </si>
  <si>
    <t>PFIS</t>
  </si>
  <si>
    <t>Dirección Planta Física</t>
  </si>
  <si>
    <t>EQYT</t>
  </si>
  <si>
    <t>Dirección Equipos y Transporte</t>
  </si>
  <si>
    <t>COSE</t>
  </si>
  <si>
    <t>DIRT</t>
  </si>
  <si>
    <t>Dirección Técnica</t>
  </si>
  <si>
    <t>PSCO</t>
  </si>
  <si>
    <t>Dirección de Programas Sociales y Comunitarios</t>
  </si>
  <si>
    <t>RESI</t>
  </si>
  <si>
    <t>PLIN</t>
  </si>
  <si>
    <t>Dirección de Planificación de Inversiones</t>
  </si>
  <si>
    <t>CAGE</t>
  </si>
  <si>
    <t>Dirección de Calidad de Materiales y Geotecnia</t>
  </si>
  <si>
    <t>GERE</t>
  </si>
  <si>
    <t>PECO</t>
  </si>
  <si>
    <t>Dirección de Peajes Concesionados</t>
  </si>
  <si>
    <t>EDPV</t>
  </si>
  <si>
    <t>SEVI</t>
  </si>
  <si>
    <t>Dirección de Señalización Vial</t>
  </si>
  <si>
    <t>PADE</t>
  </si>
  <si>
    <t>Dirección de Pasos a Desnivel</t>
  </si>
  <si>
    <t>MAVI</t>
  </si>
  <si>
    <t>PAVI</t>
  </si>
  <si>
    <t>Dirección de Pavimentación Vial</t>
  </si>
  <si>
    <t>SUFI</t>
  </si>
  <si>
    <t>CORE</t>
  </si>
  <si>
    <t>Dirección de Coordinación Regional</t>
  </si>
  <si>
    <t>RDVI</t>
  </si>
  <si>
    <t>Dirección General del Fideicomiso RD VIAL</t>
  </si>
  <si>
    <t>PARQ</t>
  </si>
  <si>
    <t>APVI</t>
  </si>
  <si>
    <t>GPRO</t>
  </si>
  <si>
    <t>Relación de áreas con su código</t>
  </si>
  <si>
    <t>INTU</t>
  </si>
  <si>
    <t>GBIM</t>
  </si>
  <si>
    <t>CRONOGRAMA DE EJECUCIÓN</t>
  </si>
  <si>
    <t>Ene</t>
  </si>
  <si>
    <t>Feb</t>
  </si>
  <si>
    <t>Mar</t>
  </si>
  <si>
    <t>Abr</t>
  </si>
  <si>
    <t>May</t>
  </si>
  <si>
    <t>Jun</t>
  </si>
  <si>
    <t>Ago</t>
  </si>
  <si>
    <t>Sep</t>
  </si>
  <si>
    <t>Oct</t>
  </si>
  <si>
    <t>Nov</t>
  </si>
  <si>
    <t>Jul</t>
  </si>
  <si>
    <t>Dic</t>
  </si>
  <si>
    <t>Oficina de Acceso a la Información Pública</t>
  </si>
  <si>
    <t>Direccción Administrativa</t>
  </si>
  <si>
    <t>Dirección Financiera</t>
  </si>
  <si>
    <t>Dirección de Compras</t>
  </si>
  <si>
    <t>Departamento de Diseño y Construcción de Planta Física</t>
  </si>
  <si>
    <t>Departamento de Mantemimiento de Planta Física</t>
  </si>
  <si>
    <t>Dirección de Coordinación de Servicios</t>
  </si>
  <si>
    <t>Unidades Ejecutoras de Proyecto</t>
  </si>
  <si>
    <t>VICEMINISTERIO DE PLANIFICACIÓN Y REGULACIÓN TÉCNICA</t>
  </si>
  <si>
    <t>Dirección de Reglamentos y Sistemas</t>
  </si>
  <si>
    <t>Dirección de Gestión de Riesgos y Emergencias</t>
  </si>
  <si>
    <t>VICEMINISTERIO DE INFRAESTRUCTURA VIAL</t>
  </si>
  <si>
    <t>Dirección de Estudios, Diseños y Presupuestos Viales</t>
  </si>
  <si>
    <t>VICEMINISTERIO DE MANTENIMIENTO VIAL</t>
  </si>
  <si>
    <t>Dirección de Operaciones y Mantenimiento Vial</t>
  </si>
  <si>
    <t>Dirección de Inspección y Auditoría Vial</t>
  </si>
  <si>
    <t>VICEMINISTERIO DE SUPERVISIÓN Y FISCALIZACIÓN</t>
  </si>
  <si>
    <t>Dirección de Supervisión y Fiscalización de Obras</t>
  </si>
  <si>
    <t>Dirección de Gestión Plataforma BIM/GIS</t>
  </si>
  <si>
    <t>VICEMINISTERIO DE COORDINACIÓN REGIONAL</t>
  </si>
  <si>
    <t>OFICINA COORDINADORA GENERAL DEL FIDEICOMISO PARQUEAT_RD</t>
  </si>
  <si>
    <t>Dirección de Asistencia y Protección Vial</t>
  </si>
  <si>
    <t>Dirección de Gerencia de Proyectos</t>
  </si>
  <si>
    <t>Dirección Administrativa y Financiera</t>
  </si>
  <si>
    <t>Dirección de Infraestructura Turística </t>
  </si>
  <si>
    <t>Oficina Coordinadora General Del Fideicomiso ParqueaT_RD</t>
  </si>
  <si>
    <t>UEPR</t>
  </si>
  <si>
    <t>DIAV</t>
  </si>
  <si>
    <t>DADM</t>
  </si>
  <si>
    <t>DEFI</t>
  </si>
  <si>
    <t>DECC</t>
  </si>
  <si>
    <t>DCPF</t>
  </si>
  <si>
    <t>DMPF</t>
  </si>
  <si>
    <t>PYDE 1.1</t>
  </si>
  <si>
    <t>Levantar y documentar  procesos seleccionados</t>
  </si>
  <si>
    <t>PYDE 1.2</t>
  </si>
  <si>
    <t>PYDE 1.3</t>
  </si>
  <si>
    <t>Elaboración y aprobación procedimiento.</t>
  </si>
  <si>
    <t>Calidad en la Gestión</t>
  </si>
  <si>
    <t>Direcciones involucradas según cronograma de trabajo</t>
  </si>
  <si>
    <t>Estandarización de los procesos</t>
  </si>
  <si>
    <t>% cumpliento cronograma de trabajo</t>
  </si>
  <si>
    <t>Procedimientos documentados y aprobados</t>
  </si>
  <si>
    <t>X</t>
  </si>
  <si>
    <t>Falta compromiso de las areas involucradas
No disponibilidad personal de documentacion procesos</t>
  </si>
  <si>
    <t>Talleres de sensibilizacion
Comunicaciones desde la MAE</t>
  </si>
  <si>
    <t>PYDE 2.1</t>
  </si>
  <si>
    <t>Autoevaluacion CAF 2023</t>
  </si>
  <si>
    <t>Informe de Autoevaluacion 2023</t>
  </si>
  <si>
    <t>Elaboracion Plan de Mejora Año 2024</t>
  </si>
  <si>
    <t>Informe Plan de Mejora Año 2023</t>
  </si>
  <si>
    <t>PYDE 2.2</t>
  </si>
  <si>
    <t>PYDE 2.3</t>
  </si>
  <si>
    <t>PYDE 2.4</t>
  </si>
  <si>
    <t>Autoevaluacion realizada y remitida al MAP</t>
  </si>
  <si>
    <t>Informe realizado y remitido al MAP</t>
  </si>
  <si>
    <t xml:space="preserve">Reportar las mejoras realizadas del plan </t>
  </si>
  <si>
    <t>EJecutar las acciones de mejora detectadas en la autoevaluación</t>
  </si>
  <si>
    <t>Direcciones involucradas según Plan de Mejora</t>
  </si>
  <si>
    <t>% logro alcanzado según SISMAP</t>
  </si>
  <si>
    <t>Documento de Autoevaluacion e Informe de Plan de Mejora</t>
  </si>
  <si>
    <t>PYDE 3.1</t>
  </si>
  <si>
    <t>% de avance plan de trabajo</t>
  </si>
  <si>
    <t xml:space="preserve">Cubrir los puntos de la norma </t>
  </si>
  <si>
    <t>NOBACI</t>
  </si>
  <si>
    <t xml:space="preserve">Reporte de avance </t>
  </si>
  <si>
    <t>PYDE 4.1</t>
  </si>
  <si>
    <t>PYDE 4.3</t>
  </si>
  <si>
    <t>PYDE 4.4</t>
  </si>
  <si>
    <t>PYDE 5.1</t>
  </si>
  <si>
    <t>PYDE 5.2</t>
  </si>
  <si>
    <t>PYDE 5.3</t>
  </si>
  <si>
    <t>Levantar y documentar ciclo de tiempo proceso para procesos seleccionados.</t>
  </si>
  <si>
    <t xml:space="preserve">Puntos exigidos por la norma según matriz de acápites </t>
  </si>
  <si>
    <t>Gestión y seguimiento evidencias</t>
  </si>
  <si>
    <t>Realización evaluaciones</t>
  </si>
  <si>
    <t>Ejecución plan de trabajo</t>
  </si>
  <si>
    <t>PYDE 6.1</t>
  </si>
  <si>
    <t xml:space="preserve">Lograr completar los requerimientos de las matrices </t>
  </si>
  <si>
    <t>%Logro Indicador NOBACI</t>
  </si>
  <si>
    <t>Obtener la evidencias correspondientes sobre el cumplimiento de las matrices</t>
  </si>
  <si>
    <t>Evidencias cargadas oportunamente en el sistema de monitoreo NOBACI</t>
  </si>
  <si>
    <t>Puntuación obtenida sistema de Monitoreo NOBACI</t>
  </si>
  <si>
    <t>Desplegar en todas las areas de la institucion la metodologia de la 5´S</t>
  </si>
  <si>
    <t>Todo el Ministerio</t>
  </si>
  <si>
    <t>Calificación obtenida de toda la institucion</t>
  </si>
  <si>
    <t>Ejecución plan campaña informativa</t>
  </si>
  <si>
    <t>Evaluar resultados indicadores Carta Compromiso</t>
  </si>
  <si>
    <t xml:space="preserve">Conformación o Actualización equipo de auditores por Área </t>
  </si>
  <si>
    <t>Resultados evaluaciones realizadas</t>
  </si>
  <si>
    <t xml:space="preserve">Cargar en sistema de Contraloría evidencias </t>
  </si>
  <si>
    <t>Áreas identificadas en plan de trabajo NOBACI</t>
  </si>
  <si>
    <t xml:space="preserve">Elaborar plan mejora proceso </t>
  </si>
  <si>
    <t>Definir y ejecutar las acciones necesarias para aquellos procesos que no alcance la meta establecida en Carta Compromiso</t>
  </si>
  <si>
    <t>Áreas incluidas en Carta Compromiso</t>
  </si>
  <si>
    <t>% Ejecucion Plan de Trabajo</t>
  </si>
  <si>
    <t>Logro avance Plan de Trabajo</t>
  </si>
  <si>
    <t>PYDE 6.2</t>
  </si>
  <si>
    <t>Plan de Trabajo ejecutado</t>
  </si>
  <si>
    <t>Desarrollo institucional</t>
  </si>
  <si>
    <t xml:space="preserve">Plan Operativo Anual 2024 formulado </t>
  </si>
  <si>
    <t>Asistencia y acompañamiento continuo durante el proceso de formulación, sensibilizar sobre la importancia de designar un perfil adecuado, preparar de manera oportuna la logística de los encuentros</t>
  </si>
  <si>
    <t>Dificultad de las áreas en la  identificación de sus proyectos, Enlace designado no cumple con lo establecido, no disponibilidad de salón de reuniones, dificultad en la coordinación de agendas</t>
  </si>
  <si>
    <t>Matriz alineación POA</t>
  </si>
  <si>
    <t>PYDE.7</t>
  </si>
  <si>
    <t>PYDE.8</t>
  </si>
  <si>
    <t>PYDE.8.1</t>
  </si>
  <si>
    <t>PYDE.8.2</t>
  </si>
  <si>
    <t>PYDE.8.3</t>
  </si>
  <si>
    <t>PYDE.8.4</t>
  </si>
  <si>
    <t>PYDE.8.5</t>
  </si>
  <si>
    <t>Revisión Estructura Organizativa Institucional</t>
  </si>
  <si>
    <t>Gestión de aprobación de la estructura por parte del MAP.</t>
  </si>
  <si>
    <t xml:space="preserve">Retraso en la validación de la solicitud por posibles ajustes requeridos. </t>
  </si>
  <si>
    <t xml:space="preserve">Velar porque las solicitudes remitidas al MAP cuenten con los requerimientos necesarios, a través del seguimiento continuo con la analista. </t>
  </si>
  <si>
    <t>PYDE.9</t>
  </si>
  <si>
    <t>PYDE.9.1</t>
  </si>
  <si>
    <t>PYDE.9.2</t>
  </si>
  <si>
    <t>PYDE.9.3</t>
  </si>
  <si>
    <t>Remisión tardía e incompleta de las informaciones y/o evidencias; modificación del plazo establecido en la Resolución 02-2021 de la DIGEIG</t>
  </si>
  <si>
    <t>Recordatorios, sensibilización e interacción continua con las áreas durante el proceso</t>
  </si>
  <si>
    <t>Reporte de la ejecución de los POA</t>
  </si>
  <si>
    <t>Informes de evaluación trimestral elaborados y publicados</t>
  </si>
  <si>
    <t>Reporte de evaluación de la ejecucion actualizado</t>
  </si>
  <si>
    <t>Elaborar el informe de evaluación POA.</t>
  </si>
  <si>
    <t>Matriz alineación POA, cronograma</t>
  </si>
  <si>
    <t xml:space="preserve">Revisar y validar las matrices de monitoreo y evaluación recibidas, conjunto a las evidencias de ejecución presentadas. </t>
  </si>
  <si>
    <t>Reporte para ejecución de los POA</t>
  </si>
  <si>
    <t xml:space="preserve">Informes de monitoreo trimestral </t>
  </si>
  <si>
    <t>PYDE.10</t>
  </si>
  <si>
    <t>Revisión de las funciones y estructuras aprobados en las diferentes áreas.</t>
  </si>
  <si>
    <t>PYDE.10.1</t>
  </si>
  <si>
    <t>Borrador del  Manual de Organizaciones y funciones</t>
  </si>
  <si>
    <t>Retraso en la validación de las áreas</t>
  </si>
  <si>
    <t xml:space="preserve">Seguimiento continuo al cumplimiento de las actividades programadas. </t>
  </si>
  <si>
    <t xml:space="preserve">Manuales de Organización y Funciones actualizado  </t>
  </si>
  <si>
    <t>Incorporación de los cambios en el documento y remitir al MAP para revisión y observaciones.</t>
  </si>
  <si>
    <t>Presentación de propuesta para validación y aprobación de los directivos.</t>
  </si>
  <si>
    <t>Analizar las solicitudes y/o necesidades recibidas de las áreas.</t>
  </si>
  <si>
    <t>Revisión y analisis de las documentaciones recibidas de las áreas.</t>
  </si>
  <si>
    <t>Contar con un Manual de Organización y Funciones, dentro del marco de las normativas vigentes, partiendo de la estructura aprobada por el MAP.</t>
  </si>
  <si>
    <t>Solicitudes de cambios en el Manual de Organización y Funciones de áreas aprobadas.</t>
  </si>
  <si>
    <t>solicitudes y/o necesidades recibidas de las áreas.</t>
  </si>
  <si>
    <t>Relación del  Manual de Organizaciones y funciones con la solicitud en basado en la estructura</t>
  </si>
  <si>
    <t>Documentación preliminar del Manual de Organización y Funciones</t>
  </si>
  <si>
    <t>Borrador del  Manual de Organizaciones y funciones remitido al MAP</t>
  </si>
  <si>
    <t>Validar las herramientas de monitoreo y evaluación del POA y remitir a las áreas organizacionales.</t>
  </si>
  <si>
    <t>Reordenamiento de las Operaciones Estadisticas en las areas de MOPC</t>
  </si>
  <si>
    <t>Realizar levantamiento de las areas que brinden servicios y/o operaciones estadisticas del MOPC</t>
  </si>
  <si>
    <t>Identificar y Organizar las areas fuente de estadisticas</t>
  </si>
  <si>
    <t>MOPC</t>
  </si>
  <si>
    <t>Medir las satisfacciones del ciudadano de acuerdo a los servicios que reciben</t>
  </si>
  <si>
    <t>Informe de levantamiento de las areas requeridas</t>
  </si>
  <si>
    <t>Creacion de Matrices para las areas que generan las estadisticas</t>
  </si>
  <si>
    <t>Que todas las areas esten registrando los datos o informaciones que este generando estadisticas</t>
  </si>
  <si>
    <t>Informe y la Matriz creada</t>
  </si>
  <si>
    <t>Informe de los resultados de las encuestas</t>
  </si>
  <si>
    <t>Contar con un equipo de  colaboradores empoderados y motivados</t>
  </si>
  <si>
    <t>Que los participantes no asistan al taller</t>
  </si>
  <si>
    <t>PYDE.12</t>
  </si>
  <si>
    <t>PYDE.12.1</t>
  </si>
  <si>
    <t>PYDE.13</t>
  </si>
  <si>
    <t>PYDE.13.1</t>
  </si>
  <si>
    <t>% de las propuestas integradas en la Estructura Organizacional</t>
  </si>
  <si>
    <t>PYDE, MAE, MAP</t>
  </si>
  <si>
    <t>Resolución Estructura Organizacional aprobada por el MAP</t>
  </si>
  <si>
    <t>Herramienta actualizada para formulación POA</t>
  </si>
  <si>
    <t>Todas las areas del MOPC, MAE</t>
  </si>
  <si>
    <t>Todas las areas del MOPC</t>
  </si>
  <si>
    <t>Todas las areas del MOPC, MAE Y MAP</t>
  </si>
  <si>
    <t>Listados de participantes, Matriz alineación POA</t>
  </si>
  <si>
    <t>% de los POA que cumplen con los requerimientos de PYDE</t>
  </si>
  <si>
    <t>Documento POA consolidado,
Publicación del POA en la portal  institucional</t>
  </si>
  <si>
    <t xml:space="preserve">Monitoreo y seguimiento del Plan Operativo Anual (POA) 2023 </t>
  </si>
  <si>
    <t xml:space="preserve">Monitoreo y evaluación periódica de la planificación operativa, a fin de dar seguimiento a su ejecución, midiendo la eficacia en el cumplimiento 
de las metas y objetivos institucionales. </t>
  </si>
  <si>
    <t>Reporte de evaluación de la ejecucion debidamente validado</t>
  </si>
  <si>
    <t>Formulación del Plan Operativo Anual 2024</t>
  </si>
  <si>
    <t>PYDE.3</t>
  </si>
  <si>
    <t>PYDE.2</t>
  </si>
  <si>
    <t>PYDE.1</t>
  </si>
  <si>
    <t>PYDE.4</t>
  </si>
  <si>
    <t>PYDE.5</t>
  </si>
  <si>
    <t>PYDE.6</t>
  </si>
  <si>
    <t>Seguimiento y levantamiento de informaciones para cumplir con los estándares de calidad a CCC</t>
  </si>
  <si>
    <t>Taller de orientación y sensibilización a las brigadas de las áreas que realizan trabajos en terreno</t>
  </si>
  <si>
    <t>Orientación al personal que recolectan información o brindan servicios fuera de la oficina</t>
  </si>
  <si>
    <t>Levantamiento de encuesta para las mediciones de satisfacción al ciudadano</t>
  </si>
  <si>
    <t>Mantener los estándares de calidad y de satisfación de los servicios comprometidos con los ciudadanos</t>
  </si>
  <si>
    <t>Desarrollo Institucional</t>
  </si>
  <si>
    <t xml:space="preserve">Retraso de las datas de las áreas y los recursos para realizar los levantamientos </t>
  </si>
  <si>
    <t>Velar que las áreas cumplan a tiempo con lo requerido para poder cumplir con dicho proyecto</t>
  </si>
  <si>
    <t>Haciendo recordatorios periódicos próximo a la fecha del taller</t>
  </si>
  <si>
    <t>División de Estadísticas</t>
  </si>
  <si>
    <t>División de Estadistícas</t>
  </si>
  <si>
    <t>PYDE.9.4</t>
  </si>
  <si>
    <t>PYDE.9.5</t>
  </si>
  <si>
    <t>PYDE.7.1</t>
  </si>
  <si>
    <t>PYDE.11.1</t>
  </si>
  <si>
    <t>PYDE.11.2</t>
  </si>
  <si>
    <t>PYDE.11</t>
  </si>
  <si>
    <t>Elaboración Políticas, Normas Y Procedimientos</t>
  </si>
  <si>
    <t>Implementación Modelo CAF</t>
  </si>
  <si>
    <t>Norma ISO 9001:2015 COMIPOL</t>
  </si>
  <si>
    <t>Auditoría de 5S</t>
  </si>
  <si>
    <t>Plan De Mejora Procesos Carta Compromiso</t>
  </si>
  <si>
    <t>Número de persona oriendada</t>
  </si>
  <si>
    <t>N/A</t>
  </si>
  <si>
    <t>PARQ.1</t>
  </si>
  <si>
    <t>Construcción de ParqueoCentro de Heroes I</t>
  </si>
  <si>
    <t>PARQ.1.1</t>
  </si>
  <si>
    <t>Proceso Construcción y supervisión</t>
  </si>
  <si>
    <t>Levantamiento total de la infraestructura (obra gris)</t>
  </si>
  <si>
    <t>Operaciones, Mantenimiento e Infraestructura, Supervisión y Fiscalización de obras y TI</t>
  </si>
  <si>
    <t>Dirección General de Supervisión y Fiscalización del MOPC</t>
  </si>
  <si>
    <t>% de avance de la construcción</t>
  </si>
  <si>
    <t>Informe de avance de la construcción</t>
  </si>
  <si>
    <t>x</t>
  </si>
  <si>
    <t>Imprevistos climatológicos, cierre de la economía, flujo presupuestario, imprevistos técnicos, incumplimiento del contratista</t>
  </si>
  <si>
    <t xml:space="preserve">Supervisión y fiscalización de la construcción, plan de contingencia </t>
  </si>
  <si>
    <t>PARQ.1.2</t>
  </si>
  <si>
    <t>Personal: Contratación y Capacitación</t>
  </si>
  <si>
    <t xml:space="preserve">Crear perfiles para contratar personal </t>
  </si>
  <si>
    <t>Operaciones, RRHH, TI y Comercial</t>
  </si>
  <si>
    <t>Dirección de Recursos Humanos del MOPC</t>
  </si>
  <si>
    <t xml:space="preserve">% detalles de perfiles por puesto de trabajo </t>
  </si>
  <si>
    <t>Acción de personal, fotos de capacitación y documentos de participación</t>
  </si>
  <si>
    <t>Recorte presupuestario, retardo de aprobación documentación de RRHH y MAP</t>
  </si>
  <si>
    <t>Dar seguimiento a solicitudes realizadas y solicitud de traslado de personal de otras areas</t>
  </si>
  <si>
    <t>PARQ.2</t>
  </si>
  <si>
    <t>Construcción de Centro de Heroes II</t>
  </si>
  <si>
    <t>PARQ.2.1</t>
  </si>
  <si>
    <t>PARQ.2.2</t>
  </si>
  <si>
    <t xml:space="preserve">Crear perfiles para contratar personal y comnezar gestión de contratación </t>
  </si>
  <si>
    <t>PARQ.3</t>
  </si>
  <si>
    <t>Construcción Parqueo de San Cristobal</t>
  </si>
  <si>
    <t>PARQ.3.1</t>
  </si>
  <si>
    <t>Demolición, fundación de zapata y construcción de primera losa</t>
  </si>
  <si>
    <t>Imprevistos durante el proceso de compras y contrataciones, imprevistos climatológicos, cierre de la economía, flujo presupuestario, imprevistos técnicos, incumplimiento del contratista</t>
  </si>
  <si>
    <t xml:space="preserve">Seguimiento del proceso de compras, supervisión y fiscalización de la construcción, plan de contingencia </t>
  </si>
  <si>
    <t>PARQ.4</t>
  </si>
  <si>
    <t>Construcción Parqueo DGII</t>
  </si>
  <si>
    <t>PARQ.4.1</t>
  </si>
  <si>
    <t>Excavación y fundación de zapata</t>
  </si>
  <si>
    <t>PARQ.5</t>
  </si>
  <si>
    <t>Construcción Parqueo Cabral y Baez (Santiago)</t>
  </si>
  <si>
    <t>PARQ.5.1</t>
  </si>
  <si>
    <t>Diseño y elaboración de planos</t>
  </si>
  <si>
    <t>Revisión y homologación con la parte técnica</t>
  </si>
  <si>
    <t>Mantenimiento e Infraestructura</t>
  </si>
  <si>
    <t>Dirección General de Edificaciones del MOPC, Dirección de Compras y Contrataciones del MOPC</t>
  </si>
  <si>
    <t>% de avance en propuesta arquitectónica,  % de avance en Propuesta técnica,  % de avance en Presupuesto, avance de cumplimiento de cronograma de actividades</t>
  </si>
  <si>
    <t>Propuesta arquitectónica, Propuesta técnica, Presupuesto, cronograma de actividades</t>
  </si>
  <si>
    <t>Cambio en el estudio geotecnico, cambio de prioridades y que se decida trabajar en otro proyecto</t>
  </si>
  <si>
    <t>Correcta planificación y cumplimiento de la misma, ajuste estructural</t>
  </si>
  <si>
    <t>PARQ.5.2</t>
  </si>
  <si>
    <t>Demolición</t>
  </si>
  <si>
    <t>PARQ.6</t>
  </si>
  <si>
    <t>Construcción Metro Parqueo Hermanas Mirabal</t>
  </si>
  <si>
    <t>PARQ.6.1</t>
  </si>
  <si>
    <t>Diseño de planos técnicos, revisión y homologación con la parte técnica</t>
  </si>
  <si>
    <t>PARQ.6.2</t>
  </si>
  <si>
    <t>Construcción y colocación de elementos publicitarios para metro parqueos</t>
  </si>
  <si>
    <t>PARQ. 7.1</t>
  </si>
  <si>
    <t>Definición de puntos de colocación</t>
  </si>
  <si>
    <t>Definir puntos de alta visibilidad y tráfico para elementos publicitarios</t>
  </si>
  <si>
    <t>Comercial</t>
  </si>
  <si>
    <t>Ayuntamientos</t>
  </si>
  <si>
    <t>%de avance con areas definidas</t>
  </si>
  <si>
    <t>Informe con areas definidas</t>
  </si>
  <si>
    <t>Que el parqueo no esté operando</t>
  </si>
  <si>
    <t>Correcta planificación y cumplimiento de la misma</t>
  </si>
  <si>
    <t>PARQ. 7.2</t>
  </si>
  <si>
    <t>Suministros, equipamiento y colocación</t>
  </si>
  <si>
    <t>Colocación de elementos publicitarios</t>
  </si>
  <si>
    <t>Dirección de compras y Contrataciones</t>
  </si>
  <si>
    <t>% de avances en la ejecución</t>
  </si>
  <si>
    <t>Elementos publicitarios colocados</t>
  </si>
  <si>
    <t>Imprevistos durante el proceso de compras y contrataciones, recorte de presupuestaria</t>
  </si>
  <si>
    <t>PARQ.8</t>
  </si>
  <si>
    <t>Construcción de garita y almacén en el parqueo Atarazana</t>
  </si>
  <si>
    <t>PARQ. 8.1</t>
  </si>
  <si>
    <t>Ejecución de actividad de construcción</t>
  </si>
  <si>
    <t xml:space="preserve">Construcción de garita y almacen </t>
  </si>
  <si>
    <t>Supervisión y fiscalización de obras, TI</t>
  </si>
  <si>
    <t>Suplidor</t>
  </si>
  <si>
    <t>Equipamiento de equipos tecnológicos</t>
  </si>
  <si>
    <t>PARQ. 9.1</t>
  </si>
  <si>
    <t>Proceso de compras</t>
  </si>
  <si>
    <t>Adquisición de equipos electrónicos</t>
  </si>
  <si>
    <t>Finanzas, TI</t>
  </si>
  <si>
    <t>Dirección de compras y Contrataciones del MOPC</t>
  </si>
  <si>
    <t>Informe de compras realizadas</t>
  </si>
  <si>
    <t>Imprevistos durante el proceso de compras y contrataciones, recorte de presupuestario</t>
  </si>
  <si>
    <t>Seguimiento del cronograma de proceso de compras</t>
  </si>
  <si>
    <t>PARQ. 9.2</t>
  </si>
  <si>
    <t>Instalación de equipos tecnológicos en la oficina administrativa y metroparqueos</t>
  </si>
  <si>
    <t>Instalación y colocación de equipos tecnológicos</t>
  </si>
  <si>
    <t>TI, Supervisión y fiscalización de obras</t>
  </si>
  <si>
    <t>% de avance de instalación a la Dirección General</t>
  </si>
  <si>
    <t>Reporte de instalación y colocación</t>
  </si>
  <si>
    <t>Cumplimiento de entrega de equipos de parte de los suplidores</t>
  </si>
  <si>
    <t>Seguimiento de los suplidores</t>
  </si>
  <si>
    <t>DAD</t>
  </si>
  <si>
    <t>DAD.1</t>
  </si>
  <si>
    <t>Indicador Obras Publicas</t>
  </si>
  <si>
    <t>DAD.1.1</t>
  </si>
  <si>
    <t>Seguimiento y Monitoreo  de los resultados o calificaciones obtenidas del indicador.</t>
  </si>
  <si>
    <t>Obtener resultados favorables en este indicador</t>
  </si>
  <si>
    <t>Dirección Técnica/Dirección de Fiscalización y Supervisión de Obras.</t>
  </si>
  <si>
    <t>Porcentaje de las calificaciones mostradas en los sistemas que miden el indicador.</t>
  </si>
  <si>
    <t>SIGOB/SMMGP/Informe Trimestral a la MAE</t>
  </si>
  <si>
    <t>Tiempo de respuesta de las areas</t>
  </si>
  <si>
    <t>Seguimiento y Monitoreo continuo.</t>
  </si>
  <si>
    <t>DAD.1.2</t>
  </si>
  <si>
    <t xml:space="preserve">Acompañamiento y colaboración al área responsable del indicador. </t>
  </si>
  <si>
    <t>Informe Trimestral a la MAE/Correos/Cartas/Reunión/Whatsapp</t>
  </si>
  <si>
    <t xml:space="preserve">Acompañamiento continuo. </t>
  </si>
  <si>
    <t>DAD.2</t>
  </si>
  <si>
    <t>Indicador SISMAP</t>
  </si>
  <si>
    <t>DAD.2.1</t>
  </si>
  <si>
    <t>RRHH/PYD/Coordinación de Servicios/Dirección de Tecnología</t>
  </si>
  <si>
    <t>DAD.2.2</t>
  </si>
  <si>
    <t>RRHH/PYD/ Coordinación de Servicios/Dirección de Tecnología</t>
  </si>
  <si>
    <t>Correos/Cartas/Reunión/Whatsapp</t>
  </si>
  <si>
    <t>DAD.2.3</t>
  </si>
  <si>
    <t>Actualización del pilar Transparencia en las Informaciones de Servicios y Funcionarios.</t>
  </si>
  <si>
    <t>RRHH/Coordinación de Servicios</t>
  </si>
  <si>
    <t>SISMAP/SIGOB/SMMGP</t>
  </si>
  <si>
    <t>DAD.3</t>
  </si>
  <si>
    <t>Indicador ITICGE</t>
  </si>
  <si>
    <t>DAD.3.1</t>
  </si>
  <si>
    <t>Dirección de Tecnología/OAI/PYD/RRHH/Coordinación de Servicios/Comunicaciones/Jurídica</t>
  </si>
  <si>
    <t>DAD.3.2</t>
  </si>
  <si>
    <t>DAD.3.3</t>
  </si>
  <si>
    <t>Implementación y Recertificación de las normativas NORTIC.</t>
  </si>
  <si>
    <t>DAD.4</t>
  </si>
  <si>
    <t>Indicador NOBACI</t>
  </si>
  <si>
    <t>DAD.4.1</t>
  </si>
  <si>
    <t>Dirección de Planificación y Desarrollo/ Dirección de Tecnologia/ Dirección de Recursos Humanos/ Dirección de Control Interno/ Oficina de Libre Acceso a la Información/ Dirección de Documentación/ Dirección Juridica/Dirección Financiera/ Dirección de Coordinación de Servicios</t>
  </si>
  <si>
    <t>Monitoreo/seguimiento permante</t>
  </si>
  <si>
    <t>DAD.4.2</t>
  </si>
  <si>
    <t>DAD.5</t>
  </si>
  <si>
    <t>Indicador Cumplimieto de la Ley 200-04</t>
  </si>
  <si>
    <t>DAD.5.1</t>
  </si>
  <si>
    <t>Oficina de Libre Acceso a la Información/ Dirección de Coordinación de Servicios/ Dirección de Tecnologias/ Dirección Juridica/Dirección Financiera/ Comision Militar /Dirección Planificación y Desarrollo</t>
  </si>
  <si>
    <t>DAD.5.2</t>
  </si>
  <si>
    <t>DAD.6</t>
  </si>
  <si>
    <t>Indicador Gestion Presupuestaria</t>
  </si>
  <si>
    <t>DAD.6.1</t>
  </si>
  <si>
    <t>Dirección Financiera/Oficina de Libre Acceso a la Información/  Comision Militar</t>
  </si>
  <si>
    <t>DAD.6.2</t>
  </si>
  <si>
    <t>DAD.7</t>
  </si>
  <si>
    <t>Indicador Contrataciones Publicas</t>
  </si>
  <si>
    <t>DAD.7.1</t>
  </si>
  <si>
    <t>Dirección de Compras y Contrataciones/ Dirección Juridica/Comité de Compras y Contrataciones Públicas</t>
  </si>
  <si>
    <t>DAD.7.2</t>
  </si>
  <si>
    <t>DAD.8</t>
  </si>
  <si>
    <t>Indicador Transparencia Gubernamental</t>
  </si>
  <si>
    <t>DAD.8.1</t>
  </si>
  <si>
    <t xml:space="preserve">Seguimiento, Monitoreo y acompañamiento a cada una de las áreas involucradas con este indicador. </t>
  </si>
  <si>
    <t>Dirección de Tecnologias/  Oficina de Libre Acceso a la Información/ Dirección Financiera/ Dirección de Planificación y Desarrollo/  Dirección de Recursos Humanos/ Comision Militar/Direccion de Legal</t>
  </si>
  <si>
    <t>DAD.8.2</t>
  </si>
  <si>
    <t>DAD.9</t>
  </si>
  <si>
    <t>Indicador Sisacnoc</t>
  </si>
  <si>
    <t>DAD.9.1</t>
  </si>
  <si>
    <t>Dirección Financiera/         Oficina de Libre Acceso a la Información/ Dirección de Control Interno</t>
  </si>
  <si>
    <t>DAD.9.2</t>
  </si>
  <si>
    <t>CONI.1</t>
  </si>
  <si>
    <t>Dotar a DCI de una Sala Virtual para la supervisión y Monitoreo de Obras</t>
  </si>
  <si>
    <t>Contar con las Herramientas Tecnológicas para la realización de las labores de  Validación, revisión y auditorias</t>
  </si>
  <si>
    <t>TI
CONI</t>
  </si>
  <si>
    <t>% Reportes de compra y documentos de entrega de equipos tecnologicos, reporte propuesta recibida</t>
  </si>
  <si>
    <t>Entrega de los Equipos de tecnológicos  y reporte de recibo de las herramientas</t>
  </si>
  <si>
    <t xml:space="preserve">Retraso por procesos de compra de los equipos  </t>
  </si>
  <si>
    <t>Velar porque se realicen todas las compra de equipos a tiempo, dar seguimiento para que se realice</t>
  </si>
  <si>
    <t xml:space="preserve">Contar con un equipo de trabajo  que permita tener una  eficiencia y mejores resultados en el area Financiera  y  las condiciones HAC en planta </t>
  </si>
  <si>
    <t xml:space="preserve"> MAE 
CONI
RRHH</t>
  </si>
  <si>
    <t xml:space="preserve"> %Contratar personal personal en  especializado en Auditoria, Ingeniería Química  e ingenieria Informática ,reportes presentados, propuesta recibida</t>
  </si>
  <si>
    <t>Oficio de Aprobacion del MAE y Contrato de trabajo y Documento designación de RRHH</t>
  </si>
  <si>
    <t>Retraso en el ingreso del personal requerido por falta de recursos financieros</t>
  </si>
  <si>
    <t>Lograr que se gestione  el presupuesto necesario para contratar el personal necesario y dar seguimiento</t>
  </si>
  <si>
    <t>CONI.2</t>
  </si>
  <si>
    <t>Creación e Implementación Unidad de Suministro de Asfaltado , de AC-30 y HAC</t>
  </si>
  <si>
    <t>CONI.2.1</t>
  </si>
  <si>
    <t xml:space="preserve">Contar con un Manual de funciones  actualizado y de los Procedimientos operativos a través de la integración de herramientas y mecanismo que permitan el buen funcionamiento de las especificaciones Técnicas, validaciones en campo y  financiera incluyendo la importación  y  la colocación del HAC </t>
  </si>
  <si>
    <t xml:space="preserve"> MAE 
CONI
DIPYD, MAP</t>
  </si>
  <si>
    <t>% Reportes de Revisión de la estructura organizacional elaborados. Reporte presentados, propuesta recibida</t>
  </si>
  <si>
    <t>Reportes de y controles de solicitudes</t>
  </si>
  <si>
    <t>Retraso en la validación de la solicitud por posibles ajuste requeridos</t>
  </si>
  <si>
    <t>Vigilar porque las solicitudes al MAE, cuente con los requerimientos necesarios, a través del segumiento continuo con el analista</t>
  </si>
  <si>
    <t>CONI.2.2</t>
  </si>
  <si>
    <t>Tener espacios fisicos necesarios para que  la Unidad Asfaltica pueda funcionar de forma adecuada con sus operaciones de revisiones y Validaciones</t>
  </si>
  <si>
    <t>DECC
CONI
PF</t>
  </si>
  <si>
    <t xml:space="preserve">% Reportes de proceso readecuacion del espacio fisico y cubiculos  elaborados. Reporte de recibido </t>
  </si>
  <si>
    <t>Reporte de entrega espacio fisico entregado</t>
  </si>
  <si>
    <t>Retraso en la ejecución de la   realización del espacio fisico de la unidad</t>
  </si>
  <si>
    <t>Lograr que se ejecuten los trabajos conforme a la fecha establecido</t>
  </si>
  <si>
    <t>CONI.2.3</t>
  </si>
  <si>
    <t>Fortalecer  las capacitaciones del  personal CONI   en las areas a fines a sus funciones</t>
  </si>
  <si>
    <t xml:space="preserve">Tener un personal con la competencia requerida y para fortalecimiento de los conocimientos necearios y asi lograr ser más eficientes </t>
  </si>
  <si>
    <t>MAE-DADM- RRHH-
CONI</t>
  </si>
  <si>
    <t>% cumplimiento del Programa de capacitaciones durante el año de la CONI,reporte propuesta recibida</t>
  </si>
  <si>
    <t>Retraso en la ejecución de la  de la capacitación, por falta de logistica , por asuntos laborables que dificulte la capacitación</t>
  </si>
  <si>
    <t>Velar porque se realicen todas las capacitaciones y dar seguimiento a la programación</t>
  </si>
  <si>
    <t>CONI.2.4</t>
  </si>
  <si>
    <t>Solicitar la compra de Ropa(textiles) con  identificación del personal del CONI ,para las Operaciones de trabajo en campo y auditorias a Nivel Nacional</t>
  </si>
  <si>
    <t>Contar con el personal vestido e identificado en las labores en Campo de  la CONI</t>
  </si>
  <si>
    <t>DADM
ALM
CONI</t>
  </si>
  <si>
    <t>% Documento de compra ropas con la identificación de CONI</t>
  </si>
  <si>
    <t>Documento de entrega y recibo de ropa labores en campo</t>
  </si>
  <si>
    <t>Retrasos en la gestión de compra por las areas resposables</t>
  </si>
  <si>
    <t>Logra que se realice la compra en tiempo prudente</t>
  </si>
  <si>
    <t>CONI.2.5</t>
  </si>
  <si>
    <t>Solicitar  la compra de los Mobiliarios necesarios para la operatividad de CONI</t>
  </si>
  <si>
    <t xml:space="preserve">Contar con los Mobililiarios necesarios para que  la Unidad Asfaltica (CONI) funcione de forma adecuada </t>
  </si>
  <si>
    <t>DECC
DADM
ALM
CONI</t>
  </si>
  <si>
    <t>% Reportes de proceso de compra de los mobiliarios , reportes elaborados  y recibidos los mobiliarios</t>
  </si>
  <si>
    <t>Reporte de entregas y recibos de los mobiliarios</t>
  </si>
  <si>
    <t>Retraso en la solicitud de compra de los mobiliarios</t>
  </si>
  <si>
    <t>Velar porque se realice la compra y que sean recibidos los mobiliarios dandole seguimiento continuo</t>
  </si>
  <si>
    <t>CONI.2.6</t>
  </si>
  <si>
    <t>CONI.2.7</t>
  </si>
  <si>
    <t>JURI
SUFI
CONI</t>
  </si>
  <si>
    <t>CONI.2.8</t>
  </si>
  <si>
    <t xml:space="preserve">Informe verificado </t>
  </si>
  <si>
    <t xml:space="preserve">
SUFI
CONI</t>
  </si>
  <si>
    <t>CONI.2.9</t>
  </si>
  <si>
    <t>Revisar el Nivel de cumplimiento de los proyectos en cada unos de los aspectos( legales,ingenieria y financieros ).</t>
  </si>
  <si>
    <t xml:space="preserve">Cantidad de carpetas completas </t>
  </si>
  <si>
    <t>Cantidad de carpetas completas por CONI</t>
  </si>
  <si>
    <t>retrasos en armado de carpeta por proyecto, debido a otros procesos laborables del CONI</t>
  </si>
  <si>
    <t>Lograr completar las carpetas completas de cada proyecto de revisiones CONI</t>
  </si>
  <si>
    <t>CONI.2.10</t>
  </si>
  <si>
    <t xml:space="preserve">Incrementar el porcentaje del universo a observar de un 25% a 90% </t>
  </si>
  <si>
    <t>MAVI
CONI</t>
  </si>
  <si>
    <t>Cubrir el 90% de los puntos de trabajos de las brigadas del Programa de Mantenimiento de Carretera.</t>
  </si>
  <si>
    <t>Lista de chequeo validadas.</t>
  </si>
  <si>
    <t>Lograr cumplir el 100 % de los puntos requeridos por el CONI</t>
  </si>
  <si>
    <t>Contar con las herramientas y materiales necesarios para el logro de las labores del CONI</t>
  </si>
  <si>
    <t>%reporte o formularios de requisición, recibos de entrega de materiales</t>
  </si>
  <si>
    <t>Reporte de pedidos de Almacen</t>
  </si>
  <si>
    <t>Retraso en la compra de matriales gastable, falta de gestión en las solicitudes por falta de materiales en almacen</t>
  </si>
  <si>
    <t xml:space="preserve">Gestionar que las compras sean realizadas en tiempo prudente y que el almacen cuente con los materiales necesarios para suplir a los departamentos </t>
  </si>
  <si>
    <t>Analizar y Revisar los controles internos del MOPC en sus diferentes direcciones o departamentos, según sea necesario durante el año</t>
  </si>
  <si>
    <t>Lograr fortalecer los controles Internos de la Institución mediante  un monitoreos constante</t>
  </si>
  <si>
    <t>%Reporte de revisiones o auditoria realizada en el MOPC</t>
  </si>
  <si>
    <t>Informes de Auditorias realizadas, Carpetas de Auditoria al MAE, fotos</t>
  </si>
  <si>
    <t>Incumplimiento de directricez definidas por la entidad.</t>
  </si>
  <si>
    <t>Verificar que se apliquen las politicas y procedimientos de forma continua y realizar monitoreo Constante</t>
  </si>
  <si>
    <t>Gestionar la aprobación Viáticos para el personal de CONI, por auditorias en MOPC , a nivel nacional</t>
  </si>
  <si>
    <t>Contar con los recursos que facilite al analista solventar hospedaje y dieta en el desarrollo de auditorias</t>
  </si>
  <si>
    <t>%Reporte de viaticos resultante  auditoria realizada en el MOPC</t>
  </si>
  <si>
    <t>Reporte Carta de Rutas, fotos</t>
  </si>
  <si>
    <t xml:space="preserve">Retraso en recibir los fondos por el personal  por falta de recursos financieros </t>
  </si>
  <si>
    <t>Lograr que los recurso sean recibidos en tiempo oportuno</t>
  </si>
  <si>
    <t>Gestionar  la Compra de Camionetas Utilizadas para labores</t>
  </si>
  <si>
    <t>Contar con los equipos de transportes que permita  una mayor  supervisión de obras en  campo  y otros asuntos administrativos</t>
  </si>
  <si>
    <t xml:space="preserve"> MAE
 DEyT
CONI
DECC
</t>
  </si>
  <si>
    <t xml:space="preserve"> % Reportes de compras y documentos de entrega, reporte propuesta recibida</t>
  </si>
  <si>
    <t>Reporte de compra y Entrega de los Equipos de transportes</t>
  </si>
  <si>
    <t>Retraso en las gestiones de compra y contraciones</t>
  </si>
  <si>
    <t>Velar que se realicen las gestiones de compra con la mayor rapidez y darle seguimiento continuo</t>
  </si>
  <si>
    <t>Solicitar la aprobación al Ministro de Obras Publica el incremento salarial del personal del CONI</t>
  </si>
  <si>
    <t>Recibir aumento salarial y lograr una motivación al personal</t>
  </si>
  <si>
    <t xml:space="preserve">% Autorización del MAE,reporte de nomina de pago de personal, reporte propuesta recibida  </t>
  </si>
  <si>
    <t xml:space="preserve"> oficio autorización del MAE  incremento salarial, reportes de nomina y recibo de pago de nómina del MOPC</t>
  </si>
  <si>
    <t>Retraso en la autorización por el MAE y falta de recurso economicos del MOPC</t>
  </si>
  <si>
    <t>Conseguir que el MAE autorice el aumento al personal DCI, motivar y dar seguimiento</t>
  </si>
  <si>
    <t>JURI.1</t>
  </si>
  <si>
    <t>Elaboración de Documentación Legal.</t>
  </si>
  <si>
    <t>JURI.1.1</t>
  </si>
  <si>
    <t>Recepción del requerimiento de las áreas</t>
  </si>
  <si>
    <t>Area requiriente.          DJ.           Departamento de eleboracion de documentación legal.                    División de Gestión de Contratos.</t>
  </si>
  <si>
    <t>% Requerimiento, documentos legales elaborados y /o consultados</t>
  </si>
  <si>
    <t>Contratos/Adendas,Convenios/Acuerdos, Opiniones Legales.</t>
  </si>
  <si>
    <t xml:space="preserve">Retraso en los requerimientos de las áreas requirientes. Envío de solicitudes incompletas o mal fundadas. </t>
  </si>
  <si>
    <t xml:space="preserve">Verificar los expedientes al momento de recibir las solicitudes, indentificar que las solicitudes contengan todos los anexos, Velar porque la solicutd sea procedente al momento de recibirla. </t>
  </si>
  <si>
    <t>JURI.1.2</t>
  </si>
  <si>
    <t>Analizar  /  estudiar el expediente</t>
  </si>
  <si>
    <t>JURI.1.3</t>
  </si>
  <si>
    <t>Redactar el documento requerido</t>
  </si>
  <si>
    <t>JURI.1.4</t>
  </si>
  <si>
    <t>Llevar a cabo el proceso de la firma, dependiendo el caso de que se trate</t>
  </si>
  <si>
    <t>JURI.1.5</t>
  </si>
  <si>
    <t>Tramitar el registro del documento, según corresponda</t>
  </si>
  <si>
    <t xml:space="preserve">Oficios, correos electrónicos, comunicaciones, etc. </t>
  </si>
  <si>
    <t>JURI.1.6</t>
  </si>
  <si>
    <t>Remitir al área solicitante o requiriente</t>
  </si>
  <si>
    <t>JURI.2</t>
  </si>
  <si>
    <t>Culminación de los procesos litigiosos de la institución.</t>
  </si>
  <si>
    <t>JURI.2.1</t>
  </si>
  <si>
    <t>Cumplir con los procesos de litigios de primer grado cerrados favorables a MOPC</t>
  </si>
  <si>
    <t>Llevar a feliz trmino todos los procesos de litigios de la institución.</t>
  </si>
  <si>
    <t>Depto. Litigios.</t>
  </si>
  <si>
    <t>Depto. Litigio.                  DJ.</t>
  </si>
  <si>
    <t>% Demandas, Notificaciones Actos de Alguaciles.</t>
  </si>
  <si>
    <t xml:space="preserve">Demandas,  Audencias.  </t>
  </si>
  <si>
    <t>Reenvío de las audiciencias, reenvío de las vistas, Retraso en los procesos judiciales.</t>
  </si>
  <si>
    <t>Verificar los plazos, asistir a las audiencias y vistas, Responder las impugnaciones dentro de los plazos.</t>
  </si>
  <si>
    <t>JURI.2.2</t>
  </si>
  <si>
    <t>Cumplir con los procesos de litigios de segundo grado cerrados favorables a MOPC</t>
  </si>
  <si>
    <t>JURI.2.3</t>
  </si>
  <si>
    <t>Cumplir con los procesos de litigios de Suprema Corte cerrados favorables a MOPC</t>
  </si>
  <si>
    <t>JURI.2.4</t>
  </si>
  <si>
    <t>Interponer las querellas de las construcciones ilegales.</t>
  </si>
  <si>
    <t xml:space="preserve">Querellas construcciones Ilegales, Notificaciones a las áreas correspondientes.  </t>
  </si>
  <si>
    <t>JURI.2.5</t>
  </si>
  <si>
    <t>Cumplir con el cronograma de entrega impugnaciones</t>
  </si>
  <si>
    <t xml:space="preserve">Impugnaciones, Notificaciones a las áreas correspondientes.  </t>
  </si>
  <si>
    <t>JURI.2.6</t>
  </si>
  <si>
    <t>Cumplir con los procesos de litigios del Tribunal Constitucional cerrados favorables a MOPC</t>
  </si>
  <si>
    <t>Demandas,  Audencias.</t>
  </si>
  <si>
    <t>JURI.3</t>
  </si>
  <si>
    <t>Culminación de los Registros de Contratos y Adendas en la Contraloría de la República.</t>
  </si>
  <si>
    <t>JURI.3.1</t>
  </si>
  <si>
    <t>Analizar los expedientes contentivos de solicitud de contratos y adendas.</t>
  </si>
  <si>
    <t>Haber cumplido de manera satisfactoria las solicitudes de registros de contratos a la contraloría de la república.</t>
  </si>
  <si>
    <t>Dirección Jurídica.</t>
  </si>
  <si>
    <t>% Solicitudes de Registro de Contratos y Adendas.</t>
  </si>
  <si>
    <t xml:space="preserve"> Expedientes contentivos de los contratos/adendas.</t>
  </si>
  <si>
    <t>Recepción de expedientes incompletos. Demora por parte del contratista en el depósito de la documentación requerida, Demora en las evaluaciones de los expedientes cargados en la contraloría.</t>
  </si>
  <si>
    <t>Velar porque todos los expedientes esten completos, dar seguimiento a los contratistas a fin de que complenten lo requerido, Mantener contacto con el Depto. De Elaboración de Documentación Legal en caso de que sea neceario completar documentación referente al proceso del contrato de referencia.</t>
  </si>
  <si>
    <t>JURI.3.2</t>
  </si>
  <si>
    <t>Cargar los expedientes con la solicitud de registro del contratos y adendas.</t>
  </si>
  <si>
    <t>Plantilla correspondiente en la Plataforma de Contraloría, expedientes cargados al TRE.</t>
  </si>
  <si>
    <t>JURI.3.3</t>
  </si>
  <si>
    <t>Obtener las certificaciones de registro de contratos y adendas</t>
  </si>
  <si>
    <t>Certificaciones de registro de contratos/adendas.</t>
  </si>
  <si>
    <t>JURI.3.4</t>
  </si>
  <si>
    <t>Notificar a las áreas correspondientes las certificaciones de registro de los contratos y adendas.</t>
  </si>
  <si>
    <t>Oficios, correos electrónicos, etc.</t>
  </si>
  <si>
    <t>JURI.4</t>
  </si>
  <si>
    <t>Soporte Legal a Compras</t>
  </si>
  <si>
    <t>JURI.4.1</t>
  </si>
  <si>
    <t>Cumplir  con la eleboración de documentación de acuerdo al cronograma de entrega de la Unidad Operativa de Compras y Contrataciones del MOPC.</t>
  </si>
  <si>
    <t>Contar con proceso mas ágil y rápido, para eficientizar los procesos de compras.</t>
  </si>
  <si>
    <t>Depto. Soporte Legal a Compras.</t>
  </si>
  <si>
    <t>DCC.                                  DJ.                               Depto. Soporte Legal a Compras.</t>
  </si>
  <si>
    <t>% Requerimiento, documentos elaborados.</t>
  </si>
  <si>
    <t>Actas Administrativas,Dictámenes Jurídicos, Documentos elaborados, correos electrónicos enviados, oficios, etc.</t>
  </si>
  <si>
    <t>Ago.</t>
  </si>
  <si>
    <t>Sep.</t>
  </si>
  <si>
    <t xml:space="preserve">Servicios de Informacion Publica Oportunos y de Calidad </t>
  </si>
  <si>
    <t>OAIP-1.1</t>
  </si>
  <si>
    <t>Subportal de transparencia, estructurado y actualizado  conforme lo establecido en la resolución 002/2021 de la DIGEIG,  sobre las política de estandarización  de las divisiones de transparencia.</t>
  </si>
  <si>
    <t>Satisfacción de los servicios en materia de transparencia del MOPC.</t>
  </si>
  <si>
    <t xml:space="preserve">OAIP </t>
  </si>
  <si>
    <t xml:space="preserve">Calificaciones obtenidas en las evaluaciones realizada por la DIGEIG al final de cada mes. </t>
  </si>
  <si>
    <t>Correos electrónicos enviados solicitando las informaciones correspondientes/ reporte de evaluación mensual realizado por la DIGEIG.</t>
  </si>
  <si>
    <t xml:space="preserve">-Fallos Tecnológicos. </t>
  </si>
  <si>
    <t xml:space="preserve">-Realizar Backup de forma periódica. </t>
  </si>
  <si>
    <t>OAIP-1.2</t>
  </si>
  <si>
    <t>Hacer levantamientos  las informaciones de carácter publico que no estan colocadas en el portal de transparencia.</t>
  </si>
  <si>
    <t xml:space="preserve">-Que las áreas involucradas no respondan  a tiempo a los requerimientos de la OAIP. </t>
  </si>
  <si>
    <t>-Envió de email antes de concluir el mes.</t>
  </si>
  <si>
    <t>OAIP-1.3</t>
  </si>
  <si>
    <t xml:space="preserve">Todas las áreas. </t>
  </si>
  <si>
    <t xml:space="preserve">Lista de contactos </t>
  </si>
  <si>
    <t xml:space="preserve">  Implementar un programa de mejora en los plazos  establecidos en la Res. 002/2021 sobre la  respuestas entregadas al ciudadano. </t>
  </si>
  <si>
    <t>OAIP-2.1</t>
  </si>
  <si>
    <t>Recibir la solicitud de informacion.</t>
  </si>
  <si>
    <t>Cumplimiento de la Ley 200-04 de LAIP</t>
  </si>
  <si>
    <t xml:space="preserve">Porcentaje de Solicitud recibida </t>
  </si>
  <si>
    <t>Cantidad de Solicitud recibidas</t>
  </si>
  <si>
    <t xml:space="preserve">-Que las áreas involucradas no respondan a tiempo. </t>
  </si>
  <si>
    <t>-Socializar el acápite de régimen de consecuencia según la ley 200/04.</t>
  </si>
  <si>
    <t>OAIP-2.2</t>
  </si>
  <si>
    <t>Identificar el área que corresponde la solicitud  y gestionar la  respuesta de la mismas.</t>
  </si>
  <si>
    <t>OAIP-2.4</t>
  </si>
  <si>
    <t xml:space="preserve">Realizar Ranking de las áreas determinadas de acuerdo al tiempo de entrega de las informaciones de la OAI. </t>
  </si>
  <si>
    <t xml:space="preserve">Estadísticas de cumplimiento de las áreas. </t>
  </si>
  <si>
    <t xml:space="preserve">Informe de Ranking </t>
  </si>
  <si>
    <t>Dar respuesta a las solicitudes de información,  veraz, adecuada y oportuna realizada por la ciudadanía.</t>
  </si>
  <si>
    <t>Completar las solicitudes de informacion solicitadas por el ciudadano en los tiempos establecidos por la Res. 002/2021.</t>
  </si>
  <si>
    <t>Cantidad de solicitudes respondidas.</t>
  </si>
  <si>
    <t xml:space="preserve">-Correos electrónicos.
-Hoja de Seguimiento.
</t>
  </si>
  <si>
    <t xml:space="preserve">Taller de  Sensibilización en Materia de Transparencia  a todo el personal de MOPC para lograr un desempeño efectivo y ajustado con la ley </t>
  </si>
  <si>
    <t>OAIP-3.1</t>
  </si>
  <si>
    <t xml:space="preserve">Personal del MOPC capacitados en materia de transparencia. </t>
  </si>
  <si>
    <t>OAIP/RRHH/DADE/DIGEIG/PROTOCOLO</t>
  </si>
  <si>
    <t xml:space="preserve">Porcentaje  de talleres impartidos </t>
  </si>
  <si>
    <t xml:space="preserve">-Hoja de registro
-Correos de Convocatoria.
</t>
  </si>
  <si>
    <t>-No disponibilidad de el órgano rector DIGEIG</t>
  </si>
  <si>
    <t>-Solicitar Capacitación con antelación.</t>
  </si>
  <si>
    <t>OAIP-3.2</t>
  </si>
  <si>
    <t>OAIP-3.3</t>
  </si>
  <si>
    <t xml:space="preserve">Oficina de  Libre Acceso a la Información Fortalecida. </t>
  </si>
  <si>
    <t>OAIP-4.1</t>
  </si>
  <si>
    <t xml:space="preserve">Personal Capacitado Orientado a Prestar  Servicio de Alta Calidad. </t>
  </si>
  <si>
    <t>OAIP/RRHH/DIGEIG/PROTOCOLO</t>
  </si>
  <si>
    <t xml:space="preserve">Numero de colaboradores Capacitados </t>
  </si>
  <si>
    <t>-Hoja de Registro.</t>
  </si>
  <si>
    <t>-No aprobación por motivos de presupuesto.</t>
  </si>
  <si>
    <t xml:space="preserve">-Realizar solicitud de capacitación con antelación </t>
  </si>
  <si>
    <t>OAIP-4.2</t>
  </si>
  <si>
    <t>OAIP-4.3</t>
  </si>
  <si>
    <t>OAIP-5.1</t>
  </si>
  <si>
    <t xml:space="preserve">Identificar el proceso que deben ser actualizados </t>
  </si>
  <si>
    <t xml:space="preserve">Procesos y procedimientos ajustados a los nuevos tiempos </t>
  </si>
  <si>
    <t>OAIP/RRHH/PYDE</t>
  </si>
  <si>
    <t xml:space="preserve">Cantidad de  procesos actualizados </t>
  </si>
  <si>
    <t>Manual elaborado</t>
  </si>
  <si>
    <t>OAIP-5.2</t>
  </si>
  <si>
    <t>Ajustar los procesos y/o procedimientos a lo establecidos en las normas ISO</t>
  </si>
  <si>
    <t>OAIP-5.3</t>
  </si>
  <si>
    <t xml:space="preserve">Aplicar las Mejoras identificadas. </t>
  </si>
  <si>
    <t>OAIP-5.4</t>
  </si>
  <si>
    <t>Realizar monitoreo y seguimiento de la aplicación de las mejoras.</t>
  </si>
  <si>
    <t>Centro de Documentación Actualizado Agrupar y almacenar todos las informaciones recibidas en la OAI en un único lugar.  Evitar la redundancia  de solicitudes y mejorar los tiempos de respuestas.</t>
  </si>
  <si>
    <t>OAIP-6.1</t>
  </si>
  <si>
    <t xml:space="preserve">Proceso de digitalización de la información </t>
  </si>
  <si>
    <t xml:space="preserve">Eficientizar los servicios de la OAI,   reducir las  cantidad de  solicitudes de informacion enviadas desde  la OAI hacia las otras áreas  del MOPC. </t>
  </si>
  <si>
    <t>OAIP/TECI/DCPF /DMPF</t>
  </si>
  <si>
    <t>Base de datos actualizadas</t>
  </si>
  <si>
    <t xml:space="preserve">informe de solicitudes respondidas de manera inmediata. </t>
  </si>
  <si>
    <t>OAIP-6.2</t>
  </si>
  <si>
    <t>Crear base de datos digital</t>
  </si>
  <si>
    <t>OAIP-6.3</t>
  </si>
  <si>
    <t>Solicitar espacio físico para archivo muerto.</t>
  </si>
  <si>
    <t xml:space="preserve">-La no asignación de espacio físico en el área asignada para archivo muerto </t>
  </si>
  <si>
    <t xml:space="preserve">-Realizar solicitud de espacio físico con antelación </t>
  </si>
  <si>
    <t xml:space="preserve">Oficina de Libre Acceso a la Informacion Publica  con el personal estructurado de acuerdo a perfil de funciones y cargos </t>
  </si>
  <si>
    <t>OAIP-7.1</t>
  </si>
  <si>
    <t>Personal de OAIP debidamente estructurada.</t>
  </si>
  <si>
    <t>RRHH/DADE/ADMF/LAIP</t>
  </si>
  <si>
    <t xml:space="preserve">Porcentaje de colaboradores ajustados </t>
  </si>
  <si>
    <t xml:space="preserve">Nomina </t>
  </si>
  <si>
    <t>-Presupuesto no aprobado</t>
  </si>
  <si>
    <t xml:space="preserve">-Solicitar presupuesto </t>
  </si>
  <si>
    <t>OAIP-7.2</t>
  </si>
  <si>
    <t>OAIP/RRHH.</t>
  </si>
  <si>
    <t>Oficina de Libre Acceso a la Informacion Publica  reestructurada y Optimizada con el  espacio físico necesario realizar de forma optima sus labores cotidianas de acuerdo a lo establecido en la Ley-200-04</t>
  </si>
  <si>
    <t>OAIP-8.1</t>
  </si>
  <si>
    <t xml:space="preserve">Aprobación de DADE para la reubicación de OAIP </t>
  </si>
  <si>
    <t xml:space="preserve">Oficina de la OLAP reubicada en el primer piso del edificio principal </t>
  </si>
  <si>
    <t>OAIP/DCPF/DMPF</t>
  </si>
  <si>
    <t>Plano firmado por la máxima autoridad.</t>
  </si>
  <si>
    <t>Oficina de OAIP modernizada y reubicada.</t>
  </si>
  <si>
    <t>-Incumplimiento del contrario por parte del suplidor
-Atraso en los pagos del contratante</t>
  </si>
  <si>
    <t>OLAP-8.2</t>
  </si>
  <si>
    <t xml:space="preserve">Porcentaje de los avances realizados </t>
  </si>
  <si>
    <t>OAIP-8.3</t>
  </si>
  <si>
    <t>Actualizar y Modernizar el formulario de Encuesta de Satisfacción.</t>
  </si>
  <si>
    <t>OAIP-9.1</t>
  </si>
  <si>
    <t>Revisar formulario actual y evaluar los cambios.</t>
  </si>
  <si>
    <t>Formulario de encuestas modernizado y ajustados a las demandas.</t>
  </si>
  <si>
    <t>Encuesta de Satisfacción mejorada</t>
  </si>
  <si>
    <t>OAIP-9.2</t>
  </si>
  <si>
    <t xml:space="preserve">Solicitar aprobación de la correcciones </t>
  </si>
  <si>
    <t>Correos Electrónicos</t>
  </si>
  <si>
    <t>OAIP-9.3</t>
  </si>
  <si>
    <t>Solicitar la aplicación de la nueva encuesta.</t>
  </si>
  <si>
    <t xml:space="preserve">Reforzar los valores de los seres humanos en las  escuelas publicas en los grados 1ero a 5to de bachillerato.   del entorno del MOPC, implementando acciones y programas de difusión de la cultura de Transparencia.
</t>
  </si>
  <si>
    <t>OAIP-10.1</t>
  </si>
  <si>
    <t xml:space="preserve">Identificar las escuelas </t>
  </si>
  <si>
    <t>Establecer un marco de valores y conductas deseables, que sirvan como referencia para el comportamiento, en las relaciones  humanas y en la interacciones con la sociedad.</t>
  </si>
  <si>
    <t>OAIP/MINERD</t>
  </si>
  <si>
    <t xml:space="preserve">Porcentaje de escuelas visitadas </t>
  </si>
  <si>
    <t>Programa de Trabajo/Lista de asistencia.</t>
  </si>
  <si>
    <t>OAIP-10.2</t>
  </si>
  <si>
    <t xml:space="preserve">Socializar con los directores </t>
  </si>
  <si>
    <t xml:space="preserve">Lista de contacto </t>
  </si>
  <si>
    <t xml:space="preserve">Lista de directores visitados </t>
  </si>
  <si>
    <t>OAIP-10.3</t>
  </si>
  <si>
    <t xml:space="preserve">Crear programa  de trabajo </t>
  </si>
  <si>
    <t xml:space="preserve">Cantidad de Horas establecidas </t>
  </si>
  <si>
    <t xml:space="preserve">-Material Didáctico </t>
  </si>
  <si>
    <t>OAIP-10.4</t>
  </si>
  <si>
    <t xml:space="preserve">ejecutar el proyecto </t>
  </si>
  <si>
    <t xml:space="preserve">Porcentaje de proyectos ejecutados </t>
  </si>
  <si>
    <t xml:space="preserve">-Lista de asistencia 
-Fotos de la actividad </t>
  </si>
  <si>
    <t>OAIP-10.5</t>
  </si>
  <si>
    <t xml:space="preserve">Identificar preguntas para crear encuesta de satisfacción </t>
  </si>
  <si>
    <t>Recolectar informacion sobre  el nivel de aprobación, alcance y/o posibles mejoras al programa.</t>
  </si>
  <si>
    <t>Porcentaje de la cantidad de Preguntas Identificada</t>
  </si>
  <si>
    <t>OAIP-10.6</t>
  </si>
  <si>
    <t xml:space="preserve"> Aplicar encuesta de satisfacción </t>
  </si>
  <si>
    <t xml:space="preserve">Evaluar o dar retroalimentación de los cursos. Comprender qué es lo que falta y qué puede hacer para mejorar </t>
  </si>
  <si>
    <t xml:space="preserve">Porcentaje de cantidad de encuesta de satisfacción  realizadas . </t>
  </si>
  <si>
    <t>OAIP-10.7</t>
  </si>
  <si>
    <t xml:space="preserve">Solicitar vehículo del MOPC para desplazarnos al lugar </t>
  </si>
  <si>
    <t>OAIP/EQYT</t>
  </si>
  <si>
    <t xml:space="preserve">Programa de visita a la escuela </t>
  </si>
  <si>
    <t>Correos de solicitud.</t>
  </si>
  <si>
    <t>Promover la cultura ético y transparente en los servidores públicos del MOPC .</t>
  </si>
  <si>
    <t>OAIP-11.1</t>
  </si>
  <si>
    <t xml:space="preserve">Colaboradores del MOPC comprometidos  a ejercer valores éticos en el ejercicio de sus labores </t>
  </si>
  <si>
    <t>OAIP/RRHH</t>
  </si>
  <si>
    <t>Correos de Invitación.</t>
  </si>
  <si>
    <t>-No. De Participantes.
-Hoja de registro.</t>
  </si>
  <si>
    <t xml:space="preserve">-No disponibilidad del charlista por parte de la  DIGEIG </t>
  </si>
  <si>
    <t xml:space="preserve">-Solicitar capacitación con antelación </t>
  </si>
  <si>
    <t>OAIP-11.2</t>
  </si>
  <si>
    <t xml:space="preserve">Taller para fomentar la cultura de la No corrupción en el ejercicio de sus labores como servidores públicos </t>
  </si>
  <si>
    <t xml:space="preserve">      Direcciòn de Recursos Humanos</t>
  </si>
  <si>
    <t>RRHH.1</t>
  </si>
  <si>
    <t>Adquisiciòn de Reloj de Registro de Asistencia y Generaciòn de Datos</t>
  </si>
  <si>
    <t>RRHH.1.1</t>
  </si>
  <si>
    <t>Levantar la informaciòn de las necesidades y caracteriticas requeridas por el MOPC, para el establecimiento de un sistema automatizado para el control de asistencia de los colaboradores y la generaciòn de datos a nivel nacional.</t>
  </si>
  <si>
    <t>Contar con un sistema de registro de asistencia con generaciòn de datos, entrelazados a nivel nacional, que facilite la toma de decisiones en relaciòn a la asistencia y puntualidad de los colaboradores.</t>
  </si>
  <si>
    <t>Direcciòn de Recursos Humanos</t>
  </si>
  <si>
    <t>Despacho del Ministro;  Direcciòn Administrativa - Financiera; Direcciòn de Compras y Contrataciones.</t>
  </si>
  <si>
    <t>% de avance en la logìstica de adquisiciòn de los equipos.</t>
  </si>
  <si>
    <t xml:space="preserve">Documento con las caracteristicas y necesidades requeridas por el MOPC.  Documento con especificaciones tècnicas sobre el equipo a adquirir.  Oficio de solicitud de  compra  con aprobaciòn de la MAE; documento con ubicaciòn de instalaciòn de relojes y programa de capacitaciòn de los colaboradores involucrados en la  implementaciòn del sistema. </t>
  </si>
  <si>
    <t>No asignaciòn de partida presupuestaria para la adquisiciòn; retrasos en el proceso de compras e incumplimiento del proveedor seleccionado.</t>
  </si>
  <si>
    <t xml:space="preserve">Dar seguimiento a la gestiòn de asignaciòn de presupuesto y establecer  colaboraciòn con el proceso de compras. </t>
  </si>
  <si>
    <t>RRHH.1.2</t>
  </si>
  <si>
    <t xml:space="preserve">Analizar y establecer las especificaciones tècnicas requeridas para adquisiciòn de los equipos de registro automatizado de asistencia de colaboradores. </t>
  </si>
  <si>
    <t>RRHH.1.3</t>
  </si>
  <si>
    <t>Gestionar aprobaciòn de la MAE, para la adquisiciòn de los equipos y realizar la solicitud a la Direcciòn de Compras y Contrataciones.</t>
  </si>
  <si>
    <t>RRHH.1.4</t>
  </si>
  <si>
    <t>Establecer logìstica de ubicaciòn e implementaciòn de los relojes a nivel nacional y la capacitaciòn al personal del Depto. de Resgitro y Control.</t>
  </si>
  <si>
    <t>RRHH.2</t>
  </si>
  <si>
    <t>Llevar al monto minino de la Escala Salarial los Colaboradores del Grupo II, III y IV.</t>
  </si>
  <si>
    <t>RRHH. 2.1</t>
  </si>
  <si>
    <t>Identificar  y priorizar los colaboradores de los Grupos Ocupacionales II y III, cuyos salarios estàn por debajo del monto minimo de la Escala Salarial.</t>
  </si>
  <si>
    <t xml:space="preserve">Contar con colaboradores que realizan funciones iguales o similares remunerados de manera equitativa y acorde a los montos establecidos en la Escala Salarial. </t>
  </si>
  <si>
    <t xml:space="preserve">Despacho del Ministro;  Direcciòn Administrativa - Financiera </t>
  </si>
  <si>
    <t>Acciones de Personal aprobadas por la MAE; Comunicaciones de No Objecciòn del MAP y Nòmina.</t>
  </si>
  <si>
    <t>No asignaciòn de partida presupuestaria para reajustes y/o Objecciones del MAP</t>
  </si>
  <si>
    <t>Dar seguimiento a la gestiòn de asignaciòn de presupuesto y realizar acercamientos al MAP, para lograr las No Objecciones requeridas</t>
  </si>
  <si>
    <t>RRHH. 2.2</t>
  </si>
  <si>
    <t>Solicitar las partidas presupuestarias para la implementaciòn de un plan gradual de reajustes salariales a los colaboradores identificados y priorizados.</t>
  </si>
  <si>
    <t>RRHH. 2.3</t>
  </si>
  <si>
    <t>Solicitar la aprobaciòn de la MAE y las No Objecciones del MAP para la aplicaciòn de los reajustesn acorde al cronograma establecido.</t>
  </si>
  <si>
    <t>RRHH. 2.4</t>
  </si>
  <si>
    <t>Elaborar las acciones de personal de los colaboradores que seràn beneficiados mensualmente con los reajustes salariales y enviar al Depto. Nòmina.</t>
  </si>
  <si>
    <t>RRHH.3</t>
  </si>
  <si>
    <t>Personal administrativo debidamente identificado con uniforme institucional</t>
  </si>
  <si>
    <t>RRHH.3.1</t>
  </si>
  <si>
    <t>Realizar proceso de adquisición de uniformes</t>
  </si>
  <si>
    <t>El personal femenino no cuenta con un código de vestimenta ni uniforme de trabajo, distorcionando la imagen a proyectar hacia la ciudadanía.</t>
  </si>
  <si>
    <t>Porcentaje de Personal administrativo debidamente identificado con uniforme institucional</t>
  </si>
  <si>
    <t>Conduce  y facturas de recbo  y observaciòn del personal femenino uniformado.</t>
  </si>
  <si>
    <t>Retrasos en el proceso de Compras y en la entrega por parte del Suplidor</t>
  </si>
  <si>
    <t>Seguimiento sl proceso de compras y contrataciones, establecer penalidades para suplidor en el pliego de condiciones, por entrega tardia.</t>
  </si>
  <si>
    <t>RRHH.3.2</t>
  </si>
  <si>
    <t>Gestionar partida presupuestaria</t>
  </si>
  <si>
    <t>RRHH.3.3</t>
  </si>
  <si>
    <t>Jornada de entrega de uniformes</t>
  </si>
  <si>
    <t>Dar seguimiento al uso y mantenimiento de los uniformes.</t>
  </si>
  <si>
    <t>RRHH.4</t>
  </si>
  <si>
    <t>Software de Evaluaciòn del Desempeño de los colaboradores por competencias y resultados.</t>
  </si>
  <si>
    <t>RRHH.4.1</t>
  </si>
  <si>
    <t>Definir las competencias a evaluar por grupo ocupacional y los indicadores para medir el logro de los objetivos</t>
  </si>
  <si>
    <t xml:space="preserve"> Colaboradores evaluados por sus competencias y sus resultados en el cumplimiento de los objetivos institucionaes.</t>
  </si>
  <si>
    <t xml:space="preserve">Despacho del Ministro;  Direcciòn de Tècnologia de la Infromaciòn; Direcciòn Administrativa - Financiera; Direcciòn de Compras y Contrataciones </t>
  </si>
  <si>
    <t>Porcentaje de Personal evaluados acorde a sus competencias y resultados.</t>
  </si>
  <si>
    <t>Documentos de evaluaciones recalizadas.</t>
  </si>
  <si>
    <t xml:space="preserve">Retrasos en la adquisiciòn y/o implementaciòn del software </t>
  </si>
  <si>
    <t>Seguimiento sl proceso de compras y al proceso de implementaciòn y capacitaciòn.</t>
  </si>
  <si>
    <t>RRHH.4.2</t>
  </si>
  <si>
    <t>Gestionar aprobaciòn de la MAE, para la adquisiciòn de los equipos y realizar la solicitud a la Direcciòn de Compras y Contrataciones, acorde a los criterios establecidos.</t>
  </si>
  <si>
    <t>RRHH.4.3</t>
  </si>
  <si>
    <t>Elaborar  el programa de socializaciòn y entrenamiento para el uso del Software adquirido y el cronograma de aplicaciòn de la evaluaciòn.</t>
  </si>
  <si>
    <t>RRHH.4.4</t>
  </si>
  <si>
    <t>Aplicaciòn del cronograma de imprementaciòn del proceso de evaluaciòn del desempeño de los colaboradores del MOPC.</t>
  </si>
  <si>
    <t>RRHH.4.5</t>
  </si>
  <si>
    <t>Analizar los resultados de las evaluaciones, vincular las debilidales de formaciòn al Plan Anual de Capacitaciòn y realizar acciones para fomentar las fortalezas identificadas.</t>
  </si>
  <si>
    <t>RRHH.5</t>
  </si>
  <si>
    <t>Encuentros de Integraciòn con diferentes Grupos Ocupacionales</t>
  </si>
  <si>
    <t>RRHH.5.1</t>
  </si>
  <si>
    <t xml:space="preserve">Seleccionar el grupo ocupacional de los participantes en cada encuentro, lugar a realizar la actividad, facilitaciòn y elaboraciòn de presupuesto. </t>
  </si>
  <si>
    <t>Personal realizando sus labores con una efectiva comunicación, aumentando su productividad, motivados y promoviendo la integración entre equipos los equipos y/o personas y con mayor identificación con la Instituciòn.</t>
  </si>
  <si>
    <t xml:space="preserve">Despacho del Ministro;  Direcciòn Administrativa - Financiera, Departamento de Protocolo </t>
  </si>
  <si>
    <t>Porcentaje de actividades realizadas, Vs actividades programadas</t>
  </si>
  <si>
    <t>Registro de participantes, Oficio de solictud de autorizaciòn; solictud de asignaciòn de presupuesto; Oficio solictando apoyo al Depto. de Protocolo</t>
  </si>
  <si>
    <t>No asignaciòn de partida presupuestaria y/o objecciones del MAE, escasa participaciòn de los grupos seleccionados</t>
  </si>
  <si>
    <t>Dar seguimiento a la gestiòn de asignaciòn de presupuesto, las autorizaciones de la MAE y fomentar la participaciòn activda de los colaboradores</t>
  </si>
  <si>
    <t>RRHH.5.2</t>
  </si>
  <si>
    <t>Establecer logistica de la actividad, dinamicas, objetivos, duraciòn y seleccionar el equipo de apoyo.</t>
  </si>
  <si>
    <t>RRHH.5.3</t>
  </si>
  <si>
    <t xml:space="preserve">Solicitar asignaciòn de presupuesto a Direcciòn Financiera, previa autorizaciòn de la MAE. </t>
  </si>
  <si>
    <t>RRHH.5.4</t>
  </si>
  <si>
    <t>Solictar al Departamento de Protocolo, almerzo, coffe break y quipo de sonido y personal de apoyo .</t>
  </si>
  <si>
    <t>RRHH.5.5</t>
  </si>
  <si>
    <t>Gestionar transporte ida y vuelta de los participantes a la actividad.</t>
  </si>
  <si>
    <t>TECI.1</t>
  </si>
  <si>
    <t>Renovación de contrato Licenciamiento Microsoft.</t>
  </si>
  <si>
    <t>TECI.1.1</t>
  </si>
  <si>
    <t>Renovacion de Licenciamiento de Software Microsoft.</t>
  </si>
  <si>
    <t>Mantener al dia el licenciamiento de todos los software de Microsoft del MOPC.</t>
  </si>
  <si>
    <t>Dirección de TIC</t>
  </si>
  <si>
    <t>Dirección Jurídica
Dirección de Compras y Contrataciones</t>
  </si>
  <si>
    <t>Reportes presentados
Propuestas recibidas.</t>
  </si>
  <si>
    <t>Revision y seguimiento de solicitud</t>
  </si>
  <si>
    <t>Retraso en el proceso de Firma de Contrato</t>
  </si>
  <si>
    <t>Iniciar con antelación los procesos y dar seguimiento continuo</t>
  </si>
  <si>
    <t>TECI.2</t>
  </si>
  <si>
    <t>Celula de Desarrollos de Software</t>
  </si>
  <si>
    <t>TECI.2.1</t>
  </si>
  <si>
    <t>Realizar acercamiento y evaluar las soluciones del mercado (Cotización)</t>
  </si>
  <si>
    <t>Recibir las distintas propuestas y soluciones del mercado para su evaluación</t>
  </si>
  <si>
    <t>Dirección de Compras y Contrataciones</t>
  </si>
  <si>
    <t>Informes de seguimiento</t>
  </si>
  <si>
    <t>TECI.2.2</t>
  </si>
  <si>
    <t>Prueba de Concepto</t>
  </si>
  <si>
    <t>Asegurarnos de que las soluciones ofertadas cumplan con lo requerido</t>
  </si>
  <si>
    <t>TECI.2.3</t>
  </si>
  <si>
    <t>Contratación de Servicio</t>
  </si>
  <si>
    <t>Tercerizar el desarrollo de software y garantizar la entrega a tiempo de todos los proyectos TI</t>
  </si>
  <si>
    <t>TECI.3</t>
  </si>
  <si>
    <t>Servicios de capacitación a personal de DTIC</t>
  </si>
  <si>
    <t>TECI.3.1</t>
  </si>
  <si>
    <t>Capacitaciones tecnicas en aspectos de seguridad TI, base de datos, redes, servidores y administración de TIC</t>
  </si>
  <si>
    <t>Aumentar las capacidades tecnicas del personal TIC para mejorar la prestacion de los servicios que le son requeridos</t>
  </si>
  <si>
    <r>
      <rPr>
        <sz val="12"/>
        <rFont val="Verdana"/>
        <family val="2"/>
      </rPr>
      <t>Dirección de TIC</t>
    </r>
    <r>
      <rPr>
        <sz val="12"/>
        <color theme="1"/>
        <rFont val="Verdana"/>
        <family val="2"/>
      </rPr>
      <t xml:space="preserve">
</t>
    </r>
  </si>
  <si>
    <t>Vencimiento de calendario academico</t>
  </si>
  <si>
    <t>TECI.4</t>
  </si>
  <si>
    <t>Adquisición de plataforma de gestión y digitalización de Documentos</t>
  </si>
  <si>
    <t>TECI.4.1</t>
  </si>
  <si>
    <t>Recibir propuestas de soluciones para la digitalización de Documentos</t>
  </si>
  <si>
    <r>
      <t xml:space="preserve">Dirección de TIC
</t>
    </r>
    <r>
      <rPr>
        <sz val="12"/>
        <rFont val="Verdana"/>
        <family val="2"/>
      </rPr>
      <t>Departamento de Documentación</t>
    </r>
    <r>
      <rPr>
        <sz val="12"/>
        <color theme="1"/>
        <rFont val="Verdana"/>
        <family val="2"/>
      </rPr>
      <t xml:space="preserve">
Depto. Desarrollos TIC
Depto. Operaciones TIC</t>
    </r>
  </si>
  <si>
    <t>RRHH
Dirección Administrativa y Financiera
Contabilidad</t>
  </si>
  <si>
    <t>Informes</t>
  </si>
  <si>
    <t>Aprobación de proyecto</t>
  </si>
  <si>
    <t>TECI.4.2</t>
  </si>
  <si>
    <t>TECI.4.3</t>
  </si>
  <si>
    <t>Proceso de Compras</t>
  </si>
  <si>
    <t>Elaborar terminos de referencias y realizar proceso de solicitud de compras</t>
  </si>
  <si>
    <t>Cronograma del proceso de Compra</t>
  </si>
  <si>
    <t>TECI.5</t>
  </si>
  <si>
    <t>Servicios de renta de Impresión</t>
  </si>
  <si>
    <t>TECI.5.1</t>
  </si>
  <si>
    <t>Renovación de contrato de renta de impresión por 2 años</t>
  </si>
  <si>
    <t>Equipar las distintas areas de la institución con los equipos de impresión necesarios para el buen desempeño de las labores diarias</t>
  </si>
  <si>
    <t>Depto. Administración de Servicios TIC</t>
  </si>
  <si>
    <t>Retraso en el proceso de Compras</t>
  </si>
  <si>
    <t>TECI.6</t>
  </si>
  <si>
    <t>Colocación Datacenter</t>
  </si>
  <si>
    <t>TECI.6.1</t>
  </si>
  <si>
    <t>Evaluar propuestas de plataformas hiperconvergente para colocación de los servicios criticos del MOPC</t>
  </si>
  <si>
    <t>Dirección de TIC
Depto. Operaciones TIC</t>
  </si>
  <si>
    <t>TECI.6.2</t>
  </si>
  <si>
    <t>TECI.6.3</t>
  </si>
  <si>
    <t>Contar con un Site Alterno que nos permita inmediata recuperación ante cualquier perdida de información o desastre</t>
  </si>
  <si>
    <t>TECI.7</t>
  </si>
  <si>
    <t>Adquisición de 4 UPS 100Kva para respaldo energetico Central de la SEDE del MOPC</t>
  </si>
  <si>
    <t>TECI.7.1</t>
  </si>
  <si>
    <t>Evitar las interrupciones electricas y garantizar la continuidad de los servicios TIC</t>
  </si>
  <si>
    <t>Dirección Planta Fisica</t>
  </si>
  <si>
    <t>TECI.8</t>
  </si>
  <si>
    <t>Seguridad de la información</t>
  </si>
  <si>
    <t>TECI.8.1</t>
  </si>
  <si>
    <t>Garantizar la integridad de la información y la continuidad operativa de la institución</t>
  </si>
  <si>
    <t>TECI.9</t>
  </si>
  <si>
    <t>Anillo de Fibra y Cableado Estructurado</t>
  </si>
  <si>
    <t>TECI.9.1</t>
  </si>
  <si>
    <t>Levantamiento Técnico</t>
  </si>
  <si>
    <t>Obtener toda la información necesaria respecto a los IDF, Nodos y End Point de la SEDE Princial y la Periferia</t>
  </si>
  <si>
    <t>Depto. Operaciones TIC</t>
  </si>
  <si>
    <t>Revision y seguimiento</t>
  </si>
  <si>
    <t>Retraso en la preparación de la documentación</t>
  </si>
  <si>
    <t>Elaborar cronograma de trabajo que garantice el cumplimiento de cada etapa de este levantamiento</t>
  </si>
  <si>
    <t>TECI.9.2</t>
  </si>
  <si>
    <t>Evitar la interrupción de transmisión de datos, brindando a los usuarios el mejor rendiemiento y velocidad de acceso tanto a los aplicativos como tambien la navegación por internet</t>
  </si>
  <si>
    <t>TECI.10</t>
  </si>
  <si>
    <t>Adquisición licencias Autodesk arquitectura, ingeniería y construcción colección (Autocad, Civil#d, 3ds max, Revit)</t>
  </si>
  <si>
    <t>TECI.10.1</t>
  </si>
  <si>
    <t>Renovacion/Licenciamiento de suscripcion del software</t>
  </si>
  <si>
    <t>Mantener al dia el licenciamiento de todos los software de Diseño del MOPC</t>
  </si>
  <si>
    <t>TECI.11</t>
  </si>
  <si>
    <t>Renovación de parque tecnológico por obsolecencia</t>
  </si>
  <si>
    <t>TECI.11.1</t>
  </si>
  <si>
    <t>Dotar a los usuarios de equipos (computadoras) actas para la realización de sus funciones diarias</t>
  </si>
  <si>
    <t>TECI.12</t>
  </si>
  <si>
    <t>Dotado con los materiales y herramientas requeridos para mantenimiento y servicios TIC</t>
  </si>
  <si>
    <t>TECI.12.1</t>
  </si>
  <si>
    <t>Adquirir los elementos necesarios para porder realizar un mantenimiento preventivo y/o correctivo de la red y los equipos tecnologicos</t>
  </si>
  <si>
    <t>Depto. Administración de Servicios TIC
Depto. Operaciones TIC</t>
  </si>
  <si>
    <t>ADYF.1</t>
  </si>
  <si>
    <t>Lograr la reestructuracion del area fisica de la recepcion de documentos de la Direccion Gral. Administrativa y Financiera</t>
  </si>
  <si>
    <t>Reestructurar y acondicionar la area y espacio fisico del area de recepcion de la Direccion Gral Administrativa y Financiera</t>
  </si>
  <si>
    <t>Lograr la  modificacion del  area y espacio fisico de la Direccion  Gral. Administrativa y Financiera, ampliacion del espacio de trabajo de recepccion  de documentos para mejor funciones a raiz de que hay una mala organización de la estructura y carecemos de espacio para el buen desenvolvimiento laboral</t>
  </si>
  <si>
    <t>ADYF, DIRECCION DE DISEÑO Y CONSTRUCCION DE PLANTA FISICA</t>
  </si>
  <si>
    <t>Revision del area, reporte de organización y cambios en la estructura.</t>
  </si>
  <si>
    <t>Area reestructurada</t>
  </si>
  <si>
    <t>Que area operativa encargada de realizar este trabajo no cuente con los materiales necesarios para realizar estos trabajos</t>
  </si>
  <si>
    <t>Hacer un levantamiento de los insumos y los materiales de lugar para la realizacion de estos trabajos</t>
  </si>
  <si>
    <t>ADYF.2</t>
  </si>
  <si>
    <t>Personal de la Direccion Gral. Administrativa y Financiera identificado para la prestacion de sus servicios</t>
  </si>
  <si>
    <t>Dotar al personal con uniforme</t>
  </si>
  <si>
    <t>Personal identificado e uniformado</t>
  </si>
  <si>
    <t>ADYF, RRHH,DCC</t>
  </si>
  <si>
    <t>% Personal identificado</t>
  </si>
  <si>
    <t>No realizar las solicitudes y los procesos de compras en los tiempos correspondientes.</t>
  </si>
  <si>
    <t>Dar seguimiento y realizar los procesos de compras en los tiempos correspondientes, con sus especificaciones y observaciones tecnicas</t>
  </si>
  <si>
    <t>ADYF.3</t>
  </si>
  <si>
    <t>Dotar a la Direccion con los accesorios de informatica para una mejor operatividad</t>
  </si>
  <si>
    <t>Realizar los debidos procesos de compras de los rubros correspondientes</t>
  </si>
  <si>
    <t>Contar con la Direccion suplida y equipada con los los accesorios y equipos informaticos</t>
  </si>
  <si>
    <t>ADYF, TI,DCC</t>
  </si>
  <si>
    <t>ACCESORIOS TANGIBLES</t>
  </si>
  <si>
    <t>Direccion y departamentos dotados con los accesorios requeridos</t>
  </si>
  <si>
    <t>Hacer los procesos de compras en los tiempos establecidos, retrasos de los procesos de compra debido a la misma buro según las pautas y tiempo establecidos que conlleva realizar estos</t>
  </si>
  <si>
    <t>Realizar las solicitudes y los procesos de compras en los tiempos correspondientes, dar seguimiento a los procesos de compras.</t>
  </si>
  <si>
    <t>ADYF.4</t>
  </si>
  <si>
    <t>Direccion Gral. Administrativa y Financiera  dotada con alimentos y bebidas</t>
  </si>
  <si>
    <t>Alimentos y bebida requeridos</t>
  </si>
  <si>
    <t>Agua, café, azucar, entre otros alimentos requeridos para mejor funcionamiento de la Direccion</t>
  </si>
  <si>
    <t>ADYF,DCC</t>
  </si>
  <si>
    <t xml:space="preserve">% de insumos recibido </t>
  </si>
  <si>
    <t>Direccion dotado con los alimentos requeridos para su operatividad</t>
  </si>
  <si>
    <t>Planificar las necesidades de estos insumos, para de esta manera mitigar la demanda en el tiempo.</t>
  </si>
  <si>
    <t>ADYF.5</t>
  </si>
  <si>
    <t>Dotar a la Direccion con los materiales gastables e insumos de limpienza que requiere la misma para su operatividad, la organización y el acondicionamiento de esta</t>
  </si>
  <si>
    <t>Contar con la Direccion suplida y equipada con los insumos y materiales requerido</t>
  </si>
  <si>
    <t>Realizar los debidos procesos de compras correspondientes a los rubros materiales gastables e insumos</t>
  </si>
  <si>
    <t>DADM, DCC</t>
  </si>
  <si>
    <t xml:space="preserve">% de materiales e insumos recibidos </t>
  </si>
  <si>
    <t>Direccion y departamentos dotados con los insumos requeridos</t>
  </si>
  <si>
    <t>ADYF.6</t>
  </si>
  <si>
    <t>Adecuacion e implementacion un manual de proceso</t>
  </si>
  <si>
    <t xml:space="preserve">Realizar un manual de procesos internos con  estandares para mejorar los procesos de la Direccion </t>
  </si>
  <si>
    <t>Estandarizar los procesos de la Direccion de manera que todos vallan acorde y sea un mismo procedimiento</t>
  </si>
  <si>
    <t>Area tecnica,                DADM</t>
  </si>
  <si>
    <t>Reportes</t>
  </si>
  <si>
    <t>Manual de proceso estandarizado</t>
  </si>
  <si>
    <t>No darle el carácter de lugar y no hacer el programa en el tiempo establecido</t>
  </si>
  <si>
    <t>Hacer el levantamiento de los procesos de la Direccion y establecerlo en un mismo programa general</t>
  </si>
  <si>
    <t>ADYF.7</t>
  </si>
  <si>
    <t>Personal de la Direccion Gral.  Administrativa y Financiera  mejorado en sus capacidades tecnicas para la prestacion de los servicios que le son requeridos y mejor desempeño de las labores asignadas</t>
  </si>
  <si>
    <t>Servicios de Capacitacion a personal de la Direccion Administrativa</t>
  </si>
  <si>
    <t>Capacitar el personal para las competencias necesarias y sus perfiles profesionales</t>
  </si>
  <si>
    <t>ADYF, RRHH</t>
  </si>
  <si>
    <t>Certificados</t>
  </si>
  <si>
    <t>Personal capacitado y competente para sus funciones</t>
  </si>
  <si>
    <t>No contar con la diponilidad de tiempo y espacio para que el personal pueda capacitarse con los programas indicados</t>
  </si>
  <si>
    <t>Planificar y organizar lso tiempos con el personal, de manera que se pueda cumplir con los programas</t>
  </si>
  <si>
    <t>ADYF.8</t>
  </si>
  <si>
    <t>Limpiado y organizados los archivo de la Direccion Gral. Administrativa</t>
  </si>
  <si>
    <t>Lograr la organizacion y limpieza del area de archivo de la Direccion Gral. Administrativa y Financiera.</t>
  </si>
  <si>
    <t xml:space="preserve">Organizar, estructurar y ordenar los archivos de de la Direccion </t>
  </si>
  <si>
    <t>Recepcion, ADYF</t>
  </si>
  <si>
    <t>Organización y area ordenada</t>
  </si>
  <si>
    <t>Area organizada y estructurada</t>
  </si>
  <si>
    <t>No contar con los espacios fisicos y los equipos necesarios para la realizacion de este trabajo</t>
  </si>
  <si>
    <t>Hacer los levantamientos de lugar, cotizar y comprar los elementos necesarios para la realizacion de este trabajo</t>
  </si>
  <si>
    <t>DADM.1</t>
  </si>
  <si>
    <t>DADM.2</t>
  </si>
  <si>
    <t xml:space="preserve">Revision y adecuacion del area fisica y de la estructura de la Direccion  </t>
  </si>
  <si>
    <t xml:space="preserve">Reestructurar y acondicionar la area y espacio fisico </t>
  </si>
  <si>
    <t>Ampliacion de los espacios de trabajo para mejorar la operatividad y la organización, dotar el aera con los equipos informaticos, tecnologicos y los mobiliarios requeridos para realizar en mejor liz los trabajos de la Direccion</t>
  </si>
  <si>
    <t>Diseño y Construccion de Planta Fisica, Area solicitante</t>
  </si>
  <si>
    <t>Reporte de reestruturacion del area.</t>
  </si>
  <si>
    <t>Hacer un levantamiento de los insumos y los materiales de lugar para la realizacion de estos trabajos.</t>
  </si>
  <si>
    <t>DADM.3</t>
  </si>
  <si>
    <t>Personal de la Direccion Administrativa identificado para la prestacion de sus servicios</t>
  </si>
  <si>
    <t>DADM, RRHH</t>
  </si>
  <si>
    <t>Dar seguimiento y realizar los procesos de compras en los tiempos correspondientes, con sus especificaciones y observaciones tecnicas.</t>
  </si>
  <si>
    <t>DADM.4</t>
  </si>
  <si>
    <t>Gestion del fondo reponible</t>
  </si>
  <si>
    <t>Realizar solicitud del fondo reponible</t>
  </si>
  <si>
    <t xml:space="preserve">Hacer los pagos y las compras correspondiente a traves de la caja chica según su correspondencia </t>
  </si>
  <si>
    <t>DADM, REVSION Y ANALISIS, CONTRALORIA</t>
  </si>
  <si>
    <t>Reportes de compras y pagos, facturas</t>
  </si>
  <si>
    <t>Arqueos e informes de caja chica</t>
  </si>
  <si>
    <t>No realizar la solicitud del fondo a tiempo, no ejecutar el fondo en los plazos establecidos.</t>
  </si>
  <si>
    <t>Hacer una ejecucion efectiva del fondo según se contempla en las normas y los plazos establecidos</t>
  </si>
  <si>
    <t>DADM.5</t>
  </si>
  <si>
    <t>Dotar a la Direccion con los materiales gastables e insumos que requiere la misma para su operatividad</t>
  </si>
  <si>
    <t>DADM.6</t>
  </si>
  <si>
    <t>Realizar la gestion de Despacho con los suplidores</t>
  </si>
  <si>
    <t>Despues de recibidos los expedientes de la Direccion de Compras y Contrataciones coordinar con los suplidores el despacho de lo adjudicado</t>
  </si>
  <si>
    <t>Contar con un Almacen central suplido con los insumos, herramientas y materiales requeridos por lOs diferentes Departamentos del MOPC.</t>
  </si>
  <si>
    <t>Reportes de inventarios, Reportes de entrada y salida de Almacen.</t>
  </si>
  <si>
    <t xml:space="preserve">Entrada y salida de materiales recibido </t>
  </si>
  <si>
    <t>Negacion del despacho por los suplidores debido al cambio de precios, vencimiento de registro de contrato , etc.</t>
  </si>
  <si>
    <t>Realizar una gestion efectiva de despacho, procesos de compras realizado y ejecutado en los tiempos establecidos en pro de cortar los plazos.</t>
  </si>
  <si>
    <t>DADM.7</t>
  </si>
  <si>
    <t>Realizado los pagos a los suplidores que hayan cumplidos con el debido proceso de despacho en el area correspondiente.</t>
  </si>
  <si>
    <t xml:space="preserve">Realizar los pagos a los suplidores correspondiente </t>
  </si>
  <si>
    <t>Realizar una gestion efectiva y optima de los pagos</t>
  </si>
  <si>
    <t>Informes, reportes, control de pago realizado.</t>
  </si>
  <si>
    <t>Entrada de Almacen, certificaciones de recibido.</t>
  </si>
  <si>
    <t>Tardanza en la gestion de pagos debido al vencimiento de registro del contrato en la Contraloria.</t>
  </si>
  <si>
    <t>Diseñar una tabla donde queden plasmado las fechas de los registros para realizar una gestion efectiva de los procesos de despacho.</t>
  </si>
  <si>
    <t>DADM.8</t>
  </si>
  <si>
    <t>Direccion Administrativa dotada con el capital humano requerido para ser custodios del fondo reponible</t>
  </si>
  <si>
    <t>Designar el capital humano que seran los custodios del fondo reponible:                 8-custodios para caja chica                                    5-tecnicos                           1-abogado</t>
  </si>
  <si>
    <t>Contar con un custodio por Caja tal y como lo contempla la normal del Fondo reponible.</t>
  </si>
  <si>
    <t>Informe de personal realizando las funciones que le corresponden.</t>
  </si>
  <si>
    <t>Un custodio identificado y nombrado por caja</t>
  </si>
  <si>
    <t>Falta de espacio, equipos tecnologicos, mobiliarios, etc.</t>
  </si>
  <si>
    <t xml:space="preserve">Realizacion de la reestructuracion area fisica y de la estructura de la Direccion  </t>
  </si>
  <si>
    <t>DADM.9</t>
  </si>
  <si>
    <t>Mantener un Almacen Central surtido para sastifacer las necesidades y los requerimientos de las diferentes Departamentos del Ministerio</t>
  </si>
  <si>
    <t xml:space="preserve">Realizar diferentes procesos de compras según compete a esta Direccion </t>
  </si>
  <si>
    <t>Contar con el Almacen central y equipada con los insumos y materiales requerido por los Departamentos del MOPC.</t>
  </si>
  <si>
    <t>Inventario, entradas de Almacen.</t>
  </si>
  <si>
    <t>Procesos de compras realizados, cerrados, entredas de insumos en Almacen.</t>
  </si>
  <si>
    <t>No suplir los Almacenes en el tiempo estimado debido a la tardanza de los procesos de compra</t>
  </si>
  <si>
    <t>DADM.10</t>
  </si>
  <si>
    <t>Desarrollar un programa de revision e identificacion de facturas</t>
  </si>
  <si>
    <t>Crear o desarrollar un software de registro e identificacion de facturas donde se pueda revisar el estatus de esta</t>
  </si>
  <si>
    <t>Contar con un programa de registro de facturas actualizadas donde se pueda revisar en linea cual es el estatus de la misma</t>
  </si>
  <si>
    <t>TI</t>
  </si>
  <si>
    <t xml:space="preserve">Software del programa </t>
  </si>
  <si>
    <t>Desarrollo del programa</t>
  </si>
  <si>
    <t>No se llegue a desarrollar el mismo a falta de las herramientas y los conocimientos para desarrollar este.</t>
  </si>
  <si>
    <t>Notificar al area competente de la prioridad de este programa en pro de que se hagan los esfuerzos necesarios para el desarrollo del mismo.</t>
  </si>
  <si>
    <t>Almacen Central</t>
  </si>
  <si>
    <t>DADM.11</t>
  </si>
  <si>
    <t>Sistema de cámaras de vigilancia del Almacén Central y del Almacén de Repuestos y Suministros de Transportación evaluados y puestos en funcionamiento</t>
  </si>
  <si>
    <t>DADM.11.1</t>
  </si>
  <si>
    <t>Levantamiento para evaluar el tipo de sistema de vigilancia que satisfaga las necesidades en ambos almacenes</t>
  </si>
  <si>
    <t>Definicion de los equipos necesarios y adecuados para la vigilancia de las instalaciones y la mercancias en estas</t>
  </si>
  <si>
    <t>Dirección General de TI y Comnunicaciones; Almacen Central; Direccion Administrativa</t>
  </si>
  <si>
    <t>Secciones del almacen evaluadas</t>
  </si>
  <si>
    <t>Solicitud de levantamiento, presentacion de presupuesto.</t>
  </si>
  <si>
    <t>Tardanza en la realizacion del requerimiento; Disponibilidad de pesonal para levantamiento</t>
  </si>
  <si>
    <t>Realizacion de solicitud a tiempo, utilizando las vias adecuadas para su oportuna autorizacion</t>
  </si>
  <si>
    <t>DADM.11.2</t>
  </si>
  <si>
    <t>Dotación del sistema de cámaras de vigilancia necesarias, acorde con las necesidades del Almacén Central y el Almacén de Repuestos y Suministros de Transportación</t>
  </si>
  <si>
    <t>Sistema de vigilancia instalado y en correcto funcionamiento</t>
  </si>
  <si>
    <t>Adquisicion y entrega de equipos y materiales para el sistema de seguridad</t>
  </si>
  <si>
    <t>Proceso de compra, instalacion del sistema de vigilancia, puesta en funcionamiento del mismo</t>
  </si>
  <si>
    <t>Disponibilidad inmediata de equipos; Disponibilidad de presupuesto; Condiciones adecuadas para la instalacion de los equipos</t>
  </si>
  <si>
    <t>Confirmar disponiblidad y/o tiempo de entrega con posible suplidores; Verificar disponibilidad presupuestaria; Notas de levantamiento</t>
  </si>
  <si>
    <t>DADM.12</t>
  </si>
  <si>
    <t>Sistema de cámaras de vigilancia del Almacén Las Américas evaluados y puestos en funcionamiento</t>
  </si>
  <si>
    <t>DADM.12.1</t>
  </si>
  <si>
    <t xml:space="preserve">Dirección General de TI y Comunicaciones; </t>
  </si>
  <si>
    <t>DADM.12.2</t>
  </si>
  <si>
    <t>Dotación del sistema de cámaras de vigilancia necesarias, acorde con las necesidades del  Almacén Las Américas</t>
  </si>
  <si>
    <t>DADM.13</t>
  </si>
  <si>
    <t>Sistema de luces de emergencia en el Almacén Central y del Almacén de Repuestos y Suministros de Transportación instalado y en funcionamiento</t>
  </si>
  <si>
    <t>DADM.13.1</t>
  </si>
  <si>
    <t>Realizar levantamiento en el Almacén Central y del Almacén de Repuestos y Suministros de Transportación.</t>
  </si>
  <si>
    <t>Definicion de la cantidad de luces de emergencia necesarias para la iluminacion en los almacecenes</t>
  </si>
  <si>
    <t>Almacen Central; Planta Fisica; Direccion Administrativa</t>
  </si>
  <si>
    <t>DADM.13.2</t>
  </si>
  <si>
    <t xml:space="preserve"> Instalación de luces de emergencia para los cortes de energia eléctrica.</t>
  </si>
  <si>
    <t>Luces de emergencias instaladas y en correcto funcionamiento</t>
  </si>
  <si>
    <t>Adquisicion e instalacion de las luces de emergencia en los almacenes</t>
  </si>
  <si>
    <t>Proceso de compra, instalacion y puesto en funcionamiento</t>
  </si>
  <si>
    <t>Disponibilidad inmediata de equipos; Disponibilidad de presupuesto.</t>
  </si>
  <si>
    <t>Confirmar disponiblidad para entrega inmediata; Verificar disponibilidad presupuestaria</t>
  </si>
  <si>
    <t>DADM.14</t>
  </si>
  <si>
    <t>Reestructurada area de despacho en el Almacen de Repuestos y Suministros de Transportación</t>
  </si>
  <si>
    <t>DADM.14.1</t>
  </si>
  <si>
    <t>Levantamiento y evaluación del área para realizar la propuesta de diseño de acuerdo al espacio disponible</t>
  </si>
  <si>
    <t>Evaluacion del area. Propuesta de diseño, establecer tipo y cantidad de materiales necesarios</t>
  </si>
  <si>
    <t>Departamento de Diseño y Construcción de Planta Fisica; Almacen Central; Direccion Administrativa</t>
  </si>
  <si>
    <t>Realizacion de levantramiento</t>
  </si>
  <si>
    <t>DADM.14.2</t>
  </si>
  <si>
    <t xml:space="preserve">Dotación de los materiales necesarios para remodelación del area de despacho del almacén de suministros </t>
  </si>
  <si>
    <t>area de despacho reestructurada y completamente funcional</t>
  </si>
  <si>
    <t>Adquisicion de materiales; trabajos de remodelacion</t>
  </si>
  <si>
    <t>Proceso de compra de materiales, etapas del proceso de reestructuracion</t>
  </si>
  <si>
    <t>Condiciones no  aptas para remodelacion; necesidad de un area mas amplia para lo solicitado; disponibilidad de presupuesto</t>
  </si>
  <si>
    <t>Exploracion de areas o construccion de anexos; verificar disponiblidad presupuestaria</t>
  </si>
  <si>
    <t>DADM.15</t>
  </si>
  <si>
    <t>Corregidas filtraciones en el techo del Almacén Central</t>
  </si>
  <si>
    <t>DADM.15.1</t>
  </si>
  <si>
    <t>Levantamiento y evaluación del área para realizar requerimiento de materiales a utilizar</t>
  </si>
  <si>
    <t>determinar los materiales necesarios para la correccion de las filtraciones</t>
  </si>
  <si>
    <t>DADM.15.2</t>
  </si>
  <si>
    <t>Dotación de los materiales necesarios (Sellantes, planchas de Zinc, entre otros) para realizar la corrección de las filtraciones, tanto en el Almacén Central, como en el Almacén de Repuestos y Suministros de Transportación</t>
  </si>
  <si>
    <t>correccion total de las filtraciones e impermiabilizacion del techo</t>
  </si>
  <si>
    <t>Adquisicion de materiales; trabajos de correccion</t>
  </si>
  <si>
    <t>Proceso de compra de materiales, etapas del proceso de correccion de filtraciones</t>
  </si>
  <si>
    <t>Deteccion de problemas de estructura; tardanza en la adquicision de los materiales; personal no disponible</t>
  </si>
  <si>
    <t>Verificacion de disponibilidad presupuestaria; procesos de solicitud debidamente realizados</t>
  </si>
  <si>
    <t>DADM.16</t>
  </si>
  <si>
    <t xml:space="preserve">Dotar el Almacén de Repuestos y Suministros de Transportación, conanexo en Aluzinc sobre este </t>
  </si>
  <si>
    <t>DADM.16.1</t>
  </si>
  <si>
    <t>Levantamiento y evaluación del área para realizar la propuesta de diseño de acuerdo al espacio y condiciones disponibles</t>
  </si>
  <si>
    <t>DADM.16.2</t>
  </si>
  <si>
    <t>Dotación de los materiales necesarios (Sellantes, planchas de aluzinc, vigas en acero entre otros) como en el Almacén de Repuestos y Suministros de Transportación</t>
  </si>
  <si>
    <t>entrega de anexo listo para el almacenaje de productos</t>
  </si>
  <si>
    <t>Adquisicion de materiales; trabajos de construccion</t>
  </si>
  <si>
    <t>Proceso de compra de materiales, etapas del proceso de construccion del anexo</t>
  </si>
  <si>
    <t>Deteccion de problemas de estructura; proyecto inviable; tardanza en la adquicision de los materiales.</t>
  </si>
  <si>
    <t>Explorar otras areas para usarse como almacen; verificar disponiblidad presupuestaria.</t>
  </si>
  <si>
    <t>DADM.17</t>
  </si>
  <si>
    <t>Almacén de las Américas correctamente ventilado</t>
  </si>
  <si>
    <t>DADM.17.1</t>
  </si>
  <si>
    <t>Instalar extractores de aires para una correcta ventilación de el Almacén de las Américas</t>
  </si>
  <si>
    <t>extractores de aire instalados y en funcionamiento</t>
  </si>
  <si>
    <t>Compra e instalacion de extractores de aire</t>
  </si>
  <si>
    <t>Proceso de compra, instalacion de los extractores</t>
  </si>
  <si>
    <t>Disponiblidad de equipos; tardanza en procesos de compra; disponiblidad presupuestaria</t>
  </si>
  <si>
    <t>Confirmacion de existencia con suplidor; documentacion correcta; verificacion de disponibilidad presupuestaria</t>
  </si>
  <si>
    <t>DADM.18</t>
  </si>
  <si>
    <t>Almacén de Repuestos y Suministros de Transportación correctamente ventilado</t>
  </si>
  <si>
    <t>DADM.18.1</t>
  </si>
  <si>
    <t>Instalar extractores de aires para una correcta ventilación de el Almacén de Repuestos y Suministros de Transportación</t>
  </si>
  <si>
    <t>DADM.19</t>
  </si>
  <si>
    <t>Almacén Central dotado con equipo de medición de peso</t>
  </si>
  <si>
    <t>DADM.19.1</t>
  </si>
  <si>
    <t>Comprar balanza indusrial para el manejo correcto de la mercancia a despachar por libras o kilos</t>
  </si>
  <si>
    <t>balanza industrial instalada y en funcionamiento</t>
  </si>
  <si>
    <t>Almacen Central; Departamento de Compras; Direccion Administrativa</t>
  </si>
  <si>
    <t>Compra e instalacion de equipos de medicion de peso</t>
  </si>
  <si>
    <t>Proceso de compra, instalacion de balanza industrial</t>
  </si>
  <si>
    <t>DADM.20</t>
  </si>
  <si>
    <t>Almacén Las Américas dotado con equipo de medición de peso</t>
  </si>
  <si>
    <t>DADM.20.1</t>
  </si>
  <si>
    <t>DADM.21</t>
  </si>
  <si>
    <t>Almacén Central y Almacén de Repuestos y Suministros de Transportación dotados con las herramientas y equipos necesarios para la correcta recepción, ubicación y despacho de los productos y materiales aquí almacenados</t>
  </si>
  <si>
    <t>DADM.21.1</t>
  </si>
  <si>
    <t xml:space="preserve">Montacarga </t>
  </si>
  <si>
    <t>Equipo habil y funcional en las instalaciones</t>
  </si>
  <si>
    <t>Almacen Central; Direccion Administrativa; Direccion General de Equipo y Transporte</t>
  </si>
  <si>
    <t>Equido entregado en almacen</t>
  </si>
  <si>
    <t>Proceso de compra, entrega de equipo funcional</t>
  </si>
  <si>
    <t>Disponiblidad de equipo; tardanza en proceso de compra; disponiblidad presupuestaria</t>
  </si>
  <si>
    <t>DADM.21.2</t>
  </si>
  <si>
    <t xml:space="preserve">2 Carretilla hidráulica (Pallet jack) </t>
  </si>
  <si>
    <t>equipo habil y funcional en las instalaciones</t>
  </si>
  <si>
    <t>DADM.22</t>
  </si>
  <si>
    <t>Almacén Las Américas con las herramientas y equipos necesarios para la correcta recepción, ubicación y despacho de los productos y materiales aquí almacenados</t>
  </si>
  <si>
    <t>DADM.22.1</t>
  </si>
  <si>
    <t>DADM.22.2</t>
  </si>
  <si>
    <t xml:space="preserve">1 Carretilla hidráulica (Pallet jack) </t>
  </si>
  <si>
    <t>DADM.23</t>
  </si>
  <si>
    <t>Adquirido UPS para el suministro de energia ininterrumpida a los equipos de informatica del Almacen Central</t>
  </si>
  <si>
    <t>DADM.23.1</t>
  </si>
  <si>
    <t>Instalación de un UPS con potencia para mantener todo el sistema informatico funcionando en caso de apagones electricos</t>
  </si>
  <si>
    <t>sistema de ups instalado y en funcionamiento</t>
  </si>
  <si>
    <t>Compra en instalacion de equipo en el almacen</t>
  </si>
  <si>
    <t>DADM.24</t>
  </si>
  <si>
    <t>Reestructurado el sistema de tramerias del Almacen Central y del Almacen de Repuestos y Suministros de Transportación</t>
  </si>
  <si>
    <t>DADM.24.1</t>
  </si>
  <si>
    <t>Instalacion de sistema de trameria para el almacenamiento y organización de los suministros aquí almacenados</t>
  </si>
  <si>
    <t>trameria instalada de acuerdo a las especificaciones solicitadas</t>
  </si>
  <si>
    <t>Adquisicion e instalacion de trameria en los almacenes</t>
  </si>
  <si>
    <t>Proceso de compra, sistema de trameria funcional</t>
  </si>
  <si>
    <t>Tardanza en proceso de compra; disponiblidad presupuestaria</t>
  </si>
  <si>
    <t>Documentacion correcta; Verificacion de disponibilidad presupuestaria</t>
  </si>
  <si>
    <t>DADM.25</t>
  </si>
  <si>
    <t>Instalado sistema de tramerias del Almacén Las Américas</t>
  </si>
  <si>
    <t>DADM.25.1</t>
  </si>
  <si>
    <t>Instalacion de un sistema de trameria eficiente para almacenamiento y organización de los suministros aquí almacenados</t>
  </si>
  <si>
    <t>Adquisicion e instalacion de trameria en le almacen</t>
  </si>
  <si>
    <t>Documentacion correcta; verificacion de disponibilidad presupuestaria</t>
  </si>
  <si>
    <t>DADM.26</t>
  </si>
  <si>
    <t>Evaluado, adecuado e instalado sistema de suministro eléctrico, Iluminación y de Potencia Normal y de Emergencia,  Almacen Las Americas.</t>
  </si>
  <si>
    <t>DADM.26.1</t>
  </si>
  <si>
    <t>Levantamiento para determinar equipos y materiales necesarios para el suministro de energia electrica e ilulminacion del complejo de almacen de Las Americas</t>
  </si>
  <si>
    <t>Definidos equipos y materiales necesarios para el suministro de energia electrica al complejo de almacen de Las Americas</t>
  </si>
  <si>
    <t>Alamcen Central; Division Electromecanica; Direccion Administratriva</t>
  </si>
  <si>
    <t>DADM.26.2</t>
  </si>
  <si>
    <t>Instalar sistema eléctrico de Potencia Normal y Emergencia Almacén Las Américas</t>
  </si>
  <si>
    <t>Instalado Sistema eléctrico de Potencia Normal y Emergencia Almacén Las Américas habilitado</t>
  </si>
  <si>
    <t>Almacen Central; Division Electromecanica; Direccion Administrativa</t>
  </si>
  <si>
    <t>Adquisicion de materiales; instalacion de suministro electrico</t>
  </si>
  <si>
    <t>Proceso de compra, almacen con suministro de electrico optimo</t>
  </si>
  <si>
    <t>Tardanza en proceso de compra; disponiblidad presupuestaria; Disponibilidad de personal; disponibilidad de equipos</t>
  </si>
  <si>
    <t>Documentacion completa y correcta; verificacion de disponibilidad presupuestaria; coordinacion entre departamentos; confirmacion de disponibilidad</t>
  </si>
  <si>
    <t>DADM.26.3</t>
  </si>
  <si>
    <t>Instalar sistema de iluminación y toma de corriente área de Almacén las Américas</t>
  </si>
  <si>
    <t>iluminacion y sistema de toma de corriente habiles</t>
  </si>
  <si>
    <t>Adquisicion de materiales; instalacion de sistema de iluminacion</t>
  </si>
  <si>
    <t>Proceso de compra, almacen iluminado en su totalidad</t>
  </si>
  <si>
    <t>Tardanza en proceso de compra; disponiblidad presupuestaria.</t>
  </si>
  <si>
    <t>Documentacion completa y correcta; verificacion de disponibilidad presupuestaria.</t>
  </si>
  <si>
    <t>DADM.27</t>
  </si>
  <si>
    <t>Almacén Central y Almacén de Repuestos y Suministros de Transportación iluminados de acuerdo al tipo de área</t>
  </si>
  <si>
    <t>DADM.27.1</t>
  </si>
  <si>
    <t>Reemplazar de transformadores y bombillas averiados, instalacion de nuevas unidades de iluminacion en puntos adicionales del almacén</t>
  </si>
  <si>
    <t>almacen central y almacen de repuestos correctamente iluminados</t>
  </si>
  <si>
    <t>Adquisicion  einstalacion de luces</t>
  </si>
  <si>
    <t>Proceso de compra, almacenes  iluminados en su totalidad</t>
  </si>
  <si>
    <t>DADM.28</t>
  </si>
  <si>
    <t xml:space="preserve">Remodelada y asegurada el área de almacenamiento de neumáticos y tanques de aceite del Almacén de Repuestos y Suministros de Transportación </t>
  </si>
  <si>
    <t>DADM.28.1</t>
  </si>
  <si>
    <t>determinar los materiales necesarios para realizar lo solicitado</t>
  </si>
  <si>
    <t>DADM.28.2</t>
  </si>
  <si>
    <t>Dotación de los materiales necesarios para remodelar y adecuar el area de almacenamiento de neumáticos y tanques de aceite</t>
  </si>
  <si>
    <t>area de almacenamiento de neumaticos y tanques debidamente asegurada</t>
  </si>
  <si>
    <t>DADM.29</t>
  </si>
  <si>
    <t>Asignada y adecuada áera de almacenamiento para tanques de lubricantes y neumaticos en el  Almacén de Repuestos y Suministros de Transportación</t>
  </si>
  <si>
    <t>DADM.29.1</t>
  </si>
  <si>
    <t>DADM.29.2</t>
  </si>
  <si>
    <t>Designacion de area y dotación de los materiales necesarios para adecuar el area de almacenamiento de neumáticos y tanques de lubricantes</t>
  </si>
  <si>
    <t>Espacio no disponible en el area departamental ; necesidad de un area mas amplia para lo solicitado; disponibilidad de presupuesto</t>
  </si>
  <si>
    <t>DADM.30</t>
  </si>
  <si>
    <t>Remodelada el area de recepción del Almacén Central</t>
  </si>
  <si>
    <t>DADM.30.1</t>
  </si>
  <si>
    <t>Presentacion de presupuesto.</t>
  </si>
  <si>
    <t>DADM.30.2</t>
  </si>
  <si>
    <t>Dotación de los materiales necesarios para remodelar y adecuar el area de recepcion del acuerdo al levantamiento realizado</t>
  </si>
  <si>
    <t>area de recepcion remodelada de acuerdo a lo propuesto y aprobado</t>
  </si>
  <si>
    <t>Exploracion de otras areas; verificar disponiblidad presupuestaria.</t>
  </si>
  <si>
    <t>DADM.31</t>
  </si>
  <si>
    <t>Implementado y en funcionamiento sistema operativo para el control de inventario, registro de transacciones de entrada y salida de mercancía, y generación de reportes</t>
  </si>
  <si>
    <t>DADM.31.1</t>
  </si>
  <si>
    <t>Realizar proceso de implementacion e instalacion de software para el control y manejo de inventario del Almacén Central</t>
  </si>
  <si>
    <t>sistema de manejo de inventario operativo y funcional de acuerdo a las necesidades del almacen central</t>
  </si>
  <si>
    <t>adquisicion e instalacion software</t>
  </si>
  <si>
    <t>Propuestas de sistema operativo, proceso de evañuacion, proceso de compra, instalacion</t>
  </si>
  <si>
    <t>Actual sistema en funcionamiento; tardanza en el requerimiento; requerimiento de equipos y/o programas adicionales</t>
  </si>
  <si>
    <t>Comprobacion de viabilidad del sistema actual; documentacion adecuada y a tiempo; evaluacion profunda de equipos y programas actuales en uso</t>
  </si>
  <si>
    <t>n/a</t>
  </si>
  <si>
    <t>DADM.32</t>
  </si>
  <si>
    <t xml:space="preserve">Instalado sistema de almacenamiento tipo gavetero en el Almacén Central y en el Almacén de Repuestos y Suministros de Transportación </t>
  </si>
  <si>
    <t>DADM.32.1</t>
  </si>
  <si>
    <t>Sistema de almacenamiento tipo gavetero instalado para el correcto almacenamiento de clavos, tornillos y pequeñas piezas</t>
  </si>
  <si>
    <t>sistema de almacenamiento tipo gavetero instalado, tanto en almacen central como en el almacen de repuestos y suministros de transportacion</t>
  </si>
  <si>
    <t>Adquisicion e instalacion</t>
  </si>
  <si>
    <t>Cotizacion, proceso de compra, instalacion en los almacenes</t>
  </si>
  <si>
    <t>Ubicación adecuada en el almacen; tardanza en la adquisicion.</t>
  </si>
  <si>
    <t>Evaluacion previa de espacio y estructura; disponibilidad persupuestaria.</t>
  </si>
  <si>
    <t>DADM.33</t>
  </si>
  <si>
    <t>Mejorada la capacidad del personal del Almacén Central para el correcto y eficaz desempeño de sus funciones</t>
  </si>
  <si>
    <t>DADM.33.1</t>
  </si>
  <si>
    <t>Manejo Sistema Operativo Control de inventario</t>
  </si>
  <si>
    <t>personal asignado capacitado para el manejo del sistema operativo de control de inventario</t>
  </si>
  <si>
    <t>Almacen Central; Direccion de Recursos humanos; Direccion Administrativa</t>
  </si>
  <si>
    <t>% del personal capacitado</t>
  </si>
  <si>
    <t>Solicitud de capacitacion, programa de capacitacion, evaluacion del personal</t>
  </si>
  <si>
    <t>Disponibilidad de capacitacion del sistema operativo adquirido</t>
  </si>
  <si>
    <t>Ser tomado esto en cuenta al momento de la adquisicion del mismo</t>
  </si>
  <si>
    <t>DAD.33.2</t>
  </si>
  <si>
    <t>Curso Taller Portal Transaccional</t>
  </si>
  <si>
    <t>personal asignado capacitado para el manejo adecuado del portal transaccional</t>
  </si>
  <si>
    <t>Disponibilidad del curso en la DGCP; Cantidad minima de participantes</t>
  </si>
  <si>
    <t>Solicitar con tiempo a la DGCP; cubrir la cuota minima de participantes</t>
  </si>
  <si>
    <t>DADM.34</t>
  </si>
  <si>
    <t>Almacén Central dotado con los suministros necesarios para la higiene y limpieza de sus instalaciones</t>
  </si>
  <si>
    <t>DADM.34.1</t>
  </si>
  <si>
    <t>Adquirir de todos los materiales necesarios para higienizar y limpiar de manera adecuada las instalaciones del Almacén Central</t>
  </si>
  <si>
    <t>almacen central dotado con los materiales necesarios para la correcta higienizacion y limpieza de sus instalaciones</t>
  </si>
  <si>
    <t>Adquisicion de materiales según planificacion de consumo</t>
  </si>
  <si>
    <t>Planificacion, solicitud de materiales, proceso de compra</t>
  </si>
  <si>
    <t xml:space="preserve">Tradanza en la adquisicion de los materiales; Materiales no adquiridos; Materiales no suficientes; </t>
  </si>
  <si>
    <t>POA Y PACC, debida y concientemente elaborados; confirmacion de disponibilidad presupuestaria.</t>
  </si>
  <si>
    <t>DADM.35</t>
  </si>
  <si>
    <t>Almacén Central surtido con los insumos necesarios para el desempeño de sus operaciones</t>
  </si>
  <si>
    <t>DADM.35.1</t>
  </si>
  <si>
    <t>Aquisición de los insumos de material gastable necesarios para el desempeño de las funciones operativas y administrativas del Almacén Central</t>
  </si>
  <si>
    <t>almacen central dotado con los materiales necesarios para el correcto desempeño de sus funciones administrativas y de oficina</t>
  </si>
  <si>
    <t xml:space="preserve">Tradanza en la adquisicion de los materiales; Materiales no adquiridos; Materiales no suficientes </t>
  </si>
  <si>
    <t>DADM.36</t>
  </si>
  <si>
    <t>Adquisicion de productos de limpieza para todas las areas del Club</t>
  </si>
  <si>
    <t>DADM.36.1</t>
  </si>
  <si>
    <t>Limpieza</t>
  </si>
  <si>
    <t>Tener todas las areas higienizadas.</t>
  </si>
  <si>
    <t>Gobernacion del Club</t>
  </si>
  <si>
    <t>Direccion Administrativa y Almacen central</t>
  </si>
  <si>
    <t>mantener el control y conocimiento de dicho producto y alcanzar nuestro objeivos.</t>
  </si>
  <si>
    <t>Entradas de almacen</t>
  </si>
  <si>
    <t>Areas descuidadas por falta de productos</t>
  </si>
  <si>
    <t>Velar por que las solicitudes remitidas a la direccion correspondiente cuente con los datos necesarios, y dar un continuo seguimiento</t>
  </si>
  <si>
    <t>DADM.37</t>
  </si>
  <si>
    <t>Puesta en funcionamiento de las piscinas</t>
  </si>
  <si>
    <t>DADM.37.1</t>
  </si>
  <si>
    <t>Mantenimiento</t>
  </si>
  <si>
    <t>Tenerlas habilitada para nuestros empleados y publico en general.</t>
  </si>
  <si>
    <t>mantener supervicion en dicha piscinas y asi dar un mejor servicio.</t>
  </si>
  <si>
    <t>Areas fisicas remozadas</t>
  </si>
  <si>
    <t>Cierre de las mismas por falta de manteniento</t>
  </si>
  <si>
    <t>Mantener una supervicion constante en todas las solicitudes de trabajos y productos para dichas piscinas</t>
  </si>
  <si>
    <t>DADM.38</t>
  </si>
  <si>
    <t>Adquisicion de materiales de oficina</t>
  </si>
  <si>
    <t>DADM.38.1</t>
  </si>
  <si>
    <t>Trabajos Administrativos</t>
  </si>
  <si>
    <t>Garantizar eficiencia en todas nuestras areas.</t>
  </si>
  <si>
    <t>Mantener control en todo lo adquirido y asi tener un excelente desarrallo en nuestras diferentes areas.</t>
  </si>
  <si>
    <t>Deficiencia en nuestras areas por no tener los recursos necesarios</t>
  </si>
  <si>
    <t>Velar por que los trabajos realizados en nuestras areas sean con eficiencia continua</t>
  </si>
  <si>
    <t>DADM.39</t>
  </si>
  <si>
    <t>Mobiliarios a uilizar para mejorar la calidad de nuestro servicio</t>
  </si>
  <si>
    <t>DADM.39.1</t>
  </si>
  <si>
    <t>Actividades de nuestras areas. (Cumpleaños,bodas sonido entre otras)</t>
  </si>
  <si>
    <t>Garantizar que nuestras actividades se realicen con eficiencia.</t>
  </si>
  <si>
    <t>Mantener supervicion por inventario y asi tener control y garantia de dichos activos para un mejor servicio.</t>
  </si>
  <si>
    <t xml:space="preserve">Entrada de almacen </t>
  </si>
  <si>
    <t>Deficiencias al momento de realizar nuestras activdades</t>
  </si>
  <si>
    <t>Tener un control total en todas las solicitudes de mobiliario manteniendo un seguimiento continuo</t>
  </si>
  <si>
    <t>DADM.40</t>
  </si>
  <si>
    <t>Adquirir los elementos necesarios para poder realizar las practicas deportivas en las diferentes diciplinas</t>
  </si>
  <si>
    <t>DADM.40.1</t>
  </si>
  <si>
    <t>Deporte</t>
  </si>
  <si>
    <t xml:space="preserve"> Actividades deportivas para el buen desarrollo de nuestros empleados.</t>
  </si>
  <si>
    <t>Mantener la supervicion de las diferentes diciplinas deportivas y asi adquirir un buen desarrollo de las misma.</t>
  </si>
  <si>
    <t xml:space="preserve">Entrada de almacen, areas remozadas </t>
  </si>
  <si>
    <t>Deficiencia al momento de impartir dichas diciplinas</t>
  </si>
  <si>
    <t>Mantener una continua supervcion de todas las practicas deportivas, a fin del desarrollo total del programa de esta diciplina</t>
  </si>
  <si>
    <t>Seccion de Fotocopiado</t>
  </si>
  <si>
    <t>DADM.41</t>
  </si>
  <si>
    <t>Plataforma para el manejo, reproduccion e impresión de documentos.</t>
  </si>
  <si>
    <t>DADM.41.1</t>
  </si>
  <si>
    <t>Solicitar y gestionar, a travez de los medios correspondiente, la compra de los esquipos necesarios para la actualización y adecuación de la plataforma para el manejo, reproducción e impresión de documentos.</t>
  </si>
  <si>
    <t>Lograr la actualizacion de la plataforma para el manejo, reproduccion e impresión de documentos requeridos por los diferentes Departamentos, Secciones y Areas de este MOPC.</t>
  </si>
  <si>
    <t>Area solicitante, DADM, Dirección de Compras, Almacén Central.</t>
  </si>
  <si>
    <t>Entrega, instalación y puesta en funcionamiento de los equipos solicitados.</t>
  </si>
  <si>
    <t>Revision del proceso de adquisición a travez del portal de compras y de las áreas involucradas.</t>
  </si>
  <si>
    <t>Costo y disponibilidad en el mercado de los equipos solicitados.</t>
  </si>
  <si>
    <t>Solicitar las cotizaciones requeridas donde se haga constar el costo y disponibilidad de los equipos solicitados.</t>
  </si>
  <si>
    <t>DADM.42</t>
  </si>
  <si>
    <t xml:space="preserve">Capacitación técnica del personal de la Sección de Fotocopiado para mejorar la prestacion de los servicios que le son requeridos. </t>
  </si>
  <si>
    <t>DADM.42.1</t>
  </si>
  <si>
    <t>Capacitaciones tecnicas en aspectos de paquete de Windows y Office, encuadernacion, reproduccion y manejo de documentos, atención al usuario y calidad en el servicio.</t>
  </si>
  <si>
    <t>Lograr la capacitación del personal de esta oficina en las áreas señaladas en la descripción de actividad.</t>
  </si>
  <si>
    <t>Area solicitante, Dirección de Recursos Humanos, Dirección de Tecnología e Información.</t>
  </si>
  <si>
    <t>Certificados de acreditación de la capacitación recibida.</t>
  </si>
  <si>
    <t>Cronograma de cursos de capacitación de la Dirección de Recursos Humanos para el año 2023.</t>
  </si>
  <si>
    <t>La no inclusión en el cronograma anual de capacitación de la DGRH de los cursos y actividades solicitadas.</t>
  </si>
  <si>
    <t>Solicitar correctamente y en el tiempo requerido lo señalado en la descripción de actividad.</t>
  </si>
  <si>
    <t>DADM.43</t>
  </si>
  <si>
    <t>Infraestructura de equipos informaticos (hardware)  tipo computadores de escritorio actualizadas.</t>
  </si>
  <si>
    <t>DADM.43.1</t>
  </si>
  <si>
    <t>Sustitución y actualización de los equipos informaticos (hardware) asignados a esta oficina debido a los niveles de obsolecencia y a los constante fallos presentados por los mismos.</t>
  </si>
  <si>
    <t>Mejorar la capacidad y funcionamiento de los equipos informaticos (hardware) asignados  a esta oficina.</t>
  </si>
  <si>
    <t>Area solicitante, Dirección de Compras, Dirección de Tecnología e Información.</t>
  </si>
  <si>
    <t>DADM.44</t>
  </si>
  <si>
    <t>Suplir a la Sección de Fotocopiado con los materiales gastables de oficina necesarios para su operación.</t>
  </si>
  <si>
    <t>DADM.44.1</t>
  </si>
  <si>
    <t>Adquisición de los materiales requeridos para la operación y funcionamiento de la Sección de Fotocopiado.</t>
  </si>
  <si>
    <t>Disponer de los materiales requeridos para brindar los servicios requeridos por los departamentos, secciones y áreas del MOPC.</t>
  </si>
  <si>
    <t>Entrega y correcto uso de los materiales gastables solicitados.</t>
  </si>
  <si>
    <t>Reporte de los servicios solicitados/servicios ofrecidos.</t>
  </si>
  <si>
    <t>Costo y disponibilidad en el mercado de los articulos solicitados.</t>
  </si>
  <si>
    <t>Solicitar las cotizaciones requeridas donde se haga constar el costo y disponibilidad de los articulos solicitados.</t>
  </si>
  <si>
    <t>DADM.45</t>
  </si>
  <si>
    <t>Mobiliarios acorde a lo requeridos para la realizacion de las labores del personal de esta Sección de Fotocopiado.</t>
  </si>
  <si>
    <t>DADM.45.1</t>
  </si>
  <si>
    <t>Adquisicion de los mobiliarios necesarios para la Sección de Fotocopiado debido al deterioro que hay en los actualmente asignados.</t>
  </si>
  <si>
    <t>Mejorar la disponibilidad y mobilidad del personal dentro del área de trabajo en la Sección de Fotocopiado.</t>
  </si>
  <si>
    <t>Entrega y correcto uso de los mobiliarios solicitados.</t>
  </si>
  <si>
    <t>Solicitar las cotizaciones requeridas donde se haga constar el costo y disponibilidad de los mobiliarios solicitados.</t>
  </si>
  <si>
    <t>DADM.46</t>
  </si>
  <si>
    <t>Identificación del Personal de la Sección de Fotocopiado.</t>
  </si>
  <si>
    <t>DADM.46.1</t>
  </si>
  <si>
    <t>Dotar de los elementos necesarios para la  correcta identificación del personal de esta oficina en la prestacion de los difererentes servicios ofrecidos.</t>
  </si>
  <si>
    <t>Mejorar la presentación y disponibilidad del personal dentro del área de trabajo en la Sección de Fotocopiado.</t>
  </si>
  <si>
    <t>Area solicitante, Dirección de Recursos Humanos.</t>
  </si>
  <si>
    <t>Entrega y correcto uso de los uniformes y distintivos solicitados.</t>
  </si>
  <si>
    <t>Disponibilidad del size indicado</t>
  </si>
  <si>
    <t>Hacer solicitud debidamente detallada y consensuada.</t>
  </si>
  <si>
    <t>Seccion de Impreso</t>
  </si>
  <si>
    <t>DADM.47</t>
  </si>
  <si>
    <t>Soporte para la producion y Impresión de los Documentos del MOPC</t>
  </si>
  <si>
    <t>DADM.47.1</t>
  </si>
  <si>
    <t>Solicitar a travez de los medios correspondiente, la compra de los esquipos necesarios  para el manejo, reproducción e impresión de documentos.MOPC</t>
  </si>
  <si>
    <t>Suplir a travez de la solicitud los  documentos requeridos por los diferentes Departamentos, Secciones y Areas de este MOPC.</t>
  </si>
  <si>
    <t>Area solicitante, DADM, Dirección de Compras, Almacén Central</t>
  </si>
  <si>
    <t>Entrega, instalación y puesta en funcionamiento de los equipos solicitados</t>
  </si>
  <si>
    <t>Dar seguimiento al proceso de compra a travez del portal de compra</t>
  </si>
  <si>
    <t>Costo y disponibilidad en el mercado de los equipos solicitados</t>
  </si>
  <si>
    <t>Solicitar las cotizaciones requeridas donde se haga constar el costo y disponibilidad de los equipos solicitados</t>
  </si>
  <si>
    <t>DADM.48</t>
  </si>
  <si>
    <t>Capacitación técnica del personal de la Sección de Impreso en los nuevos equipos adquirido por elMOPC</t>
  </si>
  <si>
    <t>DADM.48.1</t>
  </si>
  <si>
    <t>Capacitaciones tecnicas en aspectos de paquete de Windows y Office, y  manejo de redes, para ser usado en los equipos nuevo</t>
  </si>
  <si>
    <t>Obtener los conocimiento necesario para el buen desempeño en la seccion de impreso</t>
  </si>
  <si>
    <t>Validacion y certificacion de la capacitacion recivida</t>
  </si>
  <si>
    <t>A travez del departamento de capacitación de la Dirección de Recursos Humanos para el año 2023.</t>
  </si>
  <si>
    <t>Que la Direccion de Recursos Humanos no incluya los cursos requerido</t>
  </si>
  <si>
    <t>DADM.49</t>
  </si>
  <si>
    <t>Suplir a la seccion de impreso de computadora moderna para ser usada en los equipos nuevo.</t>
  </si>
  <si>
    <t>DADM.49.1</t>
  </si>
  <si>
    <t>Adquirirequipo de informatica para el uso en la seccion de impreso con su instalacion de redes,interne y hardware,tambien telefonico que no hay.</t>
  </si>
  <si>
    <t>Con la intalacion de los equipo nuevo se garantiza un rendimiento y calidad en la elaboracion delos documentos solicitado.</t>
  </si>
  <si>
    <t>DADM.50</t>
  </si>
  <si>
    <t>Suplir a la Sección de Impreso con los materiales gastables de oficina necesarios para su operación.</t>
  </si>
  <si>
    <t>DADM.50.1</t>
  </si>
  <si>
    <t>Compra de los materiales requeridos para la impresión y  funcionamiento de la Sección de Impreso.</t>
  </si>
  <si>
    <t xml:space="preserve">Disponer de los materiales requeridos para ofrecer un servicios eficiente y de calidad          a los departamentos, secciones y áreas </t>
  </si>
  <si>
    <t>Solicitud y entrega de los materiales requerido con tiempo.</t>
  </si>
  <si>
    <t>A travez de los pedidos y conduce despachado</t>
  </si>
  <si>
    <t>Disposicion de la Direccion de Compra y Dieccion Administrativa</t>
  </si>
  <si>
    <t>DADM.51</t>
  </si>
  <si>
    <t>Remodelacion del area de la seccion de impreso para una mejor organización operativa</t>
  </si>
  <si>
    <t>DADM.51.1</t>
  </si>
  <si>
    <t>Adquisicion de los mobiliarios necesarios para la Sección de Impreso debido al deterioro que hay en los actualmente asignados.</t>
  </si>
  <si>
    <t>Designar un trasporte para cuando se tenga que movilisar para un trabajo fuera del MOPC</t>
  </si>
  <si>
    <t>Area solicitante, Direccion ADM. Y Direccion de Equipo y Transporte.</t>
  </si>
  <si>
    <t>DADM.52</t>
  </si>
  <si>
    <t>Identificación del Personal de la Sección de Impreso</t>
  </si>
  <si>
    <t>DADM.52.1</t>
  </si>
  <si>
    <t xml:space="preserve"> Revisar y mejorar la condiciones  salarial del personal de la seccion de impreso</t>
  </si>
  <si>
    <t>Area solicitante, Dirección de Recursos Humanos,Direccion Administrativa</t>
  </si>
  <si>
    <t>A travez de un a revicion y reajuste salarial deacuerdo a la disposicion delMPOC.</t>
  </si>
  <si>
    <t>Queda a Disposicion de las Direciones señalada y del Sr.MINISTRO</t>
  </si>
  <si>
    <t>DADM.53</t>
  </si>
  <si>
    <t>Dotar el Departamento de Mayordomia con los materiales e insumos para la operatividad del Departamento y el mantenimiento del Ministerio</t>
  </si>
  <si>
    <t>DADM.53.1</t>
  </si>
  <si>
    <t>Limpieza de las areas del MOPC, operatividad del Departamento</t>
  </si>
  <si>
    <t>Contar con los materiales y el personar requeridos para poder realizar nuestras actibidades de limpieza</t>
  </si>
  <si>
    <t>Departamento de mayordomia</t>
  </si>
  <si>
    <t>MAYORDOMIA, DADM, ALMACEN CENTRAL</t>
  </si>
  <si>
    <t>Informe y Supervicion</t>
  </si>
  <si>
    <t>REPORTES</t>
  </si>
  <si>
    <t>No gestionar con tiempo los materiales necesarios para  realizar los trabajos</t>
  </si>
  <si>
    <t xml:space="preserve">Tratar gestionar  con el fin de reducir los riesgos </t>
  </si>
  <si>
    <t>DADM.54</t>
  </si>
  <si>
    <t>Adecuación de Area fisica de la Sección de Correspondencia</t>
  </si>
  <si>
    <t>DADM.54.1</t>
  </si>
  <si>
    <t>Lograr la restructuración del area y espacio fisico de la sección de correspondencia.</t>
  </si>
  <si>
    <t>Ampliación del espacio del trabajo para mejorar la operatividad del departamento, y asi tener una oficina propia.</t>
  </si>
  <si>
    <t>SECCION DE CORRESPONDENCIA, DADM</t>
  </si>
  <si>
    <t xml:space="preserve">Area fisica restructurada </t>
  </si>
  <si>
    <t>Reporte de reestructuracion del Depatamento</t>
  </si>
  <si>
    <t>Que no se lleve a cabo la estructuracion</t>
  </si>
  <si>
    <t>Dar seguimiento y hacer un levantamiento cada cierto tiempo y velar porque se lleve a cabo la estructuracion requerida</t>
  </si>
  <si>
    <t>DADM.55</t>
  </si>
  <si>
    <t>Sección de Correspondencia dotada con los mobiliario, materiales e insumos acorde a los requeridos para la realización de las labores de usuarios</t>
  </si>
  <si>
    <t>DADM.55.1</t>
  </si>
  <si>
    <t>Adquirir los mobiliarios, material gastable e insumos que sean requeridos para la operatividad del Departamento</t>
  </si>
  <si>
    <t>Departamento suplido con los materiales correspondientes para su operatividad.</t>
  </si>
  <si>
    <t>% de materiales e insumos recibidos</t>
  </si>
  <si>
    <t>Entradas de materiales</t>
  </si>
  <si>
    <t>Que no se lleven a cabo los procesos en los tiempos indicados</t>
  </si>
  <si>
    <t>Dar el debido seguimiento a los procesos y velar por la ejecucion de estos</t>
  </si>
  <si>
    <t>DEFI.1</t>
  </si>
  <si>
    <t>Generar soportes de pago de contratistas para elaboración de libramiento</t>
  </si>
  <si>
    <t>DEFI.1.1</t>
  </si>
  <si>
    <t>Solicitud y Análisis de Estados Económicos</t>
  </si>
  <si>
    <t>Elaboración de los libramientos de pago de obras  debidamente conformados con documentación que lo sustenta y conforme a instrucciones recibidas del Vice-Ministerio de Supervisión y Fiscalización de Obras y aprobación del Ministro</t>
  </si>
  <si>
    <t>% de libramientos emitidos Vs. Instrucciones aprobadas por el Ministro</t>
  </si>
  <si>
    <t>Reporte de libramientos de contratistas de obras emitidos</t>
  </si>
  <si>
    <t>Imposibilidad de conformar el soporte para pago debido a inconsistencias en documentación, documentación incompleta, contrato no registrado en la CGR, o con vigencia vencida.  Imposibilidad de emitir el libramiento de pago debido a insuficiencia de recursos (fondos), o que el proyecto no tenga snip</t>
  </si>
  <si>
    <t>Aplicar los debidos controles antes de que los expedientes sean remitidos para pago, así como completar los mismos de acuerdo a lo establecido por las normativas que rigen el estado.</t>
  </si>
  <si>
    <t>DEFI.1.2</t>
  </si>
  <si>
    <t>Solicitud de cubicaciones o facturas pendientes a afectar</t>
  </si>
  <si>
    <t xml:space="preserve">Depto. de Contabilidad            </t>
  </si>
  <si>
    <t>DEFI.1.3</t>
  </si>
  <si>
    <t>Solicitud de último libramiento de pago realizado</t>
  </si>
  <si>
    <t>Depto. de Contabilidad            Depto. Cuentas por Pagar</t>
  </si>
  <si>
    <t>DEFI.1.4</t>
  </si>
  <si>
    <t>Solicitud de facturas NCF, certificaciones de impuestos y TSS,  y pólizas (si aplica)  a los contratistas</t>
  </si>
  <si>
    <t>Empresa Contratistas</t>
  </si>
  <si>
    <t>DEFI.1.5</t>
  </si>
  <si>
    <t>Complementar expediente con documentación legal (certificaciones de contrato, adendas, cesiones, etc.), según aplique</t>
  </si>
  <si>
    <t>Dirección Legal</t>
  </si>
  <si>
    <t>DEFI.1.6</t>
  </si>
  <si>
    <t>Elaboración de Formulario de Cálculos de Cubicaciones</t>
  </si>
  <si>
    <t>DEFI.1.7</t>
  </si>
  <si>
    <t>Revisión de Soporte de pago incluyendo  cálculos realizados y Elaboración de Fichas de Revisión de Soportes de Pago</t>
  </si>
  <si>
    <t>DEFI.1.8</t>
  </si>
  <si>
    <t>Remisión hacia la Dirección de Control Interno</t>
  </si>
  <si>
    <t>Control Interno</t>
  </si>
  <si>
    <t>DEFI.1.9</t>
  </si>
  <si>
    <t xml:space="preserve">Recepción y Remisión de soporte para proceder a elaboración de libramiento de pago </t>
  </si>
  <si>
    <t>Control Interno Presupuesto Financiero</t>
  </si>
  <si>
    <t>DEFI.1.10</t>
  </si>
  <si>
    <t>Recepción y Revisión de libramiento de pago previo firmas</t>
  </si>
  <si>
    <t xml:space="preserve">Depto. Presupuesto Financiero, Dirección Gral. Admva. y Financiera y Despacho Sr. Ministro       </t>
  </si>
  <si>
    <t>DEFI.2</t>
  </si>
  <si>
    <t>Preparación de soportes de pago de proveedores de Bienes y Servicios</t>
  </si>
  <si>
    <t>DEFI.2.1</t>
  </si>
  <si>
    <t>Recepción y Registro de expediente de proveedor de bienes o servicios</t>
  </si>
  <si>
    <t>Elaboración de los libramientos de pago de proveedores de bienes y servicios  debidamente conformados con documentación que lo sustenta.</t>
  </si>
  <si>
    <t xml:space="preserve">DGAF                    </t>
  </si>
  <si>
    <t>% de libramientos emitidos Vs. Instrucciones (solicitudes recibidas) aprobadas por el Ministro</t>
  </si>
  <si>
    <t>Reporte de libramientos de suplidores de bienes y servicios emitidos</t>
  </si>
  <si>
    <t>Imposibilidad de conformar el soporte para pago debido a inconsistencias en documentación, documentación incompleta, contrato no registrado en la CGR, o con vigencia vencida.  Imposibilidad de emitir el libramiento de pago debido a insuficiencia de recursos (fondos).</t>
  </si>
  <si>
    <t>DEFI.2.2</t>
  </si>
  <si>
    <t>Revisión de expediente, Elaboración de Formulario de Retenciones, y trámite para aprobación</t>
  </si>
  <si>
    <t>Dirección de Revisión y Análisis, DGAF, Despacho del Ministro</t>
  </si>
  <si>
    <t>DEFI.2.3</t>
  </si>
  <si>
    <t>Remisión de soporte de pago para proceder a elaboración de libramiento de pago</t>
  </si>
  <si>
    <t>Presupuesto Financiero</t>
  </si>
  <si>
    <t>DEFI.2.4</t>
  </si>
  <si>
    <t>DEFI.3</t>
  </si>
  <si>
    <t>Analizar deudas pendientes referentes a casos específicos de contratistas de obras y  de suplidores de bienes y servicios a solicitud de las autoridades competentes</t>
  </si>
  <si>
    <t>DEFI.3.1</t>
  </si>
  <si>
    <t>Recepción, verificación y recopilación de documentación correspondiente</t>
  </si>
  <si>
    <t>Suministrar la información solicitada de manera oportuna y eficaz</t>
  </si>
  <si>
    <t>% de Informes o Análisis realizados Vs. Solicitudes recibidas</t>
  </si>
  <si>
    <t>Reporte de Informes de Análisis realizados</t>
  </si>
  <si>
    <t>Imposibilidad de realizar análisis debido a inconsistencias en documentación, documentación incompleta.</t>
  </si>
  <si>
    <t>Contar con un adecuado registro de documentaciones en las áreas dependientes encargadas de mantener el archivo de la documentación relativa a cada caso</t>
  </si>
  <si>
    <t>DEFI.3.2</t>
  </si>
  <si>
    <t>Análisis de expediente</t>
  </si>
  <si>
    <t>DEFI.3.3</t>
  </si>
  <si>
    <t>Elaboración de informe para posterior firma del Director Financiero y Remisión al área solicitante</t>
  </si>
  <si>
    <t>DGAF               Area Solicitante</t>
  </si>
  <si>
    <t>DEFI.4</t>
  </si>
  <si>
    <t>Generar las instrucciones de pago y remitir los expedientes para elaboración de Nóminas de diferentes conceptos.</t>
  </si>
  <si>
    <t>DEFI.4.1</t>
  </si>
  <si>
    <t>Recepción y Registro de expediente</t>
  </si>
  <si>
    <t>Tramitar de manera oportuna y eficiente todas las solicitudes de pago de horas extras, viáticos, brigadas, servicios especiales, etc. Para fines de elaboración de nóminas y pago de las mismas</t>
  </si>
  <si>
    <t>DGAF</t>
  </si>
  <si>
    <t>% de Nóminas elaboradas Vs. Solicitudes recibidas</t>
  </si>
  <si>
    <t>Reporte de Ejecución Presupuestaria de la Cuenta Objetal No.1 (Servicios Personales)</t>
  </si>
  <si>
    <t>Retraso en tramitación de las solicitudes en virtud de inconsistencias, documentación incompleta u errores en documentación, así como no disponibilidad de recursos para tales fines</t>
  </si>
  <si>
    <t xml:space="preserve">Aplicación de un adecuado control interno en las áreas desde donde se compila el expediente  y las encargadas de revisar y tramitar  los expedientes  hacia la DIrección Financiera </t>
  </si>
  <si>
    <t>DEFI.4.2</t>
  </si>
  <si>
    <t>Revisión expediente de pago</t>
  </si>
  <si>
    <t>Dirección de Revisión y Análisis</t>
  </si>
  <si>
    <t>DEFI.4.3</t>
  </si>
  <si>
    <t>Tramitación de instrucción de pago</t>
  </si>
  <si>
    <t>Depto. Nóminas</t>
  </si>
  <si>
    <t>DEFI.5</t>
  </si>
  <si>
    <t>Analizar y generar respuesta a solicitudes de otras entidades (PEPCA, Cámara de Cuentas, CGR)</t>
  </si>
  <si>
    <t>DEFI.5.1</t>
  </si>
  <si>
    <t>Recepción  y registro de solicitud</t>
  </si>
  <si>
    <t>Suministrar la información o documentación solicitada de manera oportuna y eficaz</t>
  </si>
  <si>
    <t>% de Informes realizados Vs. Solicitudes recibidas</t>
  </si>
  <si>
    <t>Reporte de  Informes realizados</t>
  </si>
  <si>
    <t>DEFI.5.2</t>
  </si>
  <si>
    <t>Verificación de solicitud y aplicación de modalidad de acción según corresponda (tramite al área correspondiente o documentación, análisis y respuesta)</t>
  </si>
  <si>
    <t xml:space="preserve">Contabilidad Presupuesto  Financiero      Dirección Legal DGSFO       </t>
  </si>
  <si>
    <t>DEFI.6</t>
  </si>
  <si>
    <t>Eficientizar la estructura funcional de la Dirección Financiera y áreas dependientes</t>
  </si>
  <si>
    <t>Supervisar las labores de las áreas dependientes</t>
  </si>
  <si>
    <t>Lograr una estructura funcional eficiente y eficaz de las áreas dependientes de la Dirección Financiera, con el propósito de lograr una gestión de la ejecución presupuestaria apegada a las normas y principios que rigen el estado y al buen uso de los recursos asignados al Ministerio.</t>
  </si>
  <si>
    <t>% de Ejecución de labores asignadas</t>
  </si>
  <si>
    <t>Reporte de Ejecución</t>
  </si>
  <si>
    <t>Areas con personal que no se identifique con las labores del Ministerio</t>
  </si>
  <si>
    <t>Tomar las medidas precisas para que exista una integración de cada una de las áreas para un enfoque hacia la consecución de las metas planteadas</t>
  </si>
  <si>
    <t>Fomentar comunicación efectiva a traves de intercambio de criterios y enfoques entre la Dirección y los colaboradores de las áreas afines.</t>
  </si>
  <si>
    <t>DEFI.7</t>
  </si>
  <si>
    <t>Tramitación de las solicitudes provenientes de otras áreas o usuarios externos, hacia las áreas correspondientes</t>
  </si>
  <si>
    <t xml:space="preserve">Recepción, Registro y tramitación de solicitud </t>
  </si>
  <si>
    <t>Dar curso a solicitud de manera oportuna y eficaz</t>
  </si>
  <si>
    <t>% de solicitudes tramitadas Vs. Solicitudes recibidas</t>
  </si>
  <si>
    <t>Reporte de Entrada y Salida de Documentos</t>
  </si>
  <si>
    <t>Retraso por inactibilidad del sistema de oficios (en caso de que se requiera elaboración del mismo) o en firma del documento</t>
  </si>
  <si>
    <t>Tramitación a tiempo de las solicitudes hasta esta Dirección (DF)</t>
  </si>
  <si>
    <t>DEFI.8</t>
  </si>
  <si>
    <t>Gestionar la Remodelación de la Estructura Fisica de la Dirección Financiera</t>
  </si>
  <si>
    <t>DEFI.8.1</t>
  </si>
  <si>
    <t>Dar seguimiento a la solicitud de remodelación de la Estructura Física de la Dirección Financiera</t>
  </si>
  <si>
    <t xml:space="preserve">Espacio fisico adecuado con mejor aprovechamiento de los espacios </t>
  </si>
  <si>
    <t>% de Ejecución de labores remodelación</t>
  </si>
  <si>
    <t xml:space="preserve">Fotos y/o Informe Ejecución </t>
  </si>
  <si>
    <t>Recursos no disponibles</t>
  </si>
  <si>
    <t>Inclusión en Presupuesto de esta partida</t>
  </si>
  <si>
    <t>DEFI.9</t>
  </si>
  <si>
    <t>Gestionar la capacitación del personal técnico y de apoyo Administrativo de la Dirección Financiera</t>
  </si>
  <si>
    <t>DEFI.9.1</t>
  </si>
  <si>
    <t>Solicitar a las áreas pertinentes la capacitación del personal técnico y de apoyo administrativo que presta servicios en la Dirección Financiera</t>
  </si>
  <si>
    <t>Personal técnico y de apoyo administrativado con mejores capacidades para una eficiente prestación de servicios y un mejor desempeño de sus labores.</t>
  </si>
  <si>
    <t>% de Cursos/talleres recibidos Vs. Cursos/Talleres solicitados</t>
  </si>
  <si>
    <t>Certificados / Diplomas</t>
  </si>
  <si>
    <t>Retraso u objeción de aprobación</t>
  </si>
  <si>
    <t>Velar porque las solicitudes puedan tramitarse en el tiempo requerido, seguimiento continuo a programas de capacitación</t>
  </si>
  <si>
    <t>DEFI.10</t>
  </si>
  <si>
    <t>Gestionar el  reajuste de los sueldos del  personal de la Dirección Financiera   y Regularización de los puestos mediante cambio de designación de personal de acuerdo a funciones y competencias</t>
  </si>
  <si>
    <t>DEFI.10.1</t>
  </si>
  <si>
    <t>Tramitar solicitudes a las áreas correspondientes</t>
  </si>
  <si>
    <t>Contar con personal motivado y  remunerado de acuerdo a sus funciones y competencias</t>
  </si>
  <si>
    <t>% de solicitudes tramitadas</t>
  </si>
  <si>
    <t>Copia de solicitudes remitidas / acciones de personal</t>
  </si>
  <si>
    <t>No Disponibilidad de recursos y No aprobación por los entes correspondientes</t>
  </si>
  <si>
    <t>DEFI.11</t>
  </si>
  <si>
    <t xml:space="preserve">Remisión, verificación y Ejecución de Estructura Presupuestaria </t>
  </si>
  <si>
    <t>DEFI.11.1</t>
  </si>
  <si>
    <t>Recepción de documentos, instrucciones de pago y programaciones presupuestarias</t>
  </si>
  <si>
    <t>Lograr una eficiente Ejecución Presupuestaria ajustada a las normas y principios que rigen el Estado y a un adecuado uso de los recursos</t>
  </si>
  <si>
    <t>Depto. Presupuesto Financiero</t>
  </si>
  <si>
    <t>% de Ejecución Presupuestaria</t>
  </si>
  <si>
    <t>Reporte de Ejecución Presupuestaria</t>
  </si>
  <si>
    <t>Retraso en registro, validación y aprobación</t>
  </si>
  <si>
    <t>Seguimiento continuo y oportuno para cumplir con los requerimientos necesarios en el menor tiempo posible</t>
  </si>
  <si>
    <t>DEFI.11.2</t>
  </si>
  <si>
    <t>Análisis y registro de facturas, verificacion de disponibilidad presupuestaria y posterior distribución programática</t>
  </si>
  <si>
    <t>DEFI.11.3</t>
  </si>
  <si>
    <t>Ejecución presupuestaria mediante la elaboración de libramientos de pago</t>
  </si>
  <si>
    <t>DEFI.11.4</t>
  </si>
  <si>
    <t xml:space="preserve">Gestión de aprobación presupuestaria y  remisión a las firmas competentes </t>
  </si>
  <si>
    <t>DEFI.11.5</t>
  </si>
  <si>
    <t xml:space="preserve">Recepción de documentos de pago mediante libramientos aprobados, completar dichas documentaciones o expedientes para su posterior remisión </t>
  </si>
  <si>
    <t>DEFI.11.6</t>
  </si>
  <si>
    <t>Seguimiento de los libramientos remitidos para pago para su posterior  procesamiento, aprobación y ejecución  por los órganos rectores</t>
  </si>
  <si>
    <t>DEFI.12</t>
  </si>
  <si>
    <t xml:space="preserve">Gestionar la  capacitación del  personal del área en los programas de formación para una buena gestión de procesos </t>
  </si>
  <si>
    <t>DEFI.12.1</t>
  </si>
  <si>
    <t>Solicitar a las áreas correspondientes la capacitación técnica del personal del Depto. Presupuesto Financiero en aspectos de: Control Interno, Programa Sigef, Execel Avanzado, Contabilidad Gubernamnetal, Sistema en Gestión Financiera</t>
  </si>
  <si>
    <t>Contar con manuales actualizados y la capacitación integrada para un buen desempeño y/o desarrollo profesional</t>
  </si>
  <si>
    <t>DIGECOG Ministerio de Hacienda, OTROS</t>
  </si>
  <si>
    <t>% Capacitación recibida Vs. Capacitación solicitada</t>
  </si>
  <si>
    <t>DEFI.13</t>
  </si>
  <si>
    <t>Gestionar la implementación del Sistema Dynamics 365 en procura de actualización y mejora del Sistema Dynamic</t>
  </si>
  <si>
    <t>DEFI.13.1</t>
  </si>
  <si>
    <t>Recepción y registro de Ordenes de Compra y Facturas</t>
  </si>
  <si>
    <t>Obtener  estados financieros, conciliaciones de cuentas de proveedores   y estados economicos actualizados, que proporcionen informacion veraz, comprensible y fiable y oportuna, apegados a los principios básicos de contabilidad</t>
  </si>
  <si>
    <t>Contabilidad General</t>
  </si>
  <si>
    <t>Dirección de Tecnología</t>
  </si>
  <si>
    <t>% nivel de implementación Sistema</t>
  </si>
  <si>
    <t>Estados Económicos/ Estados Financieros/ Conciliaciones</t>
  </si>
  <si>
    <t>Retraso en la implementación de del Sistema Dynamics 365, y registros erróneos</t>
  </si>
  <si>
    <t>Seguimiento al proceso de implementación del nuevo sistema e implementar las herramientas y controles necesarios para verificación de las informaciones</t>
  </si>
  <si>
    <t>DEFI.13.2</t>
  </si>
  <si>
    <t>Generar los reportes de cuentas por pagar contratistas y proveedores</t>
  </si>
  <si>
    <t>DEFI.14</t>
  </si>
  <si>
    <t xml:space="preserve">Gestionar la actualización de la competencia laboral incluyendo la escala salarial </t>
  </si>
  <si>
    <t>DEFI.14.1</t>
  </si>
  <si>
    <t>Solicitar la capacitación del personal  a las áreas correspondientes</t>
  </si>
  <si>
    <t>Contar con personal competente con mayor eficiencia en el desempeño de sus funciones</t>
  </si>
  <si>
    <t>% de capacitaciones recibidas y Regularización de sueldos y puestos de empleados del Depto. de acuerdo a Escala Salarial y Competencia laboral</t>
  </si>
  <si>
    <t>Certificados/ Diplomas                 y Acciones de Personal</t>
  </si>
  <si>
    <t>Retraso, objeción de aprobación, recursos no disponibles</t>
  </si>
  <si>
    <t>Velar porque las solicitudes puedan tramitarse en el tiempo requerido, seguimiento continuo a programas de capacitación y que los recursos estén disponibles de manera oportuna</t>
  </si>
  <si>
    <t>DEFI.14.2</t>
  </si>
  <si>
    <t>Solicitud de regularización de la Escala Salarial y Remuneraciones de acuerdo a las normas vigentes</t>
  </si>
  <si>
    <t>DEFI.14.3</t>
  </si>
  <si>
    <t>Reestructuración del personal según los requerimientos del departamento tomando en consideracion que cumplan con el perfil del puesto</t>
  </si>
  <si>
    <t>DEFI.15</t>
  </si>
  <si>
    <t xml:space="preserve">Liquidar y pagar las nóminas de todos los programas por concepto de sueldos, Pagos a Jornaleros, viaticos, Horas Extras, Indemnizacion, Vacaciones no disfrutadas, Bonos Sismap, Incentivos por Rendimiento individual, Bono por Desempeño, entre otros.  </t>
  </si>
  <si>
    <t>DEFI.15.1</t>
  </si>
  <si>
    <t>Recepción de las acciones de personal, aprobaciones del MAP,Contratos, certificaciones de la Contraloria, fotocopias de cédulas, nombramientos, toma de posesión, y garantizar la recepción de toda la documentación asociada al concepto del pago para cada tipo de nómina,  etc.</t>
  </si>
  <si>
    <t>Contar con las Nóminas Liquidadas y pagadas con la finalidad de impactar positivamente la satisfacción de los colaboradores y cumplir con los objetivos del Depto. De Nóminas.</t>
  </si>
  <si>
    <t>Depto. de Nóminas</t>
  </si>
  <si>
    <t>% de Nóminas elaboradas Vs. instrucciones recibidas</t>
  </si>
  <si>
    <t>Reporte de Nóminas elaboradas y procesadas</t>
  </si>
  <si>
    <t>Falta o insuficiencia de apropiación de fondos</t>
  </si>
  <si>
    <t>Realizar una planificación presupuestaria adecuada y oportuna</t>
  </si>
  <si>
    <t>DEFI.15.2</t>
  </si>
  <si>
    <t>Creación y certificación de las cuentas bancarias en el Sistema Sigef, SASP y Dynamic.</t>
  </si>
  <si>
    <t>DEFI.15.3</t>
  </si>
  <si>
    <t>Recepción, revisión y carga masiva de descuentos para ser digitados en el sistema SASP por concepto de : préstamos, farmacia, supermercado,  seguros médicos, FUNDAPEC, etc.</t>
  </si>
  <si>
    <t>Cooperativa y
Dirección de Recursos Humanos</t>
  </si>
  <si>
    <t>DEFI.15.4</t>
  </si>
  <si>
    <t>Inclusión/ exclusión de los dependientes adicionales en el sistema SASP y en la página de  TSS</t>
  </si>
  <si>
    <t>DEFI.15.5</t>
  </si>
  <si>
    <t>Validar y aplicar las acciones de personal en el sistema SASP y Dynamic, como son : Inclusiones, exclusiones, cambios, suspensiones, traslados, cambios, etc.</t>
  </si>
  <si>
    <t>DEFI.15.6</t>
  </si>
  <si>
    <t>Digitar en el sistema Dynamic de las solicitudes de pagos por concepto de  viaticos, horas Extras y Servicios Especiales/Brigadas y Compensaciones</t>
  </si>
  <si>
    <t>DEFI.15.7</t>
  </si>
  <si>
    <t>Validar, cuadrar y aprobar los montos a pagar Vs. Las acciones de personal y los oficios de solicitudes de pagos</t>
  </si>
  <si>
    <t>DEFI.15.8</t>
  </si>
  <si>
    <t xml:space="preserve">Realizar carga masiva de los descuentos al sistema SASP </t>
  </si>
  <si>
    <t>DEFI.15.9</t>
  </si>
  <si>
    <t>Generar los archivos TXT y escanear los soportes para enviar los archivos de nóminas a la Contraloría para fines de aprobación</t>
  </si>
  <si>
    <t>DEFI.15.10</t>
  </si>
  <si>
    <t>Realizar los libramientos de pagos de las nóminas aprobadas y tramitar para aprobación</t>
  </si>
  <si>
    <t>DEFI.15.11</t>
  </si>
  <si>
    <t>Recepción del libramiento firmado  y  Remisión para fines de hacer efectivo el libramiento de pago</t>
  </si>
  <si>
    <t>DEFI.15.12</t>
  </si>
  <si>
    <t>Generar, elaborar y enviar los archivos APL via correo de los descuentos aplicados por concepto de prestamos, farmacia, supermercado,  Seguro medico Senasa, Humano, CODIA y Fundapec</t>
  </si>
  <si>
    <t>DEFI.16</t>
  </si>
  <si>
    <t>Generar la impresión de comprobantes de pagos de las nóminas.</t>
  </si>
  <si>
    <t>DEFI.16.1</t>
  </si>
  <si>
    <t xml:space="preserve">Imprimir los comprobantes de pagos de las nóminas y entrega a solicitante </t>
  </si>
  <si>
    <t>Suplir los requerimientos de los colaboradores</t>
  </si>
  <si>
    <t>Solicitante</t>
  </si>
  <si>
    <t>% de comprobantes emitidos</t>
  </si>
  <si>
    <t>Mal funcionamiento de equipos</t>
  </si>
  <si>
    <t>Adecuado mantenimiento de los equipos</t>
  </si>
  <si>
    <t>DEFI.17</t>
  </si>
  <si>
    <t>Generar el archivo  Datamart-Portal para publicar las nóminas en el portal  de Transparencia</t>
  </si>
  <si>
    <t>DEFI.17.1</t>
  </si>
  <si>
    <t>Solicitar al Depto. de Libre Acceso a la Información Pública el archivo formato del datamart de las nóminas pagadas durante el mes</t>
  </si>
  <si>
    <t xml:space="preserve">Cumplir con los requerimientos y normas </t>
  </si>
  <si>
    <t xml:space="preserve">
Dirección de Recursos Humanos
Tecnología del MAP
Oficina de Acceso a la Información Pública, Etica y Transparencia </t>
  </si>
  <si>
    <t>% de archivos generados</t>
  </si>
  <si>
    <t>Archivos generados y correos enviados</t>
  </si>
  <si>
    <t>No Disponibiliad Sistemas SASP Y DYNAMIC</t>
  </si>
  <si>
    <t>Plan de Contingencia de los Sistemas</t>
  </si>
  <si>
    <t>DEFI.17.2</t>
  </si>
  <si>
    <t>Recepción del archivo Datamart y recolección de las nominas pagadas en formato excel</t>
  </si>
  <si>
    <t>DEFI.17.3</t>
  </si>
  <si>
    <t>Envío de las nóminas pagadas en excel, el datamart y el cuadro con los montos  y la cantidad de empleados de las nóminas pagadas en el mes para construir el archivo para publicar en el portal de transparencia</t>
  </si>
  <si>
    <t xml:space="preserve">
Dirección de Recursos Humanos
</t>
  </si>
  <si>
    <t>DEFI.17.4</t>
  </si>
  <si>
    <t>Envío del datamart para ser publicado</t>
  </si>
  <si>
    <t xml:space="preserve">Oficina de Acceso a la Información Pública, Etica y Transparencia </t>
  </si>
  <si>
    <t>DEFI.18</t>
  </si>
  <si>
    <t>Generar el pago de la TSS (Contribución a la Tesorería Nacional)</t>
  </si>
  <si>
    <t>DEFI.18.1</t>
  </si>
  <si>
    <t>Generar en el sistema Sigef el archivo con los libramientos pagados durante el mes sobre sueldos, horas extras y nóminas retroactiva.</t>
  </si>
  <si>
    <t>Contar con la TSS pagada con la finalidad de cumplir con las obligaciones y  reglamentaciones fiscales del MOPC</t>
  </si>
  <si>
    <t>CGR</t>
  </si>
  <si>
    <t>% de pagos generados por concepto de TSS</t>
  </si>
  <si>
    <t xml:space="preserve"> TSS Pagada</t>
  </si>
  <si>
    <t>No Disponibiliad  Sistemas SASP, SIGEF y Portal de Transparencia</t>
  </si>
  <si>
    <t>DEFI.18.2</t>
  </si>
  <si>
    <t xml:space="preserve">Recoletar y unificar los archivos TXT de todas las nóminas de sueldos, nómina retroactivas y horas extras pagadas durante el mes </t>
  </si>
  <si>
    <t>DEFI.18.3</t>
  </si>
  <si>
    <t>Recolectar todos los libramientos físicos pagados por concepto de sueldos, retroactivos y horas extras del mes con los soportes correspondientes</t>
  </si>
  <si>
    <t>DEFI.18.4</t>
  </si>
  <si>
    <t>Hacer el cuadre de los archivos TXT de las nominas de sueldos pagadas, reetroactivos y horas extras Vs. los libramientos de pagados durante el mes</t>
  </si>
  <si>
    <t>DEFI.18.5</t>
  </si>
  <si>
    <t>Generar reporte desde el portal de la TSS con el detalle de los dependientes adicionales</t>
  </si>
  <si>
    <t>TSS</t>
  </si>
  <si>
    <t>DEFI.18.6</t>
  </si>
  <si>
    <t>Generar reporte desde el sistema SASP con el detalle de los dependientes adicionales que tiene cada colaborador</t>
  </si>
  <si>
    <t>DEFI.18.7</t>
  </si>
  <si>
    <t>Comparar archivo de la TSS Vs. el archivo de SASP para identificar  las diferencias en los dependientes adicionales en ambos sistemas</t>
  </si>
  <si>
    <t>DEFI.18.8</t>
  </si>
  <si>
    <t>Corregir la diferencias en los dependientes adicionales adicionando o eliminado el dependiente según sea la necesidad en el portal de la TSS y/o el sistema SASP</t>
  </si>
  <si>
    <t>DEFI.18.9</t>
  </si>
  <si>
    <t>Generar reporte de cuadre entre el porTal de la TSS y el sistema SASP</t>
  </si>
  <si>
    <t>DEFI.18.10</t>
  </si>
  <si>
    <t>Hacer el envío del archivo por el sistema de la TSS correspondiente a las nóminas del mes</t>
  </si>
  <si>
    <t>DEFI.18.11</t>
  </si>
  <si>
    <t>Solicitud de pago de la TSS correspondiente al mes</t>
  </si>
  <si>
    <t>DEFI.19</t>
  </si>
  <si>
    <t>Generar las certificaciones de retención de Impuestos a los colaboradores.</t>
  </si>
  <si>
    <t>DEFI.19.1</t>
  </si>
  <si>
    <t>Recepción de la solicitud del colaborador</t>
  </si>
  <si>
    <t>Contar con la Certificacion de Impuestos con el propósito de satisfacer los requerimientos y las obligaciones fisscales de los colaboradores</t>
  </si>
  <si>
    <t>% de certificaciones elaboradas</t>
  </si>
  <si>
    <t>Reporte de Certificaciones emitidas</t>
  </si>
  <si>
    <t>No Disponibiliad  Sistema SIGEF, SASP y Office</t>
  </si>
  <si>
    <t>DEFI.19.2</t>
  </si>
  <si>
    <t>Recolección de los montos pagados del período solicitado en Sigef y los Descuentos realizados en SASP</t>
  </si>
  <si>
    <t>DEFI.19.3</t>
  </si>
  <si>
    <t>Validar, cuadrar  los montos retenidos y elaborar la certificación de impuestos para posterior entrega al colaborador</t>
  </si>
  <si>
    <t>DEFI.20</t>
  </si>
  <si>
    <t>DEFI.20.1</t>
  </si>
  <si>
    <t>Solicitar a las áreas pertinentes la capacitación del personal técnico y de apoyo administrativo que presta servicios en el Depto. de Nóminas</t>
  </si>
  <si>
    <t>DEFI.21</t>
  </si>
  <si>
    <t>Gestionar el Ajuste de los sueldos del  personal del Depto. de Nóminas  conforme a la última escala salarial aprobada por el MAP y cambio de designación de personal de acuerdo a funciones</t>
  </si>
  <si>
    <t>DEFI.21.1</t>
  </si>
  <si>
    <t>Solicitar a las áreas pertinentes el reajuste salarial del personal técnico y de apoyo administrativo que presta servicios en el Depto. de Nóminas</t>
  </si>
  <si>
    <t>Contar con un personal motivado y  aumentar la eficiencia y la productividad del Depto. De Nominas</t>
  </si>
  <si>
    <t>% de Ajustes realizados vs. Solicitados</t>
  </si>
  <si>
    <t>Acciones de personal</t>
  </si>
  <si>
    <t>DEFI.22</t>
  </si>
  <si>
    <t>Elaboración de certificaciones de retenciones</t>
  </si>
  <si>
    <t>DEFI .22.1</t>
  </si>
  <si>
    <t>Recepción de solicitudes de certificación de retenciones</t>
  </si>
  <si>
    <t>Cumplir con los lineamientos y las exigencias de los entes reguladores de  dicha actividad</t>
  </si>
  <si>
    <t xml:space="preserve">Departamento de Tesorería </t>
  </si>
  <si>
    <t>Dirección Financiera y solicitante</t>
  </si>
  <si>
    <t>% de Certificaciones elaboradas Vs. Solicitadas</t>
  </si>
  <si>
    <t>Reporte de certificaciones solicitadas, elaboradas y entregadas</t>
  </si>
  <si>
    <t xml:space="preserve">Falta de materiales  gastables y los equipos electrónicos utilizados para la elaboración de los mismos </t>
  </si>
  <si>
    <t>Realizar una planificación presupuestaria adecuada y oportuna y aplicar el mantenimiento preventivo de los equipos de manera oportuna</t>
  </si>
  <si>
    <t>DEFI .22.2</t>
  </si>
  <si>
    <t xml:space="preserve"> Localizar e imprimir los libramientos u órdenes de pago que dieron origen a la retención y elaborar el cuadro sipnótico</t>
  </si>
  <si>
    <t>DEFI .22.3</t>
  </si>
  <si>
    <t>Revisión, aprobación y tramitación a firmas</t>
  </si>
  <si>
    <t>DEFI .22.4</t>
  </si>
  <si>
    <t>Recepción de Documento  para entrega a los interesados (contratistas de obras y suplidores de bienes y servicios)</t>
  </si>
  <si>
    <t>DEFI.23</t>
  </si>
  <si>
    <t xml:space="preserve">Pago de expropiaciones (cheques emitidos por contratista) </t>
  </si>
  <si>
    <t>DEFI.23.1</t>
  </si>
  <si>
    <t xml:space="preserve">Recepción de cheques </t>
  </si>
  <si>
    <t>Ejecución de Proceso de pagos de acuerdo a lo establecido por las normas de control</t>
  </si>
  <si>
    <t>% de cheques éntregados Vs. Cheques recibidos</t>
  </si>
  <si>
    <t>Reporte de expedientes pagados remitidos a la Dirección de Avalúos</t>
  </si>
  <si>
    <t>Desacuerdo del beneficiario respecto al pago</t>
  </si>
  <si>
    <t>Sostener una efectiva comunicación con los expropiados para consensuar sobre las tasaciones</t>
  </si>
  <si>
    <t>DEFI.23.2</t>
  </si>
  <si>
    <t>Localización de los expedientes correspondientes a los beneficiarios de los proyectos en cuestión</t>
  </si>
  <si>
    <t>DEFI.23.3</t>
  </si>
  <si>
    <t xml:space="preserve">Remisión a la Sección de Pagos para proceder a la entrega </t>
  </si>
  <si>
    <t>DEFI.23.4</t>
  </si>
  <si>
    <t>Recepción de los expedientes pagados una vez ejecutado los pagos,  y posterior remisión a la Dirección de Avalúos para cerrar el proceso de firmas de los contratos pertinentes</t>
  </si>
  <si>
    <t>DEFI.24</t>
  </si>
  <si>
    <t>Generar los informes de disponibilidad diariamente</t>
  </si>
  <si>
    <t>DEFI.24.1</t>
  </si>
  <si>
    <t>Elaboración de los cuadros contentivos de las disponibilidades de las diferentes cuentas del Ministerio con ingresos y egresos diarios</t>
  </si>
  <si>
    <t>Suministrar información oportuna y actualizada la situación diaria de las cuentas del Ministerio</t>
  </si>
  <si>
    <t>% de informes de disponibilidad entregados</t>
  </si>
  <si>
    <t>Disponibilidades remitidas a área correspondiente</t>
  </si>
  <si>
    <t>Dotar al Depto. De los equipos  requeridos</t>
  </si>
  <si>
    <t>DEFI.24.2</t>
  </si>
  <si>
    <t>Verificar  mediante el Sigef los  movimientos registrados de los fondos a cargo del Ministerio para proceder a los registros contables y tramitar a áreas corresp.</t>
  </si>
  <si>
    <t>DEFI.24.3</t>
  </si>
  <si>
    <t>Remisión de los reportes de los depositos diarios realizados en el BR en las diferentes cuentas del MOPC</t>
  </si>
  <si>
    <t xml:space="preserve">Departamento de Tesoreria </t>
  </si>
  <si>
    <t>Depto. de Contabilidad</t>
  </si>
  <si>
    <t>DEFI.25</t>
  </si>
  <si>
    <t>Elaboración cheques fondo reponible</t>
  </si>
  <si>
    <t>DEFI.25.1</t>
  </si>
  <si>
    <t xml:space="preserve">Recepción de expediente, revisión y análisis </t>
  </si>
  <si>
    <t>Elaboración de cheques sin error alguno</t>
  </si>
  <si>
    <t xml:space="preserve">Dirección Financiera </t>
  </si>
  <si>
    <t>% de cheques fondo reponible emitidos</t>
  </si>
  <si>
    <t>Reporte de cheques emitidos por concepto de fondo reponible/ caja chica</t>
  </si>
  <si>
    <t xml:space="preserve">Fallos del sistema </t>
  </si>
  <si>
    <t>Implementación de la actualización del  Sistema Dynamics que proporcione un funcionamiento óptimo del módulo Tesoreria</t>
  </si>
  <si>
    <t>DEFI.25.2</t>
  </si>
  <si>
    <t>Elaboración de cheques, mediante Sistema Dinamycs</t>
  </si>
  <si>
    <t>DEFI.25.3</t>
  </si>
  <si>
    <t xml:space="preserve">Sellar y enumerar  todas y cada una de las facturas que contiene el legado de cada expediente de reposición de Caja Chica </t>
  </si>
  <si>
    <t>DEFI.25.4</t>
  </si>
  <si>
    <t>Remisión de expediente y cheque a las áreas pertinentes</t>
  </si>
  <si>
    <t>Direccion Financiera;  Dir. Gral Admva y Financiera,  Dirección Administrativa,   Depto de Contabilidad, Despacho del Sr. Ministro y  UAI</t>
  </si>
  <si>
    <t>DEFI.25.5</t>
  </si>
  <si>
    <t>Recepción de cheques aprobados y Entrega de cheques a los diferentes custodios de los Fondos de Caja Chica</t>
  </si>
  <si>
    <t>DEFI.26</t>
  </si>
  <si>
    <t xml:space="preserve">Solicitud emisión de cheques a favor de excolaboradores y empleados activos </t>
  </si>
  <si>
    <t>DEFI.26.1</t>
  </si>
  <si>
    <t>Recepción de solicitud cheque, y posterior remisión de solicitud vía correo electrónico a la Tesoreria Nacional</t>
  </si>
  <si>
    <t>Aprobación de manera oportuna de las solicitudes realizadas</t>
  </si>
  <si>
    <t>% solicitudes de cheques de excolaboradores y empleados activos remitidas a la Tesoreria Nacional</t>
  </si>
  <si>
    <t>Reporte de cheques recibidos de la Tesoreria Nac.</t>
  </si>
  <si>
    <t>Retraso de la Tesorería Nacional en la expedición de los cheques</t>
  </si>
  <si>
    <t>Crear los canales correspondientes a través de la institución</t>
  </si>
  <si>
    <t>DEFI.26.2</t>
  </si>
  <si>
    <t>Recepción, revisión y elaboración de relación de cheques</t>
  </si>
  <si>
    <t>DEFI.26.3</t>
  </si>
  <si>
    <t xml:space="preserve">Remisión de relación a la Sección de Beneficios Laborales de los  cheques que reposan en bóveda a fin de contactar beneficiarios correspodientes </t>
  </si>
  <si>
    <t>Recursos Humanos</t>
  </si>
  <si>
    <t>DEFI.26.4</t>
  </si>
  <si>
    <t>Entrega de cheques a los beneficiarios</t>
  </si>
  <si>
    <t>DEFI.26.5</t>
  </si>
  <si>
    <t xml:space="preserve">Remisión de relaciones de los cheques pagados a excolaboradores, con las copias de recepción de los beneficiarios </t>
  </si>
  <si>
    <t>DEFI.27</t>
  </si>
  <si>
    <t xml:space="preserve">Seguimiento a libramientos de expropiaciones </t>
  </si>
  <si>
    <t>DEFI.27.1</t>
  </si>
  <si>
    <t>Recepción de listado de expropiaciones a dar seguimiento</t>
  </si>
  <si>
    <t>Cumplir en tiempo oportuno con la tarea asignada</t>
  </si>
  <si>
    <t xml:space="preserve">Dirección Financiera, Tesoreria Nacional </t>
  </si>
  <si>
    <t>% de cheques de expropiados recibidos</t>
  </si>
  <si>
    <t>Reporte de cheques expropiaciones recibidos de la Tesoreria</t>
  </si>
  <si>
    <t xml:space="preserve">Que la Tesoreria Nac. no visualize el correo a tiempo y realicen el pago mediante transferencia electrónica.                  Falta de vehiculo para recepción de cheques </t>
  </si>
  <si>
    <t>Crear los canales correspondientes a través de la Institución y proveer al Depto. del equipo requerido</t>
  </si>
  <si>
    <t>DEFI.27.2</t>
  </si>
  <si>
    <t xml:space="preserve">Solicitud an Tesoreria Nacional de pago mediante la Modalidad de Cheque de la expropiación </t>
  </si>
  <si>
    <t>DEFI.27.3</t>
  </si>
  <si>
    <t>Recepción y Revisión de cheques y posterior proceso de entrega a los beneficiarios</t>
  </si>
  <si>
    <t xml:space="preserve">Tesoreria Nacional      Sección de Pagos </t>
  </si>
  <si>
    <t>DEFI.28</t>
  </si>
  <si>
    <t xml:space="preserve">Recepción de ingresos en Caja </t>
  </si>
  <si>
    <t>DEFI.28.1</t>
  </si>
  <si>
    <t>Recepción de pago a través del usuario o Contribuyente por los Servicios de Alquiler del Club, Reposición de Asfalto, Reglamentos y Sistemas</t>
  </si>
  <si>
    <t>Control de ingresos percibidos por diferentes conceptos</t>
  </si>
  <si>
    <t xml:space="preserve">Usuario o Contribuyente </t>
  </si>
  <si>
    <t xml:space="preserve">% de recibos ingresos recibidos </t>
  </si>
  <si>
    <t>Reporte de Depósitos enviados al Depto. de Contabilidad</t>
  </si>
  <si>
    <t>Extravio de ingreso recibido y falta de vehiculo para realizar gestiones</t>
  </si>
  <si>
    <t>Contar con un personal de Seguridad para  acompañar a la persona encargada de ir a efectuar el depósito y contar con el equipo requerido</t>
  </si>
  <si>
    <t>DEFI.28.2</t>
  </si>
  <si>
    <t xml:space="preserve">Emisión de recibo de ingresos por el concepto </t>
  </si>
  <si>
    <t>DEFI.28.3</t>
  </si>
  <si>
    <t>Remisión de ingresos a realizar el deposito correspondiente al banco de Reservas y posterior remisión de comprobante de depósito al Depto. de Contabilidad</t>
  </si>
  <si>
    <t>Bco. de Reservas      Depto. de Contabilidad</t>
  </si>
  <si>
    <t>DEFI.29</t>
  </si>
  <si>
    <t xml:space="preserve">Ordenamientos de pagos de libramientos </t>
  </si>
  <si>
    <t>DEFI.29.1</t>
  </si>
  <si>
    <t>Consulta y aprobación en el SIGEF el lote de Libramientos pendientes de ser ordenados</t>
  </si>
  <si>
    <t>Realización  de todos los pagos en el plazo establecido</t>
  </si>
  <si>
    <t xml:space="preserve"> Tesoreria Nacional </t>
  </si>
  <si>
    <t>% de libramientos con ordenamiento de pagos aprobados y ordenados durante el periodo</t>
  </si>
  <si>
    <t>Reportes de Libramientos  aprobados y ordenados</t>
  </si>
  <si>
    <t xml:space="preserve">Libramiento sin cuota asignada </t>
  </si>
  <si>
    <t xml:space="preserve">Gestión oportuna de cuota </t>
  </si>
  <si>
    <t>DEFI.29.2</t>
  </si>
  <si>
    <t>Imprimir reporte de los libramientos ordenados en la fecha vigente</t>
  </si>
  <si>
    <t>DEFI.30</t>
  </si>
  <si>
    <t>Gestionar la capacitación del personal del Depto. de Tesoreria</t>
  </si>
  <si>
    <t>DEFI.30.1</t>
  </si>
  <si>
    <t xml:space="preserve">Solicitar a las áreas pertinentes la capacitación del personal </t>
  </si>
  <si>
    <t>Personal técnico y de apoyo administrativado con mejores capacidades para uns eficiente prestación de servicios y un mejor desempeño de sus labores.</t>
  </si>
  <si>
    <t>DEFI.31</t>
  </si>
  <si>
    <t xml:space="preserve">Registro de activos en el Sistema Administrativo de Bienes (SIAB) </t>
  </si>
  <si>
    <t>DEFI.31.1</t>
  </si>
  <si>
    <t>Etiquetado de activos</t>
  </si>
  <si>
    <t xml:space="preserve">Cumplir con el registro y etiquetado de todos los activos que son propiedad del Ministerio </t>
  </si>
  <si>
    <t xml:space="preserve">Sección de Control de Bienes </t>
  </si>
  <si>
    <t xml:space="preserve">Departamento Almacén Central, o en el área donde se asigne el activo </t>
  </si>
  <si>
    <t>% de activos registrados</t>
  </si>
  <si>
    <t>Reporte de Activos registrados</t>
  </si>
  <si>
    <t xml:space="preserve">Flujo inapropiado de información y documentos requeridos </t>
  </si>
  <si>
    <t xml:space="preserve">Debido cumplimiento y aplicación de procedimientos de entrada de activos </t>
  </si>
  <si>
    <t>DEFI.31.2</t>
  </si>
  <si>
    <t xml:space="preserve">Revisión de activos y  Análisis de los expedientes para ver si cumplen con todos los requerimientos exigidos por la  Dirección General de Contabilidad Gubernamental DIGECOG
para los fines de registro en el Sistema. 
</t>
  </si>
  <si>
    <t xml:space="preserve">Almacén Central, Dirección Administrativa </t>
  </si>
  <si>
    <t>DEFI.32</t>
  </si>
  <si>
    <t>Remisión de informe de cierre semestral de todos los activos adquiridos por el Ministerio  a la Dirección General de Contabilidad Gubernamental  (DIGECOG)</t>
  </si>
  <si>
    <t>DEFI.32.1</t>
  </si>
  <si>
    <t>Remitir los formularios suministrados por la DIGECOG con las informaciones requeridas por dicha entida (Formulario de descargo, cuadro explicativo, Transferidos a terceros Bienes de inmuebles adquiridos, cuadro comparativo)</t>
  </si>
  <si>
    <t>Cumplir oportunamente con todos los requerimientos de la DIGECOG</t>
  </si>
  <si>
    <t xml:space="preserve">Departamento de Contabilidad, Dirección General Administrativa y Financiera
y la Dirección Financiera     
</t>
  </si>
  <si>
    <t>% informes de cierre elaborados y remitidos a DIGECOG</t>
  </si>
  <si>
    <t>Cierre Semestral</t>
  </si>
  <si>
    <t>Tardanza de los documentos requeridos para la realización de los informes de cierre</t>
  </si>
  <si>
    <t xml:space="preserve">Información suministrada oportuna y debidamente </t>
  </si>
  <si>
    <t>DEFI.33</t>
  </si>
  <si>
    <t>Realización de Inventario General del Ministerio</t>
  </si>
  <si>
    <t>DEFI.33.1</t>
  </si>
  <si>
    <t>Realización de Inventario General del D. N. y las regionales</t>
  </si>
  <si>
    <t>Obtener un inventario preciso de los activos que posee el Ministerio</t>
  </si>
  <si>
    <t>% de activos  inventariados</t>
  </si>
  <si>
    <t>Informe de Inventario de Activos</t>
  </si>
  <si>
    <t>Falta de coordinación</t>
  </si>
  <si>
    <t xml:space="preserve">Gestionar previamente los recursos requeridos y una adecuada coordinación </t>
  </si>
  <si>
    <t>DEFI.34</t>
  </si>
  <si>
    <t>Reporte mensual de los activos registrados, con su depreciación aplicada por el Sistema Administrativo de Bienes (SIAB) y posterior remisión al Depto. de Contabilidad y a la Oficina de Transparencia</t>
  </si>
  <si>
    <t>DEFI.34.1</t>
  </si>
  <si>
    <t xml:space="preserve">Aplicación de depreciación de los registros mensuales a través del Sistema Administrativo de Bienes (SIAB)  
</t>
  </si>
  <si>
    <t xml:space="preserve">Remitir de manera oportuna el reporte mensual de los activos al Departamento de Contabilidad y aTransparencia </t>
  </si>
  <si>
    <t xml:space="preserve">% de aplicación de depreciación </t>
  </si>
  <si>
    <t>Reportes remitidos a Contabilidad</t>
  </si>
  <si>
    <t>Dificultades del Sistema Administrativo de Bienes  y fallos en equipos del MOPC</t>
  </si>
  <si>
    <t>Eficiente funcionamiento de los sistemas e interfaces</t>
  </si>
  <si>
    <t>DEFI.35</t>
  </si>
  <si>
    <t>Remisión a la Dirección General de Bienes Nacionales del inventario 
de activos correspondiente a cada año y de los activos que se encuentran en desuso</t>
  </si>
  <si>
    <t>DEFI.35.1</t>
  </si>
  <si>
    <t>Realización de Inventario General y posterior elaboración de informe para remitir a las áreas correspondientes para firma y posterior remisión a la Dirección General de Bienes Nacionales</t>
  </si>
  <si>
    <t xml:space="preserve">Cumplir con lo solicitado por la Dirección General de Bienes Nacionales en cuanto al tema de solicitud de Inventario </t>
  </si>
  <si>
    <t xml:space="preserve">Dirección General Administrativa y Financiera, Dirección Financiera y a la Dirección General de Bienes Nacionales     
</t>
  </si>
  <si>
    <t>% de activos inventariados y en desuso</t>
  </si>
  <si>
    <t xml:space="preserve">Dificultades del Sistema Administrativo de Bienes  </t>
  </si>
  <si>
    <t>DEFI.36</t>
  </si>
  <si>
    <t xml:space="preserve">Traslado y descargo de activos del Ministerio </t>
  </si>
  <si>
    <t>DEFI.36.1</t>
  </si>
  <si>
    <t xml:space="preserve">Llenado y tramitación de los formularios correspondientes </t>
  </si>
  <si>
    <t>Cumplir con las solicitudes de los departamentos acorde a llos procedimientos establecidos</t>
  </si>
  <si>
    <t>% de traslados y descargos realizados Vs. solicitados</t>
  </si>
  <si>
    <t>Reporte de Traslados y Descargos</t>
  </si>
  <si>
    <t>Dificultades en la obtención de las firmas y del personal requerido para realizar los movimientos y poca disponibilidad de espacio fisico en los depósitos</t>
  </si>
  <si>
    <t>Contar con personal para la ejecución de las labores de movimientos de activos, y con un espacio fisico para utilizar como depósito adecuado a las necesidades</t>
  </si>
  <si>
    <t xml:space="preserve">Solicitud de placas definitivas y placas prestadas
</t>
  </si>
  <si>
    <t>DEFI.37.1</t>
  </si>
  <si>
    <t>Recepción de solicitud y tramitación de la misma</t>
  </si>
  <si>
    <t xml:space="preserve">Cumplir con las solicitudes de los inetresados </t>
  </si>
  <si>
    <t xml:space="preserve">Solicitante      Dirección General Administrativa y Financiera, Dirección Financiera </t>
  </si>
  <si>
    <t>% de asignación de placas</t>
  </si>
  <si>
    <t>Reporte de placas asignadas</t>
  </si>
  <si>
    <t>Placas no Disponibles para cumplir con solicitud</t>
  </si>
  <si>
    <t xml:space="preserve">Disponibilidad de placas </t>
  </si>
  <si>
    <t xml:space="preserve">Gestionar la capacitación del personal de la sección Control de Bienes </t>
  </si>
  <si>
    <t>DEFI.38.1</t>
  </si>
  <si>
    <t>Solicitar a las áreas pertinentes la capacitación del personal técnico y de apoyo administrativo que presta servicios en la sección de Control de Bienes</t>
  </si>
  <si>
    <t>Personal con mejores competencias  para uns eficiente prestación de servicios y un mejor desempeño de sus labores.</t>
  </si>
  <si>
    <t>Dirección Financiera     DGAF                             Dirección de Recursos Humanos</t>
  </si>
  <si>
    <t>DEFI.39</t>
  </si>
  <si>
    <t xml:space="preserve"> Desaduanización de material asfáltico AC-30 y demás mercancías a nombre del Ministerio.          </t>
  </si>
  <si>
    <t>DEFI.39.1</t>
  </si>
  <si>
    <t>Recepción de documentos de desaduanización</t>
  </si>
  <si>
    <t>Todo producto y/o mercancía quede nacionalizado correctamente.</t>
  </si>
  <si>
    <t>Sección de Aduanas</t>
  </si>
  <si>
    <t>Dirección de Supervisión y Fiscalización de Obras.</t>
  </si>
  <si>
    <t>% de Desaduanizaciones realizadas</t>
  </si>
  <si>
    <t>Reporte de Desaduanizaciones realizadas</t>
  </si>
  <si>
    <t>No aprobación de solicitud de Exoneración por parte del Poder Ejecutivo, para concluir con el cierre de los Expedientes, tanto en el Ministerio de Hacienda como en D.G.A.; retraso de Ministerio de Hacienda en envio de comunicación al Poder Ejecutivo y falta de fondos paara el deposito de los expedientes en el Ministerio de Hacienda.</t>
  </si>
  <si>
    <t xml:space="preserve">Gestionar desde el MOPC la agilización de la aprobacion de exoneracion con el Poder Ejecutivo y aprobar fondos de caja chica destinado a las gestiones aduanales por valor de RD$10,000.00 </t>
  </si>
  <si>
    <t>DEFI.39.2</t>
  </si>
  <si>
    <t xml:space="preserve">Inclusión y apertura de documentos Aduanales  </t>
  </si>
  <si>
    <t>Dirección General Administrativa y Financiera</t>
  </si>
  <si>
    <t>DEFI.39.3</t>
  </si>
  <si>
    <t>Revisión de documentos por el encargado del departamento.</t>
  </si>
  <si>
    <t>DEFI.39.4</t>
  </si>
  <si>
    <t>Elaboración de comunicaciones  dirigidas a Hacienda y Dirección  de Aduanas y solicitud de recursos para gestiones aduanales</t>
  </si>
  <si>
    <t>Dirección Financiera Dirección Administrativa</t>
  </si>
  <si>
    <t>DEFI.39.5</t>
  </si>
  <si>
    <t>Remisión de Documentación a las Areas Requeridas</t>
  </si>
  <si>
    <t>DEFI.39.6</t>
  </si>
  <si>
    <t>Depositar las Comunicaciones enlas entidades corresp.</t>
  </si>
  <si>
    <t>Ministerio Hacienda y    DGA</t>
  </si>
  <si>
    <t>DEFI.39.7</t>
  </si>
  <si>
    <t>Elaboración de Expedientes en SIGA, verificacion; proceso de eliminación multas</t>
  </si>
  <si>
    <t>DEFI.39.9</t>
  </si>
  <si>
    <t xml:space="preserve">Proceso de elaboración de formulario  F-49 luego de aprobación exoneración impuestos </t>
  </si>
  <si>
    <t>DEFI.39.10</t>
  </si>
  <si>
    <t>Depósito del F-49, junto a la declaración jurada de aplicación de la exoneración</t>
  </si>
  <si>
    <t>Ministerio Hacienda</t>
  </si>
  <si>
    <t xml:space="preserve">Remisión de documentación aprobada </t>
  </si>
  <si>
    <t>DGA</t>
  </si>
  <si>
    <t>DEFI.40</t>
  </si>
  <si>
    <t>Gestionar la capacitación del personal de la Sección de Aduanas</t>
  </si>
  <si>
    <t>DEFI.40.1</t>
  </si>
  <si>
    <t>Solicitar a las áreas pertinentes la capacitación del personal de la Sección de Aduanas, Excel Avanzado, Actualización de Nomenclatura y Básico de Técnicas Aduaneras</t>
  </si>
  <si>
    <t>Contar con personal calificado</t>
  </si>
  <si>
    <t>DEFI.41</t>
  </si>
  <si>
    <t>Realizar pago a los afectados de los proyectos que el ministerio tiene en ejecución</t>
  </si>
  <si>
    <t>DEFI.41.1</t>
  </si>
  <si>
    <t>Realizar la entrega de cheques a expropiados</t>
  </si>
  <si>
    <t>Cumplir eficientemente con la entrega de los cheques recibidos</t>
  </si>
  <si>
    <t>Sección de Pagos</t>
  </si>
  <si>
    <t>Reporte de cheques pagados a beneficiarios Vs. cheques recibidos</t>
  </si>
  <si>
    <t>Pérdida de cheque</t>
  </si>
  <si>
    <t>Aplicación de Controles en la entrega.</t>
  </si>
  <si>
    <t>DEFI.42</t>
  </si>
  <si>
    <t>Realizar pago cuando la modalidad de pago sea mediante cheques, a los beneficiarios de programas especiales</t>
  </si>
  <si>
    <t>DEFI.42.1</t>
  </si>
  <si>
    <t xml:space="preserve">Realizar entrega de cheques a Jornaleros </t>
  </si>
  <si>
    <t xml:space="preserve">Depto. de Tesoreria Departamento de Revisión y análisis           </t>
  </si>
  <si>
    <t>Perdida de cheque</t>
  </si>
  <si>
    <t>DEFI.43</t>
  </si>
  <si>
    <t>Gestionar la capacitación académica del personal de la sección de pagos</t>
  </si>
  <si>
    <t>DEFI.43.1</t>
  </si>
  <si>
    <t>Solicitar a las áreas pertinentes cursos de Sistema Operativo, Estadística, Presupuesto y Adminstración Pública</t>
  </si>
  <si>
    <t>Contar con personal con mayor nivel de capacitación</t>
  </si>
  <si>
    <t>Muy</t>
  </si>
  <si>
    <t>DECC.1</t>
  </si>
  <si>
    <t xml:space="preserve">Ampliación general del área física de la dirección de compras y contrataciones </t>
  </si>
  <si>
    <t>DECC.1.1</t>
  </si>
  <si>
    <t xml:space="preserve">Ampliar el área actual de la dirección de compras y contrataciones </t>
  </si>
  <si>
    <t xml:space="preserve">Tener áreas comunes de trabajo mas adecuada </t>
  </si>
  <si>
    <t xml:space="preserve">Dirección de compras y contrataciones </t>
  </si>
  <si>
    <t>Máxima autoridad                                  Dirección de diseño y planta física    Dirección financiera y administrativa</t>
  </si>
  <si>
    <t>Auditoria de procesos de obras</t>
  </si>
  <si>
    <t>Atraso en la aplicación de la mejora</t>
  </si>
  <si>
    <t xml:space="preserve">Velar por el cumplimiento de las medidas </t>
  </si>
  <si>
    <t>DECC.2</t>
  </si>
  <si>
    <t>DECC.2.1</t>
  </si>
  <si>
    <t>Separar las unidades operativas de compras que están en la Dirección de compras y contrataciones</t>
  </si>
  <si>
    <t>DECC.3</t>
  </si>
  <si>
    <t xml:space="preserve">Readecuación del área de comedor y cocina </t>
  </si>
  <si>
    <t>DECC.3.1</t>
  </si>
  <si>
    <t>Remozar el área de comedor</t>
  </si>
  <si>
    <t>Tener el área de comedor adecuado a la cantidad de colaboradores del departamento</t>
  </si>
  <si>
    <t>DECC.4</t>
  </si>
  <si>
    <t xml:space="preserve">Readecuación del área de archivo y documentos </t>
  </si>
  <si>
    <t>DECC.4.1</t>
  </si>
  <si>
    <t xml:space="preserve">Adquirir estantería y utilidades para área de archivo de documentos </t>
  </si>
  <si>
    <t>Tener archivado los documentos pertinentes</t>
  </si>
  <si>
    <t xml:space="preserve">Área para estantería identificada </t>
  </si>
  <si>
    <t xml:space="preserve">Gestión de compras </t>
  </si>
  <si>
    <t>DECC.4.2</t>
  </si>
  <si>
    <t>Depurar los documentos ya existentes para validar su permanencia y/o descargo</t>
  </si>
  <si>
    <t>Tener los archivo debidamente almacenados</t>
  </si>
  <si>
    <t>Máxima autoridad                                  Dirección de diseño y planta física                                   Dirección financiera y administrativa</t>
  </si>
  <si>
    <t xml:space="preserve">Porcentaje de documentos depurados avances por etapa de depuración </t>
  </si>
  <si>
    <t xml:space="preserve">El listado de documentos depurados , control interno de documentación </t>
  </si>
  <si>
    <t>DECC.5</t>
  </si>
  <si>
    <t xml:space="preserve">Revisión de cada puesto de trabajo de la dirección de compras y contrataciones </t>
  </si>
  <si>
    <t>DECC.5.1</t>
  </si>
  <si>
    <t>Levantamiento de funciones por puestos</t>
  </si>
  <si>
    <t>Contar con  un personal suficientemente competente en cada función</t>
  </si>
  <si>
    <t>Máxima autoridad                                  Dirección General de Recursos Humanos                           Dirección general de planificación y desarrollo</t>
  </si>
  <si>
    <t>Formulario de acuerdo de desempeño</t>
  </si>
  <si>
    <t xml:space="preserve">Levantamiento de las informaciones de los ocupantes de los puestos </t>
  </si>
  <si>
    <t>DECC.6</t>
  </si>
  <si>
    <t xml:space="preserve">Capacitación colaboradores de la dirección de compras y contrataciones </t>
  </si>
  <si>
    <t>DECC.6.1</t>
  </si>
  <si>
    <t xml:space="preserve">Detectar cuales capacitaciones aplican para mejorar las competencias de los colaboradores de esta dirección </t>
  </si>
  <si>
    <t>Tener colaboradores calificados aptos para ocupar los puestos asignados</t>
  </si>
  <si>
    <t>Máxima autoridad                        Dirección de recursos humanos   Dirección Financiera y administrativa</t>
  </si>
  <si>
    <t>Nivel de capacitación requerida</t>
  </si>
  <si>
    <t xml:space="preserve">Reporte de detección de necesidades de capacitación </t>
  </si>
  <si>
    <t>COSE.1</t>
  </si>
  <si>
    <t xml:space="preserve">Evaluar Niveles de Satisfacción de Servicios Trimestral </t>
  </si>
  <si>
    <t>COSE 1.1</t>
  </si>
  <si>
    <t>Recopilación y depuración de data.</t>
  </si>
  <si>
    <t>Conocer los niveles de satisfacción de los usuarios en busca de identificar las oportunidades de mejora y crear planes para elevar la calidad de los servicios que prestamos.</t>
  </si>
  <si>
    <t xml:space="preserve">% de cumplimiento </t>
  </si>
  <si>
    <t xml:space="preserve">Data Recopilada </t>
  </si>
  <si>
    <t>Retraso en la recepción de la Data .</t>
  </si>
  <si>
    <t xml:space="preserve">Velar el cumplimiento de una fecha comun para recibir data de todos los servicios. </t>
  </si>
  <si>
    <t>COSE 1.2</t>
  </si>
  <si>
    <t>Creación de ficha técnica  de encuesta.</t>
  </si>
  <si>
    <t xml:space="preserve">Ficha Técnica </t>
  </si>
  <si>
    <t xml:space="preserve">Velar el cumplimiento de una fecha común para recibir data de todos los servicios. </t>
  </si>
  <si>
    <t>COSE 1.3</t>
  </si>
  <si>
    <t xml:space="preserve">Aplicación de Instrumento de la encuesta </t>
  </si>
  <si>
    <t xml:space="preserve">Encuesta Aplicada </t>
  </si>
  <si>
    <t xml:space="preserve">Data enviada con errores o incorrecta </t>
  </si>
  <si>
    <t>Crear una ficha única para recolección de data de todos servicios que contenga los datos necesarios para la encuesta.</t>
  </si>
  <si>
    <t>COSE 1.4</t>
  </si>
  <si>
    <t xml:space="preserve">Análisis de resultados y creación de informes </t>
  </si>
  <si>
    <t>% de cumplimiento</t>
  </si>
  <si>
    <t xml:space="preserve">Informe de Resultados </t>
  </si>
  <si>
    <t>COSE 1.5</t>
  </si>
  <si>
    <t>Divulgación de Resultados</t>
  </si>
  <si>
    <t>Lista de asistencia de reuniones y comunicaciones enviadas</t>
  </si>
  <si>
    <t>COSE.2</t>
  </si>
  <si>
    <t>Estandarizar y automatizar el proceso de certificación de no Objeción de trabajos en la vía pública.</t>
  </si>
  <si>
    <t>COSE 2.1</t>
  </si>
  <si>
    <t>Levantamiento del proceso Actual</t>
  </si>
  <si>
    <t>Contar con servicios automatizados que brinden facilidad a los usuarios para recibir los mismos de manera mas eficiente y la opción de gestionarlos en linea para mayor comodidad del ciudadano.</t>
  </si>
  <si>
    <t>Dirección General de Planificación de Inversiones</t>
  </si>
  <si>
    <t xml:space="preserve">Levantamiento </t>
  </si>
  <si>
    <t xml:space="preserve">Recibir información con errores, documentar proceso en situaciones especiales./  Retraso en el levantamiento de proceso por falta de tiempo de las personas involucradas </t>
  </si>
  <si>
    <t xml:space="preserve">Realizar la encuesta al personal por separado y repetir la encuesta de ser necesario para validar la información. /  Hacer un programa de trabajo y socializarlo con el equipo para hacer el compromiso de cumplir ocn el mismo  </t>
  </si>
  <si>
    <t>COSE 2.2</t>
  </si>
  <si>
    <t xml:space="preserve">Diagramación del proceso </t>
  </si>
  <si>
    <t xml:space="preserve">Diagrama </t>
  </si>
  <si>
    <t>COSE 2.3</t>
  </si>
  <si>
    <t>Diagramación del "Debe Ser"</t>
  </si>
  <si>
    <t>COSE 2.4</t>
  </si>
  <si>
    <t>Implementar el nuevo proceso automatizado</t>
  </si>
  <si>
    <t xml:space="preserve">Modelo de Servicio </t>
  </si>
  <si>
    <t>Estandarizar y automatizar el proceso operativo de la Dirección Nacional de Señalización Vial</t>
  </si>
  <si>
    <t>COSE 3.1</t>
  </si>
  <si>
    <t>Dirección Nacional de Señalización Vial</t>
  </si>
  <si>
    <t xml:space="preserve">Realizar la encuesta al personal por separado y repetir la encuesta de ser necesario para validar la información. /  Hacer un programa de trabajo y socializarlo con el equipo para hacer el compromiso de cumplir con el mismo  </t>
  </si>
  <si>
    <t>COSE 3.2</t>
  </si>
  <si>
    <t>COSE 3.3</t>
  </si>
  <si>
    <t>COSE 3.4</t>
  </si>
  <si>
    <t>Estandarizar y automatizar el proceso de  Rectoría de Pasantes</t>
  </si>
  <si>
    <t>COSE 4.1</t>
  </si>
  <si>
    <t xml:space="preserve">Rectoría de Pasantes </t>
  </si>
  <si>
    <t>COSE 4.2</t>
  </si>
  <si>
    <t>COSE 4.3</t>
  </si>
  <si>
    <t>COSE 4.4</t>
  </si>
  <si>
    <t>Estandarizar y automatizar el proceso de  la Dirección de Avalúos</t>
  </si>
  <si>
    <t>COSE 5.1</t>
  </si>
  <si>
    <t>Dirección de Avalúos</t>
  </si>
  <si>
    <t>COSE 5.2</t>
  </si>
  <si>
    <t>COSE 5.3</t>
  </si>
  <si>
    <t>COSE 5.4</t>
  </si>
  <si>
    <t>Optimizar el Sistema de Quejas y Reclamos  del MOPC</t>
  </si>
  <si>
    <t>COSE 6.1</t>
  </si>
  <si>
    <t>Mejora de los canales de Atención al Usuario</t>
  </si>
  <si>
    <t xml:space="preserve">Contar con un sistema de quejas funcional y eficiente, que permita gestionar y dar el debido seguimiento a las solicitudes, quejas y reclamos de los ciudadanos. Esto daría mayor control de las solicitudes  y darle respuesta oportuna al usuario. </t>
  </si>
  <si>
    <t>logrado - no logrado</t>
  </si>
  <si>
    <t xml:space="preserve">Mejoras realizadas </t>
  </si>
  <si>
    <t>COSE 6.2</t>
  </si>
  <si>
    <t xml:space="preserve">Implementación de Sistema CRM para manejo de quejas y sugerencias </t>
  </si>
  <si>
    <t>Dirección de TI</t>
  </si>
  <si>
    <t xml:space="preserve">Implementacion sistema </t>
  </si>
  <si>
    <t xml:space="preserve">Retrasos en el desarrollo o en la adquisición de sistema por procesos de compras y/ o contrataciones </t>
  </si>
  <si>
    <t>Mantener un continuo seguimiento con la Dirección de TI</t>
  </si>
  <si>
    <t>COSE 6.3</t>
  </si>
  <si>
    <t xml:space="preserve">Realizar inducción al sistema de quejas a las areas de mayor demanda </t>
  </si>
  <si>
    <t xml:space="preserve">Inducción Realizada </t>
  </si>
  <si>
    <t>COSE 6.4</t>
  </si>
  <si>
    <t xml:space="preserve">Gestión y seguimiento de las quejas y reclamos </t>
  </si>
  <si>
    <t>Reportes de Gestión</t>
  </si>
  <si>
    <t>Actualización e Catálogo de Servicios del MOPC</t>
  </si>
  <si>
    <t>COSE 7.1</t>
  </si>
  <si>
    <t xml:space="preserve">Revisión Periódica de los serivicios </t>
  </si>
  <si>
    <t>Contar con un catalogo de servicios del MOPC actualizado y disponible en los diferentes portales informativos, que sirva de consulta al ciudadano para identificar sus requerimientos, requisitos y pasos a seguir de manera clara.</t>
  </si>
  <si>
    <t xml:space="preserve">Plataformas Actualizadas </t>
  </si>
  <si>
    <t>COSE 7.2</t>
  </si>
  <si>
    <t xml:space="preserve">Mantener actualizado el Catálogo de Servicios </t>
  </si>
  <si>
    <t xml:space="preserve">Mejorar la experiencia del usuario en los canales de comunicación al MOPC. </t>
  </si>
  <si>
    <t>COSE 8.1</t>
  </si>
  <si>
    <t xml:space="preserve">Seguimiento periódico del cumplimiento de protocolo de atención Telefónica </t>
  </si>
  <si>
    <t xml:space="preserve">Contar con canales de comunicación  eficientes  y accesibles para brindar información oportuna a los usuarios que se comunican por los distintos canales de comunicación del MOPC </t>
  </si>
  <si>
    <t>Comunicaciones</t>
  </si>
  <si>
    <t>COSE 8.2</t>
  </si>
  <si>
    <t xml:space="preserve">Seguimiento periódico del cumplimiento de protocolo de atención por el chat web </t>
  </si>
  <si>
    <t>COSE 8.3</t>
  </si>
  <si>
    <t>Seguimiento periódico del cumplimiento de protocolo de atención presencial.</t>
  </si>
  <si>
    <t>Protocolo</t>
  </si>
  <si>
    <t>COSE 8.4</t>
  </si>
  <si>
    <t>Seguimiento periódico del cumplimiento de protocolo de atención via redes sociales del MOPC</t>
  </si>
  <si>
    <t>Prensa y comunicaciones</t>
  </si>
  <si>
    <t>COSE 8.5</t>
  </si>
  <si>
    <t xml:space="preserve">Realización de planes de mejoras y acciones correctivas </t>
  </si>
  <si>
    <t>Realizar la Encuesta Anual de Satisfacción de Servicios correspondiente al año 2022, para cumplimiento de indicador del MAP</t>
  </si>
  <si>
    <t>COSE 9.1</t>
  </si>
  <si>
    <t>Solicitud de Asistencia Técnica al MAP</t>
  </si>
  <si>
    <t xml:space="preserve">Cumplir con el Indicador de Satisfacción de Servicios  que el  Ministerio de Administración Publica exige de manera anual a todas las instituciones.   </t>
  </si>
  <si>
    <t>MAP</t>
  </si>
  <si>
    <t>Aprobación de Asistencia</t>
  </si>
  <si>
    <t>Retraso en la aprobación de la asistencia por parte del MAP</t>
  </si>
  <si>
    <t>Realizar la Solicitud de Asistencia con suficiente tiempo de antelación para prevenir esta situación</t>
  </si>
  <si>
    <t>COSE 9.2</t>
  </si>
  <si>
    <t xml:space="preserve">Recopilación de data </t>
  </si>
  <si>
    <t>COSE 9.3</t>
  </si>
  <si>
    <t xml:space="preserve">Creación de Ficha </t>
  </si>
  <si>
    <t>COSE 9.4</t>
  </si>
  <si>
    <t xml:space="preserve">Aplicación de la encuesta </t>
  </si>
  <si>
    <t>COSE 9.5</t>
  </si>
  <si>
    <t>COSE 9.6</t>
  </si>
  <si>
    <t>PYDE - Comunicaciones</t>
  </si>
  <si>
    <t xml:space="preserve">Reestructurar el organigrama de la Dirección, creando los Departamentos de Atención al Usuario y Medición, Monitoreo y Seguimiento de Servicios </t>
  </si>
  <si>
    <t>COSE 10.1</t>
  </si>
  <si>
    <t>Obtención de Espacio Físico</t>
  </si>
  <si>
    <t xml:space="preserve">Planta Física </t>
  </si>
  <si>
    <t>Espacio adquirido</t>
  </si>
  <si>
    <t>Falta de disponibilidad de espacio en la institución</t>
  </si>
  <si>
    <t xml:space="preserve">Velar por la aprobación y la debida gestión, con un seguimiento continuo a Planta Fisica </t>
  </si>
  <si>
    <t>COSE 10.2</t>
  </si>
  <si>
    <t xml:space="preserve">Dotación del Mobiliario </t>
  </si>
  <si>
    <t xml:space="preserve">Dirección Administrativa </t>
  </si>
  <si>
    <t>Mobiliario adquirido</t>
  </si>
  <si>
    <t>Falta de disponibilidad de  mobiliarios en la institución</t>
  </si>
  <si>
    <t xml:space="preserve">Velar por la aprobación y la debida gestión, con un seguimiento continuo a la dirección Administrativa </t>
  </si>
  <si>
    <t>COSE 10.3</t>
  </si>
  <si>
    <t xml:space="preserve">Dotación de Equipos tecnológicos </t>
  </si>
  <si>
    <t xml:space="preserve">Equipos adquiridos </t>
  </si>
  <si>
    <t>Falta de disponibilidad de equipos en la institución</t>
  </si>
  <si>
    <t>Velar por la aprobación y la debida gestión, con un seguimiento continuo a la dirección de TI</t>
  </si>
  <si>
    <t>COSE 10.4</t>
  </si>
  <si>
    <t>Dotación del Personal Calificado</t>
  </si>
  <si>
    <t>Dirección de RRHH</t>
  </si>
  <si>
    <t>Personal aquirido</t>
  </si>
  <si>
    <t>Retraso en el proceso de reclutamiento por falta de aprobación o presupuesto.</t>
  </si>
  <si>
    <t>Velar por la aprobación y la debida gestión, con un seguimiento continuo a la dirección de  RRHH</t>
  </si>
  <si>
    <t>Mejorar la experiencia  de los  usuario que solicitan los diferentes servicios disponibles en el Catálogo del MOPC.</t>
  </si>
  <si>
    <t>COSE 11.1</t>
  </si>
  <si>
    <t>Seguimiento periódico del cumplimiento de niveles de satisfacción a los usuarios de los servicios del MOPC</t>
  </si>
  <si>
    <t>Contar con areas servicios  eficientes  y accesibles que proporcionen respuesta oportuna a las solicitudes de servicios cumpliendo con los criterios de calidad que se han establecido.</t>
  </si>
  <si>
    <t>COSE 11.2</t>
  </si>
  <si>
    <t xml:space="preserve">Análisis de oportunidades de mejoras  de servicios </t>
  </si>
  <si>
    <t>COSE 11.3</t>
  </si>
  <si>
    <t>UEPE.1</t>
  </si>
  <si>
    <t>Construcción del Edificio para Laboratorios del Programa Nacional de Tamiz Neonatal y Alto Riesgo - Etapa 2-</t>
  </si>
  <si>
    <t>UEPE.1.1</t>
  </si>
  <si>
    <t>Construir  el Edificio para Laboratorios del Programa Nacional de Tamiz Neonatal y Alto Riesgo - Etapa 2-</t>
  </si>
  <si>
    <t xml:space="preserve">Etapa Final del Proyecto. Partidas de terminación. </t>
  </si>
  <si>
    <t>UEPE</t>
  </si>
  <si>
    <t>DGE / DSFO / DTI / DJ /DF</t>
  </si>
  <si>
    <t>% Reportes de obras</t>
  </si>
  <si>
    <t>Reporte de obra</t>
  </si>
  <si>
    <t>Retrasos en la validación de expedientes en las areas de presupuesto, direccion de fiscalización y supervisión, dirección de juridica y dirección financiera</t>
  </si>
  <si>
    <t>Velar porque las solicitudes remitidas a las diferentes direcciones, cuenten con los requerimientos necesarios, y el continuo seguimiento del expediente con los analistas. Asi como la retroalimentacion de ambas partes.</t>
  </si>
  <si>
    <t>UEPE.2</t>
  </si>
  <si>
    <t>Construcción del Almacén y otras adecuaciones del Centro de Atención Integral para la Discapacidad (CAID) Santo Domingo Oeste.</t>
  </si>
  <si>
    <t>UEPE.2.1</t>
  </si>
  <si>
    <t>Construir el Almacén y otras adecuaciones del Centro de Atención Integral para la Discapacidad (CAID) Santo Domingo Oeste.</t>
  </si>
  <si>
    <t>Entrega del proyecto</t>
  </si>
  <si>
    <t>UEPE.3</t>
  </si>
  <si>
    <t>Construcción del Edificio del Centro de Atención Integral para la Discapacidad (CAID)Santo Domingo Este, Módulos BCD, Edificio 1</t>
  </si>
  <si>
    <t>UEPE.3.1</t>
  </si>
  <si>
    <t>Construir el Edificio del Centro de Atención Integral para la Discapacidad (CAID)Santo Domingo Este, Módulos BCD, Edificio 1</t>
  </si>
  <si>
    <t>Entrega etapa 1</t>
  </si>
  <si>
    <t>UEPE.4</t>
  </si>
  <si>
    <t xml:space="preserve">Construcción del Edificio del  Centro de Atención Integral para la Discapacidad (CAID) Santo Domingo Este - Módulo E y Obras Complementarias, Edificio 1 </t>
  </si>
  <si>
    <t>UEPE.4.1</t>
  </si>
  <si>
    <t xml:space="preserve">Construir el Edificio del  Centro de Atención Integral para la Discapacidad (CAID) Santo Domingo Este - Módulo E y Obras Complementarias, Edificio 1 </t>
  </si>
  <si>
    <t>UEPE.5</t>
  </si>
  <si>
    <t>Construcción del Edificio del  Centro de Atención Integral para la Discapacidad (CAID) Santo Domingo Este- Módulo A, Edificio 1</t>
  </si>
  <si>
    <t>UEPE.5.1</t>
  </si>
  <si>
    <t>Construir el Edificio del  Centro de Atención Integral para la Discapacidad (CAID) Santo Domingo Este- Módulo A, Edificio 1</t>
  </si>
  <si>
    <t>UEPE.6</t>
  </si>
  <si>
    <t>Construcción del Edificio del  Centro de Atención Integral para la Discapacidad (CAID) Santo Domingo Este- Edificio 2</t>
  </si>
  <si>
    <t>UEPE.6.1</t>
  </si>
  <si>
    <t>Construir el Edificio del  Centro de Atención Integral para la Discapacidad (CAID) Santo Domingo Este- Edificio 2</t>
  </si>
  <si>
    <t>Entrega etapa 2</t>
  </si>
  <si>
    <t>UEPE.7</t>
  </si>
  <si>
    <t>Construcción del Edificio del Centro de Atención Integral para la Discapacidad (CAID) Santo Domingo Este- Edificio 3</t>
  </si>
  <si>
    <t>UEPE.7.1</t>
  </si>
  <si>
    <t>Construir el Edificio del Centro de Atención Integral para la Discapacidad (CAID) Santo Domingo Este- Edificio 3</t>
  </si>
  <si>
    <t>Entrega etapa 3</t>
  </si>
  <si>
    <t>UEPE.8</t>
  </si>
  <si>
    <t>Construcción de los parqueos del Centro de Atención Integral para la Discapacidad (CAID) Santo Domingo Este- Edificio 3</t>
  </si>
  <si>
    <t>UEPE.8.1</t>
  </si>
  <si>
    <t>Construir  los parqueos del Centro de Atención Integral para la Discapacidad (CAID) Santo Domingo Este- Edificio 3</t>
  </si>
  <si>
    <t>UEPE.9</t>
  </si>
  <si>
    <t>Diseñado y Construido el Parainfo de la Facultad de Ingenieria y Arquitectura de la Universidad Autonoma de Santo Domingo. D.N</t>
  </si>
  <si>
    <t>UEPE.9.1</t>
  </si>
  <si>
    <t>Diseñar y construir el Paraninfo de la Facultad de Ingenieria y Arquitectura de la Universidad Autónoma de Santo Domingo. D.N</t>
  </si>
  <si>
    <t>Culminación de Diseño de Planos Arquitectonicos</t>
  </si>
  <si>
    <t>UEPE.10</t>
  </si>
  <si>
    <t>Diseñado y construido el anexo del 3er nivel del Edificio Eugenio Maria de Hostos (LH) - Recinto de la Universidad Autonoma de Santo Domingo. UASD</t>
  </si>
  <si>
    <t>UEPE.10.1</t>
  </si>
  <si>
    <t>Diseñar y construir  el anexo del 3er nivel del Edificio Eugenio Maria de Hostos (LH) - Recinto de la Universidad Autónoma de Santo Domingo. UASD</t>
  </si>
  <si>
    <t>UEPE.11</t>
  </si>
  <si>
    <t>Diseñado y construido el Taller de Mecánica de la Dirección de Transportación  de ENGOMBE-UASD</t>
  </si>
  <si>
    <t>UEPE.11.1</t>
  </si>
  <si>
    <t>Diseñar  y construir el taller de mecánica de la Dirección de Transportación  de ENGOMBE-UASD</t>
  </si>
  <si>
    <t>Inicio del proceso del diseño</t>
  </si>
  <si>
    <t>UEPE.12</t>
  </si>
  <si>
    <t>Diseñado y construido el anexo del 3er nivel del Edificio Maximo Aviles Blonda (AB) - Recinto de la Universidad Autonoma de Santo Domingo UASD</t>
  </si>
  <si>
    <t>UEPE.12.1</t>
  </si>
  <si>
    <t>Diseñar y construir el anexo del 3er nivel del Edificio Maximo Aviles Blonda (AB) - Recinto de la Universidad Autónoma de Santo Domingo UASD</t>
  </si>
  <si>
    <t>UEPE.13</t>
  </si>
  <si>
    <t>Personal de la Unidad Ejecutora de Proyecto Especiales (UEPE) mejorado en sus capacidades técnicas para la prestación de los servicios que le son requeridos y mejor desempeño de las labores asignadas</t>
  </si>
  <si>
    <t>UEPE.13.1</t>
  </si>
  <si>
    <t>Gestionar talleres para la Capacitación del personal de la Unidad Ejecutora de Proyecto Especiales (UEPE)</t>
  </si>
  <si>
    <t>Personal capacitado</t>
  </si>
  <si>
    <t>RRHH / UEPE</t>
  </si>
  <si>
    <t>% de personal capacitados</t>
  </si>
  <si>
    <t>Solicitud de las Capacitaciones</t>
  </si>
  <si>
    <t>Informacion efectiva a los procesos de capacitación</t>
  </si>
  <si>
    <t>Seguimiento a los procesos de capacitación.</t>
  </si>
  <si>
    <t>UEPE.14</t>
  </si>
  <si>
    <t>Unidad Ejecutora de Proyectos Especiales (UEPE) dotado con los materiales gastables de oficina necesarios para su operación.</t>
  </si>
  <si>
    <t>UEPE.14.1</t>
  </si>
  <si>
    <t>Gestionar los materiales requeridos para la operación administrativa de la Unidad Ejecutora de Proyecto Especiales (UEPE)</t>
  </si>
  <si>
    <t>Area de trabajo equipada para un buen funcionamiento</t>
  </si>
  <si>
    <t>DIRECCION ADMINISTRATIVA</t>
  </si>
  <si>
    <t>% del material solicitados</t>
  </si>
  <si>
    <t>Solicitud de los materiales requeridos</t>
  </si>
  <si>
    <t>Retrasos en la validación de  los procesos para la adquisición de los materiales</t>
  </si>
  <si>
    <t>Seguimiento a los procesos de adquisición de materiales.</t>
  </si>
  <si>
    <t>UEPE.15</t>
  </si>
  <si>
    <t>Unidad Ejecutora de Proyectos Especiales (UEPE) dotado de los elementos e insumos de limpieza  necesarios para la oficina.</t>
  </si>
  <si>
    <t>UEPE.15.1</t>
  </si>
  <si>
    <t>Gestionar los elementos e insumos requeridos para la limpieza de la Unidad Ejecutora de Proyectos Especiales (UEPE)</t>
  </si>
  <si>
    <t>Area de trabajo en condiciones optimas</t>
  </si>
  <si>
    <t>% de insumos solicitados</t>
  </si>
  <si>
    <t>Solicitud de los insumos requeridos</t>
  </si>
  <si>
    <t>Retrasos en la validación de  los procesos para la adquisición de los insumos</t>
  </si>
  <si>
    <t>Seguimiento a los procesos de adquisición de insumos.</t>
  </si>
  <si>
    <t>UEPE.16</t>
  </si>
  <si>
    <t xml:space="preserve">Unidad Ejecutora de Proyectos Especiales  equipada con los insumos necesarios </t>
  </si>
  <si>
    <t>UEPE.16.1</t>
  </si>
  <si>
    <t xml:space="preserve"> Gestionar los insumos de mantenimiento que la Unidad Ejecutora de Proyectos Especiales necesita para su buen mantenimiento </t>
  </si>
  <si>
    <t>Area de trabajo provista de insumos</t>
  </si>
  <si>
    <t>UEPE.17</t>
  </si>
  <si>
    <t>Accesorios y elementos de informatica requeridos para el desempeño de las actividades de la Unidad Ejecutora de Proyecto Especiales (UEPE)</t>
  </si>
  <si>
    <t>UEPE.17.1</t>
  </si>
  <si>
    <t>Gestionar los Equipos informaticos (Computadoras, otros) para la operación administrativa de la  Unidad Ejecutora de Proyecto Especiales (UEPE)</t>
  </si>
  <si>
    <t>Area de trabajo con equipos eficientes</t>
  </si>
  <si>
    <t>DIRECCION TECNOLOGIA E INFORMACION</t>
  </si>
  <si>
    <t>% de equipos informaticos solicitados</t>
  </si>
  <si>
    <t>Solicitud de los equipos requeridos</t>
  </si>
  <si>
    <t>Retrasos en la validación de  los procesos para la adquisición de los equipos informaticos</t>
  </si>
  <si>
    <t>Seguimiento a los procesos de adquisición de equipos informaticos</t>
  </si>
  <si>
    <t>UEPE.18</t>
  </si>
  <si>
    <t>Personal de la  Unidad Ejecutora de Proyecto Especiales (UEPE) identificado para la prestación de sus servicios</t>
  </si>
  <si>
    <t>UEPE.18.1</t>
  </si>
  <si>
    <t>Gestionar los uniformes para el personal de la  Unidad Ejecutora de Proyecto Especiales (UEPE)</t>
  </si>
  <si>
    <t>Personal identificado  y buena presentación</t>
  </si>
  <si>
    <t>% de personal uniformados</t>
  </si>
  <si>
    <t>Solicitud de los uniformes requeridos</t>
  </si>
  <si>
    <t>Seguimiento a los procesos de adquisición de uniformes.</t>
  </si>
  <si>
    <t>UEPE.19</t>
  </si>
  <si>
    <t>Unidad Ejecutora de Proyectos Especiales (UEPE) con los mobiliarios y equipamientos acorde a lo requeridos para la realización de las labores de usuarios.</t>
  </si>
  <si>
    <t>UEPE.19.1</t>
  </si>
  <si>
    <t xml:space="preserve">Gestionar los mobiliarios necesarios para la Unidad Ejecutora de Proyectos Especiales (UEPE) debido a el completivo del personal asignado </t>
  </si>
  <si>
    <t>Area equipada con mobiliarios necesarios</t>
  </si>
  <si>
    <t>% de mobiliarios y equipamientos solcitados</t>
  </si>
  <si>
    <t>Solicitud de los mobiliarios y equipamientos requeridos</t>
  </si>
  <si>
    <t>Retrasos en la validación de  los procesos para la adquisición de los mobiliarios</t>
  </si>
  <si>
    <t>Seguimiento a los procesos de adquisición de mobiliarios</t>
  </si>
  <si>
    <t>UEPE.20</t>
  </si>
  <si>
    <t>Unidad Ejecutora de Proyectos Especiales (UEPE) con maquinas y equipos necesarios para la realización de las tareas asignadas</t>
  </si>
  <si>
    <t>UEPE.21.1</t>
  </si>
  <si>
    <t xml:space="preserve">Gestionar las maquinarias y equipos para la Unidad Ejecutora de Proyectos Especiales (UEPE) debido a el completivo del personal asignado </t>
  </si>
  <si>
    <t>Area equipada con vehiculos para supervision de obras</t>
  </si>
  <si>
    <t>DIRECCION ADMINISTRATIVA / DIRECCION DE EQUIPO Y TRANSPORTE</t>
  </si>
  <si>
    <t>% de maquinarias y equipos solicitados</t>
  </si>
  <si>
    <t>Solicitud de las maquinarias y equipos requeridos</t>
  </si>
  <si>
    <t>Retrasos en la validación de  los procesos para la adquisición de los equipos</t>
  </si>
  <si>
    <t>Seguimiento a los procesos de adquisición de los equipos</t>
  </si>
  <si>
    <t>DIRT. 1</t>
  </si>
  <si>
    <t>Documentación de Cambios (Adicionales)</t>
  </si>
  <si>
    <t>DIRT. 1.1</t>
  </si>
  <si>
    <t>Culminar proyectos que en el proceso constructivo se fueron generando adicionales o un cambio en las partidas, que originalmente no se contemplaron en el contrato base.</t>
  </si>
  <si>
    <t>Transparentar y validar partidas presupuestas y no presupuestadas en un proyecto de inversión pública.</t>
  </si>
  <si>
    <t>Dirección General de Supervisión y Fiscalización de Obras, Dirección Técnica, Unidades Ejecutoras</t>
  </si>
  <si>
    <t>Porcentaje de entrega de Documentación de Cambios</t>
  </si>
  <si>
    <t>Informes justificativos de trabajos adicionales</t>
  </si>
  <si>
    <t>Errores en documentación de cambios o en respuestas técnicas</t>
  </si>
  <si>
    <t>Doble autorización previo a entrega</t>
  </si>
  <si>
    <t>DIRT. 2</t>
  </si>
  <si>
    <t>Órdenes de Inicio</t>
  </si>
  <si>
    <t>DIRT. 2.1</t>
  </si>
  <si>
    <t xml:space="preserve"> Apertura y certificacion de los contratos e inicio de los proyectos que ejecuta el MOPC. </t>
  </si>
  <si>
    <t>Que el ejecutor del proyecto tome posesion del la obra e inicie los talleres a ejecutar.</t>
  </si>
  <si>
    <t>Dirección General de Supervisión y Fiscalización de Obras, Dirección Técnica</t>
  </si>
  <si>
    <t>Porcentaje de órdenes de inicio otorgadas (a partir de recepción de contrato y comprobante de avance)</t>
  </si>
  <si>
    <t>Orden de inicio a proceder</t>
  </si>
  <si>
    <t>Error en posesionamiento de obras</t>
  </si>
  <si>
    <t xml:space="preserve">Validación previa a posesionamiento con Direccion General Administrativa y Financiera , Ministro </t>
  </si>
  <si>
    <t>DIRT. 3</t>
  </si>
  <si>
    <t>Especificaciones Técnicas y Criterios de Evaluación</t>
  </si>
  <si>
    <t>DIRT. 3.1</t>
  </si>
  <si>
    <t xml:space="preserve">Validar con la comisión técnica las especificaciones técnicas de los procesos de contrataciones del mopc para su ejecucion. </t>
  </si>
  <si>
    <t>Procesos de compra acorde con los lineamientos de la Dirección General de Compras y Contrataciones</t>
  </si>
  <si>
    <t>Area solicitante                   Dirección Técnica</t>
  </si>
  <si>
    <t>Porcentaje de cumplimiento de entrega de proyectos</t>
  </si>
  <si>
    <t>Errores Técnicos en los pliegos</t>
  </si>
  <si>
    <t>Revisión Técnica del contenido del pliego</t>
  </si>
  <si>
    <t>DIRT. 4</t>
  </si>
  <si>
    <t>Respuestas Técnicas (Presupuestos, Planos de Diseños, Planos de correcion de Diseños, Alertas, Informes técnicos, entre otros soportes técnicos)</t>
  </si>
  <si>
    <t>DIRT. 4.1</t>
  </si>
  <si>
    <t>Verificar que los aspectos contractuales de los proyectos cumplan con el alcance y las especificaciones tecnicas en el marco de las disposiciones reglamentarias vigentes.</t>
  </si>
  <si>
    <t xml:space="preserve">Velar por la aplicación de los controles de calidad y normativas aplicables en la ejecución de los proyectos, para garantizar el cumplimiento de las normativas </t>
  </si>
  <si>
    <t>Porcentaje de respuestas técnicas entregadas vs. Solicitadas</t>
  </si>
  <si>
    <t>Informes técnicos</t>
  </si>
  <si>
    <t>Direccionamiento obras</t>
  </si>
  <si>
    <t>DIRT. 5</t>
  </si>
  <si>
    <t>Seguimiento Avance de Obras Viales y de Edificaciones</t>
  </si>
  <si>
    <t>DIRT. 5.1</t>
  </si>
  <si>
    <t xml:space="preserve"> Elaborar  planes y cronogramas de trabajo para la ejecucion de los proyectos viales en todos sus aspectos, identificando las actividades a realizar, los recursos asignados y los plazos  previstos.</t>
  </si>
  <si>
    <t>Asegurar que los proyectos de infraestructura vial se ejecuten cumpliendo con las especificaciones técnicas asociadas a los diseños, nivel de calidad, costos y tiempos definidos para los mismos.</t>
  </si>
  <si>
    <t xml:space="preserve">Porcentaje de  avance de alcance de obras </t>
  </si>
  <si>
    <t>Informes de seguimiento de avance</t>
  </si>
  <si>
    <t>Error en definicion de alcance de las obras</t>
  </si>
  <si>
    <t>Revisando y definiendo correctamente el alcande de las obras</t>
  </si>
  <si>
    <t xml:space="preserve">DIRT. 6 </t>
  </si>
  <si>
    <t xml:space="preserve">Seguimiento de los contratos </t>
  </si>
  <si>
    <t xml:space="preserve">DIRT. 6.1 </t>
  </si>
  <si>
    <t>Verificar la Vigencia de contratos, alcance, tiempo de ejecucion, especificaciones tecnicas, control de costos, volumetrias , partidas del presupuesto autorizadas y por autorizar no contempladas en contratos base y ejecucion.</t>
  </si>
  <si>
    <t>Establecer los mecanismos de seguimiento y control necesarios para obtener una ejecución acorde con las normas y especificaciones dentro del presupuesto y el cronograma de avance de obras según calendario previsto.</t>
  </si>
  <si>
    <t>Durante la vigencia del contrato</t>
  </si>
  <si>
    <t>Matriz de estatus de proyectos</t>
  </si>
  <si>
    <t>Validación previa a posesionamiento con Finanzas, Ministro y Viceministro.</t>
  </si>
  <si>
    <t>DIRT. 7</t>
  </si>
  <si>
    <t xml:space="preserve">Seguimiento a los tiempos de ejecucion </t>
  </si>
  <si>
    <t>DIRT 7.1</t>
  </si>
  <si>
    <t xml:space="preserve">Verificar de los cronogramas de ejecucion y flujogramas </t>
  </si>
  <si>
    <t>Proyectos ajustados a lo establecidos en los cronogramas de ejecución  de obras</t>
  </si>
  <si>
    <t>Cronogramas de ejecución de obras y Flujogramas de desembolsos</t>
  </si>
  <si>
    <t>Cambio climatico, retraso en obra y mala gerencia</t>
  </si>
  <si>
    <t>Dando seguimiento a traves de supervisión y fiscalización y reportes mensuales</t>
  </si>
  <si>
    <t>DIRT.8</t>
  </si>
  <si>
    <t>Adendas a contratos de Obras</t>
  </si>
  <si>
    <t>DIRT. 8.1</t>
  </si>
  <si>
    <t>Realizar cambios al contrato  en virtud de los alcances o cambios en los mismas por diversas razones</t>
  </si>
  <si>
    <t>Adendas a contratos por diversos motivos: Reformulación de Presupuesto para adecuación de partidas no presupuestadas; Diferencias de volumenes o diferencias de Precios, Equilibras Economicos, Reajustes de Precios, Activación de contratos, Extensión de vigencias y Cambios geograficos.</t>
  </si>
  <si>
    <t xml:space="preserve">Area Solicitantes: DGFSO , VMIV, Planificacion, Juridica , Direccion Tecnica, Mantenimiento Vial, RD Vial, Fideicomiso, </t>
  </si>
  <si>
    <t>Carpetas de Adendas remitidas</t>
  </si>
  <si>
    <t>Errores aritmeticos o materiales que retrasen el proceso</t>
  </si>
  <si>
    <t>Verificación por la Dirección General de Supervisión y Fiscalización a los fines de detectar posibles errorres en la elaboración de las adendas</t>
  </si>
  <si>
    <t>DIRT.9</t>
  </si>
  <si>
    <t>Seguimiento a Expropiaciones</t>
  </si>
  <si>
    <t>DIRT.9.1</t>
  </si>
  <si>
    <r>
      <rPr>
        <sz val="12"/>
        <color rgb="FFFF0000"/>
        <rFont val="Verdana"/>
        <family val="2"/>
      </rPr>
      <t xml:space="preserve"> </t>
    </r>
    <r>
      <rPr>
        <sz val="12"/>
        <color theme="1"/>
        <rFont val="Verdana"/>
        <family val="2"/>
      </rPr>
      <t>Unidad Especial de Seguimiento a las Expropiaciones que fortalezca los expedientes a ser elaborados para soporte de los pagos de los afectados.</t>
    </r>
  </si>
  <si>
    <t>Lograr la transparencia en cada etapa de la expropiación</t>
  </si>
  <si>
    <t xml:space="preserve">Area solicitantes:  VMIV, DGSFO, DGE, Mantenimiento Vial,Planificacion y Desarrollo </t>
  </si>
  <si>
    <t>Porcentaje de informes</t>
  </si>
  <si>
    <t>Informe de cada proceso o etapa</t>
  </si>
  <si>
    <t>No llegar a un acuerdo con el afectado y requerir un decreto de expropiación</t>
  </si>
  <si>
    <t>Levantamientos acorde a los indices de precios correctos y con el precio justo de mercado</t>
  </si>
  <si>
    <t>PSCO.1</t>
  </si>
  <si>
    <t>PROGRAMA DE VIVIENDAS VULNERABLES</t>
  </si>
  <si>
    <t>PSCO.1.1</t>
  </si>
  <si>
    <t>Construcción y/o reparación de viviendas, 15 lotes (en proceso de pago de cubicaciones).</t>
  </si>
  <si>
    <t>calidad de la construccion en base a estandares pre-establecidos</t>
  </si>
  <si>
    <t>Departamento de Investigación y Proyectos Sociales</t>
  </si>
  <si>
    <t>% lotes de viviendas entregados</t>
  </si>
  <si>
    <t>Reporte de lotes entregados</t>
  </si>
  <si>
    <t>PSCO.1.2</t>
  </si>
  <si>
    <t>Construcción y/o reparación de viviendas, 26 lotes, equivalente 312 viviendas (Anticipo).</t>
  </si>
  <si>
    <t>PSCO.1.3</t>
  </si>
  <si>
    <t>Supervisar y revisar los informes  emitidos por la direccion de supervision y fiscalizacion de obras</t>
  </si>
  <si>
    <t>contar con la aprobacion satisfactoria de viviendas entregadas a los participantes</t>
  </si>
  <si>
    <t xml:space="preserve">% actas de satisfacción( actas recogidas) </t>
  </si>
  <si>
    <t>actas de satisfacción</t>
  </si>
  <si>
    <t>PSCO.2</t>
  </si>
  <si>
    <t>PSCO.2.0</t>
  </si>
  <si>
    <t xml:space="preserve">Construir viviendas ya Identificadas con necesidades pre establecidas mediante los criterios de selección. </t>
  </si>
  <si>
    <t>Departamento de Operativos Comunitarios</t>
  </si>
  <si>
    <t>% viviendas entregadas</t>
  </si>
  <si>
    <t>reporte viviendas pintadas entregadas</t>
  </si>
  <si>
    <t>Pintura                 (100 viviendas)</t>
  </si>
  <si>
    <t xml:space="preserve">pintar viviendas ya Identificadas con necesidades pre establecidas mediante los criterios de selección. </t>
  </si>
  <si>
    <t>viviendas pintadas entregadas</t>
  </si>
  <si>
    <t xml:space="preserve">cambio de techos ya Identificadas con necesidades pre establecidas mediante los criterios de selección. </t>
  </si>
  <si>
    <t>contar con la aprobacion satisfactoria de cambios de techo en viviendas entregadas a los participantes</t>
  </si>
  <si>
    <t>% cambio de techos en viviendas entregadas</t>
  </si>
  <si>
    <t xml:space="preserve"> techos en viviendas entregadas</t>
  </si>
  <si>
    <t>Operativos de limpieza ( 2900 localidades a impactar)</t>
  </si>
  <si>
    <t>limpieza de cunetas, imbornales y cañadas</t>
  </si>
  <si>
    <t>responder las  solicitudes depositadas en el MOPC</t>
  </si>
  <si>
    <t>% solicitudes depositadas en el MOPC</t>
  </si>
  <si>
    <t>solicitudes Resueltas en el MOPC</t>
  </si>
  <si>
    <t>Gestión de fumigación     (1950 localidades a impactar)</t>
  </si>
  <si>
    <t xml:space="preserve">fumigar en los sectores solicitantes </t>
  </si>
  <si>
    <t>controlar las plagas varias y los puntos que soliciten del servicio</t>
  </si>
  <si>
    <t>COMIPOL</t>
  </si>
  <si>
    <t>solicitudes resueltas en el MOPC</t>
  </si>
  <si>
    <t>PSCO.3</t>
  </si>
  <si>
    <t>Aprobacion de proyectos en zonas Identificadas Prioritarias para Levantamientos de Necesidades</t>
  </si>
  <si>
    <t>PSCO.3.1</t>
  </si>
  <si>
    <t xml:space="preserve">aprobar viviendas de participantes ya identificadas para su construccion. </t>
  </si>
  <si>
    <t>elegibilidad de acuerdo a los criterios establecidos para la escogencia de participantes</t>
  </si>
  <si>
    <t>% levantamientos de proyectos a desarrollar</t>
  </si>
  <si>
    <t>proyectos desarrollados</t>
  </si>
  <si>
    <t>PSCO.4</t>
  </si>
  <si>
    <t>Elaboracion del Plan Operativo Anual y Presupuesto 2024</t>
  </si>
  <si>
    <t>PSCO.4.1</t>
  </si>
  <si>
    <t>Asesoría externa de planificación y presupuestación</t>
  </si>
  <si>
    <t>Creación de un Sistema de Información Gerencial como lo es el POA</t>
  </si>
  <si>
    <t xml:space="preserve">asistencia de la comision de prepraracion del poa </t>
  </si>
  <si>
    <t>Acta de conformidad de la comision del poa</t>
  </si>
  <si>
    <t>DCPF.1</t>
  </si>
  <si>
    <t>Remodelación edificio de pavimentación</t>
  </si>
  <si>
    <t>DCPF.1.1</t>
  </si>
  <si>
    <t>Supervisión de construcción remodelación del edificio de pavimentación,</t>
  </si>
  <si>
    <t>obtener un edificio remodelado con los estándares que fueron diseñados.</t>
  </si>
  <si>
    <t xml:space="preserve">Equipo de supervisión de obras DCPF.   </t>
  </si>
  <si>
    <t>supervisión y ejecución obra</t>
  </si>
  <si>
    <t xml:space="preserve">visitas en obra  y reportes semanales </t>
  </si>
  <si>
    <t xml:space="preserve">Retraso por tramites administrativos (cubicación /pagos). Retrasos de ejecución de obra por contratista </t>
  </si>
  <si>
    <t>Dar seguimientos contantes a proceso administrativos y supervisión de obra</t>
  </si>
  <si>
    <t>DCPF.2</t>
  </si>
  <si>
    <t>Remodelación edificio administrativo 3 (caminos vecinales)</t>
  </si>
  <si>
    <t>DCPF.2.1</t>
  </si>
  <si>
    <t>Remosamiento de la estructura Fisica y Acondicionamiento de espacio optimo</t>
  </si>
  <si>
    <t>obtener espacios acondicionados para desarrollar las actividades para las cuales fueron diseñados.</t>
  </si>
  <si>
    <t xml:space="preserve">Equipo de supervisión de obras y gestion de procesos DCPF.   </t>
  </si>
  <si>
    <t>supervisión y gestion de procesos</t>
  </si>
  <si>
    <t>cumplimiento de conograma de obra  visitas en obras y seguimineto porcesos de gestion administrativa</t>
  </si>
  <si>
    <t>El proceso de licitación no se ejecute u obra se retrase por incumplimiento de cronograma de trabajo por el contratista</t>
  </si>
  <si>
    <t>Dar seguimientos contantes a proceso administrativos y seguiminerto en cumplimiento de cronograma</t>
  </si>
  <si>
    <t>DCPF.3</t>
  </si>
  <si>
    <t>DCPF.3.1</t>
  </si>
  <si>
    <t>DCPF.4</t>
  </si>
  <si>
    <t>DCPF.4.1</t>
  </si>
  <si>
    <t>DCPF.5</t>
  </si>
  <si>
    <t xml:space="preserve">Remodelación de las oficinas rectoría de pasante y planificación de inversiones </t>
  </si>
  <si>
    <t>DCPF.5.1</t>
  </si>
  <si>
    <t>supervisar el reacondicionamiento de las oficinas, que la obra sea ejecutada como fue diseñada</t>
  </si>
  <si>
    <t>DCPF.6</t>
  </si>
  <si>
    <t>DCPF.6.1</t>
  </si>
  <si>
    <t>DCPF.7</t>
  </si>
  <si>
    <t>DCPF.7.1</t>
  </si>
  <si>
    <t xml:space="preserve">Remosamiento de la estructura Fisica y Acondicionamiento de las oficinas espacio </t>
  </si>
  <si>
    <t>DCPF.8</t>
  </si>
  <si>
    <t>DCPF.8.1</t>
  </si>
  <si>
    <t>Remosamiento de la estructura Fisica y Acondicionamiento de espacio optimo para almacen y archivos muerto</t>
  </si>
  <si>
    <t>DCPF.9</t>
  </si>
  <si>
    <t>DCPF.9.1</t>
  </si>
  <si>
    <t>DCPF.10</t>
  </si>
  <si>
    <t>DCPF.10.1</t>
  </si>
  <si>
    <t>DCPF.11</t>
  </si>
  <si>
    <t>DCPF.11.1</t>
  </si>
  <si>
    <t>DCPF.12</t>
  </si>
  <si>
    <t>DCPF.12.1</t>
  </si>
  <si>
    <t>DCPF.13</t>
  </si>
  <si>
    <t xml:space="preserve">Diseño y construccion de estacion de empleados </t>
  </si>
  <si>
    <t>DCPF.13.1</t>
  </si>
  <si>
    <t>Diseño de planos y supervisión de proyectos de construcción para estacionamiento de servidores públicos de MOPC</t>
  </si>
  <si>
    <t>obtener un edificio de estacionamiento  con los estándares que fueron diseñados.</t>
  </si>
  <si>
    <t>DCPF.14</t>
  </si>
  <si>
    <t>DCPF.14.1</t>
  </si>
  <si>
    <t>Diseño de planos y supervisión de proyectos de construcción para mejora de la accesibilidad del MOPC</t>
  </si>
  <si>
    <t>DCPF.15</t>
  </si>
  <si>
    <t>DCPF.15.1</t>
  </si>
  <si>
    <t>DCPF.16</t>
  </si>
  <si>
    <t>DCPF.16.1</t>
  </si>
  <si>
    <t>DCPF.17</t>
  </si>
  <si>
    <t>Solicitudes para compras de mobiliarios</t>
  </si>
  <si>
    <t>DCPF.17.1</t>
  </si>
  <si>
    <t>Requerir compras de mobiliarios para habilitar y acondicionar los espacios de trabjo</t>
  </si>
  <si>
    <t>suplir las necesidades de mobliarios a cada una de las oficinas en tiempos optimos</t>
  </si>
  <si>
    <t xml:space="preserve">Equipo de gestion mobiliario DCPF.   </t>
  </si>
  <si>
    <t>supervisión y gestion de procesos mobiliario</t>
  </si>
  <si>
    <t xml:space="preserve">inventario de mobiliario </t>
  </si>
  <si>
    <t>retraso en la aquisicion del mobiliario</t>
  </si>
  <si>
    <t xml:space="preserve">solicitar la compra de mobiliario con tiempo </t>
  </si>
  <si>
    <t>DCPF.18</t>
  </si>
  <si>
    <t>DCPF.18.1</t>
  </si>
  <si>
    <t xml:space="preserve">Direccion de Diseño y Construccion de planta Fisica diseñando y remodelando las oficinas </t>
  </si>
  <si>
    <t>DCPF.19</t>
  </si>
  <si>
    <t>DCPF.19.1</t>
  </si>
  <si>
    <t>Calificación Plantas de Asfalto.</t>
  </si>
  <si>
    <t xml:space="preserve">Elaborar procedimiento para calificar las plantas de asfalto en el país, para maximizar los niveles de calidad de las mezclas asfalticas.  </t>
  </si>
  <si>
    <t>Controles (Formularios) de calidad adecuados para la evaluación y calificación de las plantas de asfalto.</t>
  </si>
  <si>
    <t>Dirección General de Reglamentos y Sistemas / Departamento de Proyectos de Reglamentos.</t>
  </si>
  <si>
    <t>DGRS, VMV, DPV.</t>
  </si>
  <si>
    <t>Formularios y procedimientos creados.</t>
  </si>
  <si>
    <t>Reportes de avance a la Dirección.</t>
  </si>
  <si>
    <t>Retrasos en la definición de los procedimientos y visitas de inspección.</t>
  </si>
  <si>
    <t>Seguimiento y revisión constante.</t>
  </si>
  <si>
    <t xml:space="preserve">Actualización catálogo de precios de insumos y partidas de obras. </t>
  </si>
  <si>
    <t xml:space="preserve">Creación de base de datos y procedimiento estándar para la actualización del catálogo y el envío a la Contraloría General de la República. </t>
  </si>
  <si>
    <t>Base de datos de precios actualizables de manera automática que eficienticen los modificación de los catálogos.</t>
  </si>
  <si>
    <t>DGRS, VPRT, DGE, DGPC, DGP.</t>
  </si>
  <si>
    <t>Retrasos en la obtención de los precios unitarios.</t>
  </si>
  <si>
    <t>Actualización Reglamentaciones Viales a través del proyecto del BID: "Infraestructura de Transporte Resiliente. Apoyo al Desarrollo de Infraestructura de Transporte Adaptable al Cambio Climático".</t>
  </si>
  <si>
    <t>Preparar y validar la Versión Final de los Proyectos de Reglamentos de Carreteras y Caminos Vecinales, según lo establecido en la Ley No.687-82, para su envío a CONARTIA.</t>
  </si>
  <si>
    <t>Contar con Reglamentos Viales de Diseño, Construcción y Mantenimiento, actualizados con las últimas tecnologías.</t>
  </si>
  <si>
    <t>Dpto de Reglamentos Técnicos</t>
  </si>
  <si>
    <t>DGRS, Viceministerio de Mantenimiento Vial, Viceministerio de Supervisión y Fiscalización de Obras, Viceministerio de Infraestructura Vial, Unidad Ejecutora de Proyectos y coordinación general de proyectos financiados por recursos externos, Dirección General de estudios, diseño y presupuesto de infraestructura vial</t>
  </si>
  <si>
    <t>% de avance en las Regulaciones Viales realizadas</t>
  </si>
  <si>
    <t>Versión Final del Proyecto de Reglamento en formato digital, con evidencias del proceso.</t>
  </si>
  <si>
    <t xml:space="preserve">Retraso en los procesos de validación porque la actividad involucra la participación de sectores externos a la DGRS
</t>
  </si>
  <si>
    <t xml:space="preserve"> Formalidad en las convocatorias y seguimiento estrecho al proceso.</t>
  </si>
  <si>
    <t>Realización Reglamentaciones de Puentes a través del proyecto del BID: "Infraestructura de Transporte Resiliente. Apoyo al Desarrollo de Infraestructura de Transporte Adaptable al Cambio Climático".</t>
  </si>
  <si>
    <t>Preparar y validar la Versión Final de los Proyectos de Reglamentos de Puentes, según lo establecido en la Ley No.687-82, para su envío a CONARTIA.</t>
  </si>
  <si>
    <t>Contar con Reglamentos de Diseño, Construcción y Mantenimiento  de Puentes, realizados con las últimas tecnologías.</t>
  </si>
  <si>
    <t>Dpto de Aplicación y Calificación</t>
  </si>
  <si>
    <t>DGRS, Viceministerio de Mantenimiento Vial, Viceministerio de Supervisión y Fiscalización de Obras, Viceministerio de Infraestructura Vial, Unidad Ejecutora de Proyectos y coordinación general de proyectos financiados por recursos externos, Dirección General de estudios, diseño y presupuesto de infraestructura vial.</t>
  </si>
  <si>
    <t xml:space="preserve">% de avance en las Regulaciones de Puentes realizadas </t>
  </si>
  <si>
    <t>Retraso en los procesos de validación porque la actividad involucra la participación de sectores externos a la DGRS</t>
  </si>
  <si>
    <t>Realización Reglamento de Materiales  de Construcción, realizado bajo el proyecto del BID: “Fortalecimiento Institucional para mejorar el Marco Político y Desempeño de la Gestión del Riesgo de Desastres en la República Dominicana”.</t>
  </si>
  <si>
    <t>Preparar y Validar la Versión Final de los Proyectos de Reglamentos de Materiales, según lo establecido en la Ley No.166-12, para su envío al CODOCA.</t>
  </si>
  <si>
    <t>Contar con Reglamentos que regulen la producción de materiales de construcción usados en las obras de Ingeniería.</t>
  </si>
  <si>
    <t>DGRS,CODOCA,INDOCAL, PRO-CONSUMIDOR, PRO-COMPETENCIA</t>
  </si>
  <si>
    <t xml:space="preserve">% de avance en las Regulaciones de Materiales realizadas </t>
  </si>
  <si>
    <t>Versión Final del Proyecto de Reglamento, con evidencias del proceso, según porcentaje establecido.</t>
  </si>
  <si>
    <t>Plan Nacional Plurianual de Inversión Pública del MOPC (2023-2026)</t>
  </si>
  <si>
    <t>PLIN 1.1</t>
  </si>
  <si>
    <t>Preparacióon del PNPIP, conteniendo los proyectos priorizados (en ejecución y a iniciarse) del Ministerio de Obras Públicas y Comunicaciones (MOPC) para el periodo 2023-2026.</t>
  </si>
  <si>
    <t xml:space="preserve">Matriz del PNPIP del MOPC para el cuatrenio 2023-2026, conteniendo 89 proyectos programados al cronograma de ejecución establecido por las diferentes áreas ejecutoras del MOPC, de acuerdo al cumplimiento de las normas técnicas del Sistema Nacional de Inversión Pública (SNIP). </t>
  </si>
  <si>
    <t xml:space="preserve">Departamento de Formulación y Evaluación de Proyectos </t>
  </si>
  <si>
    <t xml:space="preserve">Dirección General de Planificación de Inversiones (DGPI) y Dirección General de Supervisión y Fiscalización de Obras </t>
  </si>
  <si>
    <t xml:space="preserve"> completado el PNPIP con los proyectos incluidos para el período (2023-2026) del MOPC</t>
  </si>
  <si>
    <t xml:space="preserve">Publicado en el Portal del Ministerio de la Presidencia y en el Portal del Ministerio de Economía, Planificación y Desarrollo (MEPyD) </t>
  </si>
  <si>
    <t>El desarrollo de esta actividad está relacionado con el seguimiento y control de la ejecución física- financiera de los proyectos, se requiere el suministro oportuno de los Estados Económicos de los proyectos en ejecución (o de arrastre), suministrados por la Dirección General de Supervisión y Fiscalización de Obras del MOPC.</t>
  </si>
  <si>
    <t xml:space="preserve">1. Disponibilidad oportuna de los proyectos nuevos a integrar en la actualización del Plan Nacional Plurianual de Inversión Pública (PNPIP) del MOPC; 2. Disponibilidad de los Estados Económicos actualizados de los proyectos de arrastre para reprogramar la ejecución de los años posteriores. </t>
  </si>
  <si>
    <t xml:space="preserve">Formulación del Anteproyecto de Presupuesto de Inversión Pública del MOPC para el año fiscal próximo </t>
  </si>
  <si>
    <t>PLIN 2.1</t>
  </si>
  <si>
    <t>Preparación del Anteproyeto de Presupuesto de Inversión , conteniendo los proyectos  y sus asignaciones presupuestarias anuales, articuladas con el Plan Nacional Plurianual del Sector Público y del Presupuesto Plurianual del año Fiscal siguiente, a  través de la correcta definición de las categorías programáticas (programas, productos, proyectos, actividades y obras).</t>
  </si>
  <si>
    <t>Presupuesto anual de Inversión de MOPC  formulado. En función del techo presupuestario asignado..</t>
  </si>
  <si>
    <t>Dirección General de Planificación de Inversiones (DGPI) y Dirección General Financiera</t>
  </si>
  <si>
    <t xml:space="preserve"> completado de los proyectos incluidos en el Anteproyecto de Presupuesto Anual del MOPC para el próximo año fiscal.</t>
  </si>
  <si>
    <t xml:space="preserve"> Publicado en el Portal del Ministerio de Hacienda, a través de la Dirección General de Presupuesto (DIGEPRES) en el Presupuesto Nacional del Sector Público y el Portal del Ministerio de Economía, Planificación y Desarrollo (MEPyD), mediante la Dirección General de Inversión Pública, con la aprobación del anteproyecto.</t>
  </si>
  <si>
    <t>No disponibilidad de los requerimientos y formatos actualizados a tiempo a suministrar por  el   Ministerio de Hacienda, mediante la Dirección General de Presupuesto (DIGEPRES), para la formulación del presupuesto de inversion sectorial del MOPC.</t>
  </si>
  <si>
    <t>Gestión oportuna de la DGPI de MOPC ante la DIGEPRES , para la obtencion de las especificaciones actualizadas  que permitan  ejecutar las tareas que requiere  esta actividad.</t>
  </si>
  <si>
    <t xml:space="preserve">Coordinar y Gestionar los procesos de excavaciones y acceso en la vía pública  </t>
  </si>
  <si>
    <t>PLIN 3.1</t>
  </si>
  <si>
    <t xml:space="preserve">Realizar la inspeccion correspondiente a la documentacion depositada por el solicitante a este MOPC, evaluando que cumpla con el articulo 2.1 - Documentos a Presentar- del reglamento para la realización de trabajos de excavación en la vía pública R-0.26, para luego referirla a las areas correspondentie de este ministerio a los fines de que objeten o no la ejecución de los trabajos. Finalmente esta Direccion emite un documento definitivo en donde se aprueba o se rechaza la solicitud de excavación o de acceso a la via pública.  </t>
  </si>
  <si>
    <t xml:space="preserve">Excavación en la vía pública de acuerdo al R-0.26 del MOPC, reduciendo los conflitos en el tráfico y minimizando los accidentes de tránsito. Lo mismo aplica para la contruccion de accesos a propiedades adyacentes a las vías públicas  </t>
  </si>
  <si>
    <t xml:space="preserve">Departamento de Control de Proyectos Específicos de la Dirección General de Planificación de Inversiones </t>
  </si>
  <si>
    <t>Departamento de Estudios y Diseño de Proyectos Viales, Departamento de Presupuesto y Análisis de Costo de Carretera, Departamento de Pavimentación y el Instituto Nacioanal de Tránsito y Transporte Terrestre (INTRANT)</t>
  </si>
  <si>
    <t>Porcentaje de Permisos Emitidos por el MOPC</t>
  </si>
  <si>
    <t xml:space="preserve">Memorial Anual de los servicios ofrecidos por la Institución durante el año 2023 </t>
  </si>
  <si>
    <t>Que la  documentación entregada por el solicitante no cumpla con las contenidas en  el R-026, y que en el proceso de no objeción el solicitante no satisface  de manera oportuna  las correcciones solicitadas por los diferentes  departamentos .</t>
  </si>
  <si>
    <t xml:space="preserve">Incrementar la supervisión y control de las excavaciones que se realicen en la vía pública de manera que cuenten con el permiso por parte del MOPC, lo mismo aplica para la construcción de accesos a propiedades adyancentes a la vía  </t>
  </si>
  <si>
    <t>Formulación y Evaluación de los Proyectos de Inversión Pública del MOPC  para su admisión en el Sistema Nacional de Inversión Pública (SNIP).</t>
  </si>
  <si>
    <t>PLIN 4.1</t>
  </si>
  <si>
    <t>Preparar los perfiles de los proyectos nuevos  del MOPC, conteniendo la Identificación del problema, selección de alternativa, objetivos, costos y evaluación (prefactibilidad o factibilidad) de las obras a ejecutar.</t>
  </si>
  <si>
    <t>Perfiles de  los proyectos de inversion pública del MOPC (aproximadamente unos 245 por año), debidamente preparados y remitidos al MEPyD</t>
  </si>
  <si>
    <t>Departamento de Estudios y Deseño de Proyectos Viales, Departamento de Presupuesto y Análisis de Costo de Carreteras</t>
  </si>
  <si>
    <t xml:space="preserve">% de Perfiles preparados para los proyectos nuevos, de acuerdo a las Normas Técnicas y Guía Metodológica General del Sistema Nacional de Inversión Pública (SNIP). </t>
  </si>
  <si>
    <t xml:space="preserve">Registro en el Sistema SNIP-RD de los perfiles aprobados para los proyectos de inversión pública del MOPC, que garantiza la asignación presupuestaria para la ejecución de los proyectos de inversión pública y la continuidad de los bienes y servicios que entrega el MOPC a la población. </t>
  </si>
  <si>
    <t>No disponibilidad de las informaciones técnicas de los proyectos nuevos requeridas para la Formulación de los Perfiles</t>
  </si>
  <si>
    <t>Registro oportuno de los proyectos nuevos del MOPC  a ser incluidos en el Presupuesto Nacional del año fiscal vigente, en base al cumplimiento de criterios definidos por el Sistema SNIP-RD, mediante el otorgamiento de un Código SNIP.</t>
  </si>
  <si>
    <t>Plan de Inversión Anual  2023</t>
  </si>
  <si>
    <t>PLIN 5.1</t>
  </si>
  <si>
    <t>Formular el Plan de Inversión del MOPC para el año 2023, conteniendo los programas y proyectos que se ejecutarán en el año fiscal programado, acorde al techo presupuestario asignado a la institución.</t>
  </si>
  <si>
    <t xml:space="preserve">Matriz de ejecución anual de proyectos para el año 2023, con la asignación presupuestaria correspondiente </t>
  </si>
  <si>
    <t xml:space="preserve">Dirección Técnica y la Dirección General de Supervisión y Fiscalización de Obras </t>
  </si>
  <si>
    <t xml:space="preserve">% Matriz de ejecución anual de proyectos para el año 2023, con la asignación presupuestaria correspondiente </t>
  </si>
  <si>
    <t xml:space="preserve">Publicado en el Portal de MOPC y la Dirección General de Inversión Pública (DGPI) del Ministerio de Economia, Planificación y Desarrollo </t>
  </si>
  <si>
    <t xml:space="preserve">Falta de informaciones técnicas para preparar los perfiles , en la etapa de preinversión. </t>
  </si>
  <si>
    <t>Utilizar las herramientas  tecnologicas como Google Map, ONE y registros pasados en vialidad , que permitan preparar dichos perfiles.</t>
  </si>
  <si>
    <t xml:space="preserve">Gestión de permiso o licencia ambiental de los proyectos, obras e infraestructuras que realice la MOPC, que afecte de alguna manera el ambiente y los recursos naturales  </t>
  </si>
  <si>
    <t>PLIN 6.1</t>
  </si>
  <si>
    <t xml:space="preserve">Evaluación de la documentación depositada en MIMARENA a los fines de que contenga las especificaciones técnicas requeridas para obtener el permiso y/o licencia ambiental solicitada.  </t>
  </si>
  <si>
    <t xml:space="preserve">Que los proyectos obtengan su licencia o permiso ambiental </t>
  </si>
  <si>
    <t xml:space="preserve">División de Gestión Ambiental </t>
  </si>
  <si>
    <t>Dirección General de Planificación de Inversiones (DGPI), Dpto. de Estudios y Diseño de Proyectos Viales y el Ministerio de Medio Ambiente y Recursos Naturales (MIMARENA)</t>
  </si>
  <si>
    <t>% de los Permisos Gestionados por el MOPC.</t>
  </si>
  <si>
    <t xml:space="preserve">Portal de MIMARENA que muestra los permisos y  Licencias otorgadas. </t>
  </si>
  <si>
    <t>Los  proyectos  los que se les solicita  permisos o licencias ambientales no cumplen con las Especificaciones Técnica de la LEY 64-00 y los Reglamentos sobtre medio ambiente.</t>
  </si>
  <si>
    <t>Mejoras en los diseños de los proyectos , con la finalidad de introducir dispositivos  que puedan mitigar los impactos ambientales observados en la evaluacion ambiental de los proyectos .</t>
  </si>
  <si>
    <t xml:space="preserve">Evaluacion superficial y estructural del sistema vial nacional </t>
  </si>
  <si>
    <t>PLIN 7.1</t>
  </si>
  <si>
    <t>Realizar  la medición de la rigurosisdad, fricción, relavamiento y análisis de fallas de las superficies pavimentadas, para su evaluación estructural y establecer politicas de mejora superficial de las vías, tales como refuerzos, tratamientos de superficie y ordenamiento vial.</t>
  </si>
  <si>
    <t>Red vial  con evaluación  superfifcal y estructural para la toma decision oportuna en los proyectos de mejoramiento vial.</t>
  </si>
  <si>
    <t xml:space="preserve">Departamento de Administración y Evaluacion de pavimentos de la Direcciòn Gral. De Planificaciòn de Inversiones  </t>
  </si>
  <si>
    <t>Departamento de Estudios y Diseños de carreteras</t>
  </si>
  <si>
    <t>% del sistema vial principal evaluado estructural y superficialemnte.</t>
  </si>
  <si>
    <t>Informe de la   evaluacion realizada y mostrada en el Geo-portal del MOPC.</t>
  </si>
  <si>
    <t>Carencias de los recursos económicos y de equipos para realizar las evaluaciones en campo y gabinete.</t>
  </si>
  <si>
    <t>Realizar la evaluación por fases</t>
  </si>
  <si>
    <t>Determinar volumen vehícular presente y futuro  (veh / día o veh/hora) para diseñar y evaluar proyectos de vialidad</t>
  </si>
  <si>
    <t>PLIN 8.1</t>
  </si>
  <si>
    <t>A  través de modelos econométricos (exponenciales y lineales) y en base a registros de volúmenes vehiculares  presentes y otras variables económicas , proyectar el tráfico actual  a un horizonte futuro .</t>
  </si>
  <si>
    <t>Tráfico futuro  al horizonte del periodo de diseño, para obtener las principales caracterisitcas geométricas del proyecto; además evaluación financiera y social de la inversion .</t>
  </si>
  <si>
    <t>Dpto. de Valoraciones Técnicas</t>
  </si>
  <si>
    <t>Dpto. de Valoraciones Técnicas /Dpto. de Administración de Pavimentos.</t>
  </si>
  <si>
    <t>% de los estudios demanda para proyectos de vialidad nuevos .</t>
  </si>
  <si>
    <t>Aforos vehiculares realizados por el Dpto. de Administracion de Pavimentos o tráfico que circula por estaciones de peajes del proyecto.</t>
  </si>
  <si>
    <t xml:space="preserve">No disponibilidad de recursos y equipos para realizar aforos vehiculares . </t>
  </si>
  <si>
    <t>Utilizar datos registrados y en base a los mísmos realizar pronóstico .</t>
  </si>
  <si>
    <t>Análisis de los costos operacionales de los vehiculos ligeros y pesados, para evaluar rentabilidad economica y financiera de los proyectos .</t>
  </si>
  <si>
    <t>PLIN 9.1</t>
  </si>
  <si>
    <t xml:space="preserve">Obtener los los costos operacionales de vehiculos ligeros y pesados , aplicando encuestas a operadores y el procedimineto establecido en MOPC para calcular los costos operacionales vehiculares. </t>
  </si>
  <si>
    <t>Costos operacionales actualizados al 2022 en RD$/km para vehículos promedio ligeros y pesados .</t>
  </si>
  <si>
    <t>Dpto. de Valoraciones Técnicas/Dpto. de Presupuesto Proyectos Carreteras</t>
  </si>
  <si>
    <t xml:space="preserve">% Costos operacionales actualizados al año 2022 para vehiculos pesados y ligeros, para  utilizar en el análisis de rentabilidad de los  nuevos proyectos de  vialidad. </t>
  </si>
  <si>
    <t>Comparar los costos operacionales actualizados con los disponibles en las empresas de trasnporte del pais; Ejemplo Fenatrado, Caribe Tours, Metro y compañias de táxis .</t>
  </si>
  <si>
    <t>Asignar en la toma de los datos operacionales vehiculares   a personal no entrenado en el subsector ,  lo cual imposibilita  validar las informaciones.</t>
  </si>
  <si>
    <t>Actualizar los costos operacionales disponibles ,aplicando el Indice de precio del consumidor (IPC) del pais.</t>
  </si>
  <si>
    <t>Evaluación técnica (cálculo  nivel de servicio y capacidad vial) para mejoras viales urbanas e interurbanas , en vias en servicios .</t>
  </si>
  <si>
    <t>PLIN 10.1</t>
  </si>
  <si>
    <t xml:space="preserve">Aplicando el procedimiento HMC-2010, determinar capacidad y nivel de servicio de vías especificas. </t>
  </si>
  <si>
    <t>Capacidad y Nivel de servicio de las carreteras en operación evaluando  su funcionamiento operacional.</t>
  </si>
  <si>
    <t>Dpto. Valoración Técnica /Dpto-. Estudios y Diseños de carreteras/Dpto. Administración de Pavimentos.</t>
  </si>
  <si>
    <t>% evaluación técnicas  de carreteras en servicios.</t>
  </si>
  <si>
    <t>Informe de estudio realizado , remitido a autoridad superior y publicado en portal de MOPC.</t>
  </si>
  <si>
    <t>No disponibilidad de recursos  economicos y equipos ,  para realizar el registros de datos de campo.</t>
  </si>
  <si>
    <t>Recabar datos de campo a través de Google Map.</t>
  </si>
  <si>
    <t>Estructura organizativa idonea y actualizada a las necesidades actuales aplicada</t>
  </si>
  <si>
    <t>GERE 1.1</t>
  </si>
  <si>
    <t>Elaboración de propuesta, perfiles de puestos, según las neceisidades del DGRE</t>
  </si>
  <si>
    <t>Aprobacion del Ministro</t>
  </si>
  <si>
    <t>DGRE</t>
  </si>
  <si>
    <t>DIGRE</t>
  </si>
  <si>
    <t>PROPUESTA ELABORADA</t>
  </si>
  <si>
    <t>Estructura aprobada por el Viceministro y Ministro</t>
  </si>
  <si>
    <t>Demoras en la aprocion del MAP</t>
  </si>
  <si>
    <t>Adelantar procesos con los tecnicos del MAP y la Direccion de Planificacion y Desarrollo del MOPC antes de remitir un documento final</t>
  </si>
  <si>
    <t>Ruta de Evacuación Instalada en la Sede Central MOPC y Oficinas Provinciales</t>
  </si>
  <si>
    <t>GERE 2.1</t>
  </si>
  <si>
    <r>
      <t xml:space="preserve">Capacitacion de Brigadas contra Incendios en Utilizacion de Ruta de Evacuacion. </t>
    </r>
    <r>
      <rPr>
        <b/>
        <u/>
        <sz val="12"/>
        <color theme="1"/>
        <rFont val="Verdana"/>
        <family val="2"/>
      </rPr>
      <t>Sede Central MOPC</t>
    </r>
  </si>
  <si>
    <t>100% de las brigadas capacitadas</t>
  </si>
  <si>
    <t>DIGRE + COMIPOL</t>
  </si>
  <si>
    <t>N. personal capacitado</t>
  </si>
  <si>
    <t>listas de participantes</t>
  </si>
  <si>
    <t>Ruta de evacuacion no instalada en tiempo oportuno</t>
  </si>
  <si>
    <t>hacer procesos de contratacion que permitan tener varias opciones de contratistas 1er, 2do y 3er lugar</t>
  </si>
  <si>
    <t>GERE 2.2</t>
  </si>
  <si>
    <r>
      <t xml:space="preserve">Planificacion y realizacion de simulacro </t>
    </r>
    <r>
      <rPr>
        <b/>
        <u/>
        <sz val="12"/>
        <color theme="1"/>
        <rFont val="Verdana"/>
        <family val="2"/>
      </rPr>
      <t>Sede Central MOPC</t>
    </r>
  </si>
  <si>
    <t>realizacion del simulacro de todo el personal MOPC</t>
  </si>
  <si>
    <t>COE + PyD</t>
  </si>
  <si>
    <t xml:space="preserve">fotografias </t>
  </si>
  <si>
    <t>GERE 2.3</t>
  </si>
  <si>
    <r>
      <t xml:space="preserve">Levantamiento Ruta de Evacuación </t>
    </r>
    <r>
      <rPr>
        <b/>
        <u/>
        <sz val="12"/>
        <color theme="1"/>
        <rFont val="Verdana"/>
        <family val="2"/>
      </rPr>
      <t>Oficinas Provinciales MOPC</t>
    </r>
  </si>
  <si>
    <t>Ruta de Evacuacion Instalada en todas las oficinas provinciales del MOPC</t>
  </si>
  <si>
    <t>Directores de Oficinas Provinciales y Regionales</t>
  </si>
  <si>
    <t>Informes de levantamientos finales</t>
  </si>
  <si>
    <t xml:space="preserve">1. no contar con los fondos para todo el plan 2. demoras en el proceso de contratacion </t>
  </si>
  <si>
    <t>1. Priorizar oficinas y trabajar paulatinamente 2. remitir unas especificaciones tecnicas claras</t>
  </si>
  <si>
    <t>GERE 2.4</t>
  </si>
  <si>
    <t>Preparación de especificaciones tecnicas para adquisicion de señaleticas para Rutas de Evacuacion y remision al depto CC y seguimiento a la adquisicion de las mismas</t>
  </si>
  <si>
    <t>Direccion de Compras y Contrataciones</t>
  </si>
  <si>
    <t>Requerimiento y Especificaciones Tecnicas entregadas a la DCC</t>
  </si>
  <si>
    <t>GERE 2.5</t>
  </si>
  <si>
    <t xml:space="preserve">Supervision de la colocacion de Señaleticas de Ruta de Evacuación </t>
  </si>
  <si>
    <t>Direccion de Compras y Contrataciones + Planta Fisica</t>
  </si>
  <si>
    <t>Fotos</t>
  </si>
  <si>
    <t>GERE 2.6</t>
  </si>
  <si>
    <r>
      <t xml:space="preserve">Capacitacion de Brigadas contra Incendios de Oficinas Provinciales en Utilizacion de Ruta de Evacuacion </t>
    </r>
    <r>
      <rPr>
        <b/>
        <u/>
        <sz val="12"/>
        <color theme="1"/>
        <rFont val="Verdana"/>
        <family val="2"/>
      </rPr>
      <t>Oficinas Provinciales MOPC</t>
    </r>
  </si>
  <si>
    <t>Directores de oficinas provinciales y regionales MOPC</t>
  </si>
  <si>
    <t>Lista de participantes</t>
  </si>
  <si>
    <t>GERE 2.7</t>
  </si>
  <si>
    <t>Planificacion y realizacion de simulacro</t>
  </si>
  <si>
    <t>COE + RRHH + PYD</t>
  </si>
  <si>
    <t>Fotos, comunicaciones, informes</t>
  </si>
  <si>
    <t>Brigrada de emergencia del MOPC Capacitadas en Sede Central y Direcciones  Provinciales</t>
  </si>
  <si>
    <t>GERE 3.1</t>
  </si>
  <si>
    <r>
      <t xml:space="preserve">Planificar, coordinar e impartir capacitacion del personal del Ministerio en Sede Central sobre </t>
    </r>
    <r>
      <rPr>
        <b/>
        <sz val="12"/>
        <color theme="1"/>
        <rFont val="Verdana"/>
        <family val="2"/>
      </rPr>
      <t>"Prevencion de Riesgo Laboral, Sistema de Info. Geografica"</t>
    </r>
  </si>
  <si>
    <t>Brigadas de emergencias del MOPC capacitado en los temas desarrollados</t>
  </si>
  <si>
    <t>% del personal que conforman las brigadas capacitadas</t>
  </si>
  <si>
    <t>Listado de asistencia y fotos</t>
  </si>
  <si>
    <t>GERE 3.2</t>
  </si>
  <si>
    <r>
      <t xml:space="preserve">Planificar, coordinar e impartir capacitacion del personal de las oficinas provinciales en </t>
    </r>
    <r>
      <rPr>
        <b/>
        <sz val="12"/>
        <color theme="1"/>
        <rFont val="Verdana"/>
        <family val="2"/>
      </rPr>
      <t>"Prevencion de Riesgo Laboral, Sistema de Info. Geografica"</t>
    </r>
  </si>
  <si>
    <t>Elaborar Plan de Monitoreo, Mantenimiento y Rellenado a extintores a entregar a la Direccion de Planificacion y Desarrollo MOPC (Sede Central + OP) para su implementación continua en los PACC del MOPC</t>
  </si>
  <si>
    <t>GERE 4.1</t>
  </si>
  <si>
    <t>Elaboracion del Plan de Monitoreo, Mantenimiento y Rellenado a Extintores del MOPC</t>
  </si>
  <si>
    <t>Plan listo para implementacion, es decir incluir las pautas en el POA y PACC institicuinal</t>
  </si>
  <si>
    <t>Dir. PyD</t>
  </si>
  <si>
    <t>Plan elaborado</t>
  </si>
  <si>
    <t>Borradores del Plan, Plan entregado, Informes generados</t>
  </si>
  <si>
    <t>GERE 4.2</t>
  </si>
  <si>
    <t xml:space="preserve">Socializacion y aprobacion del plan con el Viceministro </t>
  </si>
  <si>
    <t>Viceministerio de Planificacion y Regulacion tecnica</t>
  </si>
  <si>
    <t xml:space="preserve">Plan aprobado y socializado  </t>
  </si>
  <si>
    <t>Certificacion de aprobacion del plan</t>
  </si>
  <si>
    <t>GERE 4.3</t>
  </si>
  <si>
    <t>Entrega del Plan a la Direccion de Planificacion y Desarrollo y a la Direccion Administrativa y Financiera  para puesta en practica de este plan.</t>
  </si>
  <si>
    <t>Direccion Administrativa y Financiera  para puesta en practica de este plan.</t>
  </si>
  <si>
    <t xml:space="preserve">Plan remitido a la direccion de planificacion y desarrollo y a la direccion administrativa y financiera </t>
  </si>
  <si>
    <t>Comunicación recibida por las areas involucradas</t>
  </si>
  <si>
    <t>Remodelado el edificio de la Direccion de Peajes Concesionados</t>
  </si>
  <si>
    <t>PECO 1.1</t>
  </si>
  <si>
    <t>Ejecutar las labores de remodelacion de la estructura  interna/externa del edificio de la direccion de peajes concesionados</t>
  </si>
  <si>
    <t>Contar con una edificación ligada a la función  de la dirección , donde el personal pueda desempeñar su trabajo más eficiente.</t>
  </si>
  <si>
    <t>Departamento administrativo del PECO</t>
  </si>
  <si>
    <t>Departamento administrativo del PECO/ Direccion de Planta Fisica</t>
  </si>
  <si>
    <t>Diseño y planos para  remodelacion aprovados</t>
  </si>
  <si>
    <t>Planos de diseño aprovado por departamento de  planta fisica</t>
  </si>
  <si>
    <t>Retraso en la validación de la solicitud.</t>
  </si>
  <si>
    <t>Dar seguimeiento al requerimiento para evitar retrasos</t>
  </si>
  <si>
    <t>Organizar y Modificar en  la estructura organica de la Dirección de Peaje Concesionados.</t>
  </si>
  <si>
    <t>PECO 2.1</t>
  </si>
  <si>
    <t xml:space="preserve">Lograr reconocer ante  el MAP la  estructura organica del PECO. </t>
  </si>
  <si>
    <t>Departamento administrativo del PECO, el VPRT y el MOPC</t>
  </si>
  <si>
    <t>Propuesta de estructura elaborada para el map</t>
  </si>
  <si>
    <t>Estructura Organizacional Rediseñada</t>
  </si>
  <si>
    <t>Falta de coordinación en las areas involucradas.</t>
  </si>
  <si>
    <t>Coordinar seguimiento.</t>
  </si>
  <si>
    <t xml:space="preserve">Identificar corretamente  al  Personal de la Direccion de Peaje Concesionados </t>
  </si>
  <si>
    <t>PECO 3.1</t>
  </si>
  <si>
    <t>Uniformes para personal de Peaje Concesionado (PECO)</t>
  </si>
  <si>
    <t>Lograr un personal uniformado</t>
  </si>
  <si>
    <t xml:space="preserve">Uniformes confeccionados </t>
  </si>
  <si>
    <t>Empleados identificado con uniformes</t>
  </si>
  <si>
    <t>Retraso en la fabricacion y entrega de los mismo</t>
  </si>
  <si>
    <t>Dotación de  equipos de tecnologia  requeridos para el desempeño de las actividades del personal</t>
  </si>
  <si>
    <t>PECO 4.1</t>
  </si>
  <si>
    <t>Adquirir Equipos de Computos y  accesorios para suplir en area trabajo faltantes de las mismas.</t>
  </si>
  <si>
    <t>Lograr un departamento abastecido  con los equipos adecudos para la realización de los trabajos de manera efeciente.</t>
  </si>
  <si>
    <t xml:space="preserve"> Direccion de Tecnologia/Departamento administrativo MOPC</t>
  </si>
  <si>
    <t xml:space="preserve">Equipos de computos actualizados para los trabajos </t>
  </si>
  <si>
    <t>Es preciso que los empleados posean las herramientas para desempeñar de manera efectiva sus funciones.</t>
  </si>
  <si>
    <t>Retraso en la validacion de la solicitud.</t>
  </si>
  <si>
    <t>Seguimeiento a la solicitud para evitar retrasos</t>
  </si>
  <si>
    <t>Dotación de equipos de transporte para el desempeño de la Dirección de Peajes Concesionados.</t>
  </si>
  <si>
    <t>PECO 5.1</t>
  </si>
  <si>
    <t>Adquirir Equipos de transporte para brindar soporte a la Direccion de Peajes Concesionados</t>
  </si>
  <si>
    <t>Disponer de vehículos exclusivos y en óptimas condiciones para el transporte de el personal del PECO para sus funciones.</t>
  </si>
  <si>
    <t>Dirección de Equipos y Transporte,  Departamento de Compras y Contrataciones.</t>
  </si>
  <si>
    <t xml:space="preserve"> Viajes semanales del Departamento de Fiscalización, Técnico PECO</t>
  </si>
  <si>
    <t>Camionetas para los  Viajes de fiscalizacion</t>
  </si>
  <si>
    <t>Coordinación entre los involucrados.</t>
  </si>
  <si>
    <t xml:space="preserve">Dotación  de espacios confortable y frescos para el buen desempeño de los empleados </t>
  </si>
  <si>
    <t>PECO 6.1</t>
  </si>
  <si>
    <t>Adquisición de Sistemas de aires acondicionados para un ambiente fresco y agradable.</t>
  </si>
  <si>
    <t xml:space="preserve">Un mayor desempeño laboral por las condiciones ambientales de las areas de trabajo. </t>
  </si>
  <si>
    <t>Departamento Administrativo PECO/ MOPC</t>
  </si>
  <si>
    <t>Aires acondicionados para el edificio de Peaje Concesionados</t>
  </si>
  <si>
    <t>Espacios de trabajo mas frescos y confortables</t>
  </si>
  <si>
    <t>Involucrar personal correspondiente</t>
  </si>
  <si>
    <t xml:space="preserve"> Capacitar el personal para un mejor desempeño en sus  labores. </t>
  </si>
  <si>
    <t>PECO 7.1</t>
  </si>
  <si>
    <t>Adquirir programas para Capacitación del personal del PECO</t>
  </si>
  <si>
    <t>Cursos asosciados al area de trabajo,  paquete Microsoft Office para actualización de conocimiento.</t>
  </si>
  <si>
    <t xml:space="preserve">Recursos Humanos/Departamento de Capacitación </t>
  </si>
  <si>
    <t>cursos especiales para  empleados en area profesional de trabajo</t>
  </si>
  <si>
    <t>Empleados capacitados con las herramientas necesarias a sus funciones</t>
  </si>
  <si>
    <t>Establecer y supervisar la  implementación del orden  de trabajo.</t>
  </si>
  <si>
    <t>Fiscalización y Supervisión del Mantenimientos de las Carreteras Viales, Troncales y Programas.</t>
  </si>
  <si>
    <t>PECO 8.1</t>
  </si>
  <si>
    <t>Fiscalización  de las brigadas y del manteniento y condiciones infraestructura vial.</t>
  </si>
  <si>
    <t>Mantener las carreteras en óptimas condiciones para el transporte vial de los usuarios de la misma.</t>
  </si>
  <si>
    <t>Departamento de Fiscalización PECO</t>
  </si>
  <si>
    <t>Departamento de Fiscalización, Técnico PECO</t>
  </si>
  <si>
    <t xml:space="preserve">Viajes semanales para la Fiscalizacion </t>
  </si>
  <si>
    <t>Informes semanales de los recorridos de fiscalizacion y enviados al Viceministerio de planificación y  regulación técnica.</t>
  </si>
  <si>
    <t>Impuntualidad en la elaboración de los informes</t>
  </si>
  <si>
    <t>Asignar personal calificado para la recoleccion de informacion</t>
  </si>
  <si>
    <t>Generadores Electricos para las Interrupciones Electricas en la Edificacion</t>
  </si>
  <si>
    <t>PECO 9.1</t>
  </si>
  <si>
    <t xml:space="preserve">Continuacion de las funciones de la  Direccion de Peajes Concesionados </t>
  </si>
  <si>
    <t>Continuar las operación de la direccion en interrupciones y averias del servicio electrico</t>
  </si>
  <si>
    <t xml:space="preserve">Direccion de Peajes Concesionados </t>
  </si>
  <si>
    <t xml:space="preserve">Funciones de trabajo Diario de la Direccion de Peajes Concesionados </t>
  </si>
  <si>
    <t xml:space="preserve">Trabajos sin interruciones por averias electricas y apagones </t>
  </si>
  <si>
    <t>Retraso en la aprobacion de la solicitud.</t>
  </si>
  <si>
    <t>EDPV.1</t>
  </si>
  <si>
    <t>Diseño de Proyectos en Planos</t>
  </si>
  <si>
    <t>EDPV.1.1</t>
  </si>
  <si>
    <t>Recibir solicitud.</t>
  </si>
  <si>
    <t>Adquirir la solicitud del proyecto a evaluar con las coordenadas de ubicación georeferenciadas.</t>
  </si>
  <si>
    <t>Area Solicitante, Area Administrativa</t>
  </si>
  <si>
    <t>% de solicitudes de diseños entrantes</t>
  </si>
  <si>
    <t>Relacion de entrada de documentos</t>
  </si>
  <si>
    <t>Cantidad de solicitudes supera el personal para darle respuesta</t>
  </si>
  <si>
    <t>Contratación de nuevo personal capacitado</t>
  </si>
  <si>
    <t>EDPV.1.2</t>
  </si>
  <si>
    <t>Visitar el proyecto.</t>
  </si>
  <si>
    <t>Realizar el recorrdido del proyecto, obteniendo las caracterias de este.</t>
  </si>
  <si>
    <t>Departamento de estudios y diseños de proyectos viales</t>
  </si>
  <si>
    <t>Area Tecnica, Area administrativa</t>
  </si>
  <si>
    <t>Carta de ruta</t>
  </si>
  <si>
    <t>Retraso en el mantenimiento de los vehiculos, falta de repuesto de piezas, falta de combustible y falta de choferes.</t>
  </si>
  <si>
    <t>Dinero adelantado para los viajes para cubrir dietas y combustible, asegurar los choferes necesarios para cumplir con los viajes planificados</t>
  </si>
  <si>
    <t>EDPV.1.3</t>
  </si>
  <si>
    <t>Realizar un levantamiento topografíco.</t>
  </si>
  <si>
    <t>Obtener un levantamiento topografico preciso y confiable con todas las informaciones necesarias para un buen diseño del proyecto</t>
  </si>
  <si>
    <t>Brigadas Topograficas</t>
  </si>
  <si>
    <t>Correos</t>
  </si>
  <si>
    <t>Archivos CSV</t>
  </si>
  <si>
    <t>Retraso en el mantenimiento de los vehiculos, falta de repuesto de piezas, falta de combustible,  falta de choferes , Personal y equipos para la brigada topografica.</t>
  </si>
  <si>
    <t>Dinero adelantado para los viajes para cubrir dietas y combustible, asegurar los choferes necesarios para cumplir con los viajes planificados, contratar personal para las brigadas y adquirir los equipos necesarios.</t>
  </si>
  <si>
    <t>EDPV.1.4</t>
  </si>
  <si>
    <t>Solicitar diseño de pavimento.</t>
  </si>
  <si>
    <t>Conseguir el diseño de la estructura de pavimento que nos asegurara la vida util del proyecto</t>
  </si>
  <si>
    <t>Dirección de calidad de materiales y Geotecnia</t>
  </si>
  <si>
    <t>% de diseños de pavimento</t>
  </si>
  <si>
    <t>Relación de entrada de documentos</t>
  </si>
  <si>
    <t>Retrasos en la solicitud realizad al departamento correspondiente</t>
  </si>
  <si>
    <t>Velar por el seguimiento de los proyectos</t>
  </si>
  <si>
    <t>EDPV.1.5</t>
  </si>
  <si>
    <t>Procesar levantamiento topografíco.</t>
  </si>
  <si>
    <t>Obtener mediante los programas de diseño el procesamiento de los levantamientos topograficos y traducir la informacion a las vistas correspondientes</t>
  </si>
  <si>
    <t>Area Técnica</t>
  </si>
  <si>
    <t>% de levantamientos procesados</t>
  </si>
  <si>
    <t>Relación Semanal de estados de proyecto</t>
  </si>
  <si>
    <t xml:space="preserve">retrasos por falla de las computadoras, falta de software de diseño y falta de material gastable </t>
  </si>
  <si>
    <t>Asegurar el masterial gastable, los software de diseño  y los equipos que son pedidos por el departamento</t>
  </si>
  <si>
    <t>EDPV.1.6</t>
  </si>
  <si>
    <t>Diseñar la via.</t>
  </si>
  <si>
    <t>Producir el Trazado, Perfil longitudinal con su rasante adecuada para el diseño del proyecto y calcular la volumetria para realizar la relación de partidas</t>
  </si>
  <si>
    <t>% de diseños realizados</t>
  </si>
  <si>
    <t>Archivo DWG</t>
  </si>
  <si>
    <t xml:space="preserve"> Asignación de los recursos necesarios que son pedidos por el departamento</t>
  </si>
  <si>
    <t>EDPV.1.7</t>
  </si>
  <si>
    <t>Elaborar la relación de partidas.</t>
  </si>
  <si>
    <t>Producir la relación de volumenes necesarias para poder elaborar el presupuesto del proyecto</t>
  </si>
  <si>
    <t>% de relaciones de partida realizadas</t>
  </si>
  <si>
    <t>Relación de partida</t>
  </si>
  <si>
    <t>EDPV.1.8</t>
  </si>
  <si>
    <t>Entregar relación de partidas y planos.</t>
  </si>
  <si>
    <t>Enviar las informaciones pertienentes a la parte interesada</t>
  </si>
  <si>
    <t>% de salida de diseños</t>
  </si>
  <si>
    <t>Relación de salida de documentos</t>
  </si>
  <si>
    <t>EDPV.2</t>
  </si>
  <si>
    <t>Aprobación de los diseños de proyectos viales</t>
  </si>
  <si>
    <t>EDPV.2.1</t>
  </si>
  <si>
    <t>Cantidad de solicitudes supera el personal para darle respuesta, Solicitudes entragadas incompletas sin documentos de soporte</t>
  </si>
  <si>
    <t>Contratación de nuevo personal capacitado, no aceptar solicitudes incompletas.</t>
  </si>
  <si>
    <t>EDPV.2.2</t>
  </si>
  <si>
    <t>Alcanzar tener una vision de los puntos criticos de la via y sus posibles soluciones.</t>
  </si>
  <si>
    <t>Retraso de los vehiculos, falta combustible o chofer</t>
  </si>
  <si>
    <t>Adquirir mas vehiculos, Dinero adelantado para los viajes para cubrir dietas y combustible, asegurar los choferes necesarios para cumplir con los viajes planificados</t>
  </si>
  <si>
    <t>EDPV.2.3</t>
  </si>
  <si>
    <t>Revisar el Diseño planteado.</t>
  </si>
  <si>
    <t>Revisar los planos que cumplan con las normas del MOPC, en caso de que lo amerite producir un informe con las correcciones necesarias.</t>
  </si>
  <si>
    <t xml:space="preserve">Retrasos por falla de las computadoras, falta de software de diseño y falta de material gastable </t>
  </si>
  <si>
    <t xml:space="preserve"> Asignacion de los recursos necesarios que son pedidos por el departamento</t>
  </si>
  <si>
    <t>EDPV.2.4</t>
  </si>
  <si>
    <t>Correcciones.</t>
  </si>
  <si>
    <t>Obtener los planos corregidos con las observaciones entregadas.</t>
  </si>
  <si>
    <t>Contratista</t>
  </si>
  <si>
    <t>Planos revisados</t>
  </si>
  <si>
    <t>Retrasos de tiempo por parte del contratista, causas ajenas a la institucion</t>
  </si>
  <si>
    <t>restarle el tiempo que dura el contratista en corregir los planos, al tiempo del proceso total</t>
  </si>
  <si>
    <t>EDPV.2.5</t>
  </si>
  <si>
    <t>Revisar el Diseño Corregido.</t>
  </si>
  <si>
    <t xml:space="preserve">Revisar los planos que cumplan con las correcciones observadas. </t>
  </si>
  <si>
    <t>Planos</t>
  </si>
  <si>
    <t>EDPV.2.6</t>
  </si>
  <si>
    <t>Producir la relacion de volumenes necesarias para poder elaborar el presupuesto del proyecto</t>
  </si>
  <si>
    <t>EDPV.2.7</t>
  </si>
  <si>
    <t>Entregar relación de partidas y planos firmados.</t>
  </si>
  <si>
    <t>EDPV.3</t>
  </si>
  <si>
    <t>Aprobación de Derecho de Vias , Accesos y excavaciones a la via publica</t>
  </si>
  <si>
    <t>EDPV.3.1</t>
  </si>
  <si>
    <t>Adquirir la solicitud del proyecto a evaluar con las coordenandas de ubicación georeferenciadas.</t>
  </si>
  <si>
    <t>% de solicitudes de aprobaciones entrantes</t>
  </si>
  <si>
    <t>EDPV.3.2</t>
  </si>
  <si>
    <t>Observar las condiciones de los proyectos</t>
  </si>
  <si>
    <t>Area Técnica, Area administrativa</t>
  </si>
  <si>
    <t>EDPV.3.3</t>
  </si>
  <si>
    <t>Revisar el diseño planteado.</t>
  </si>
  <si>
    <t>Producir un informe con las informaciones observada en campo</t>
  </si>
  <si>
    <t>EDPV.3.4</t>
  </si>
  <si>
    <t>Usuario</t>
  </si>
  <si>
    <t>Retrasos de tiempo por parte del usuario, causas ajenas a la institución</t>
  </si>
  <si>
    <t>restarle el tiempo que dura el Usuario en corregir los planos, al tiempo del proceso total</t>
  </si>
  <si>
    <t>EDPV.3.5</t>
  </si>
  <si>
    <t xml:space="preserve">% de solicitudes de aprobaciones </t>
  </si>
  <si>
    <t>Relación estatus del proyecto</t>
  </si>
  <si>
    <t>EDPV.3.6</t>
  </si>
  <si>
    <t xml:space="preserve">Elaborar informe aprobando o desestimando. </t>
  </si>
  <si>
    <t>Producir informe aprobando o desestimando la solicitud</t>
  </si>
  <si>
    <t>EDPV.3.7</t>
  </si>
  <si>
    <t>Entregar solicitud con informe y planos aprobados.</t>
  </si>
  <si>
    <t>EDPV.4</t>
  </si>
  <si>
    <t>Presupuestos elaborados de los diferentes Proyectos de Caminos Vecinales, Carreteras, Calles, Avenidas, Puentes y otros</t>
  </si>
  <si>
    <t>EDPV.4.1</t>
  </si>
  <si>
    <t>Presupuestos elaborados tomando en cuenta los Costos Paramétricos, Costos Directos e indirectos y cumpliendo con cada una de las especificaciones del Contrato</t>
  </si>
  <si>
    <t>Que se elaboren todos los presupuestos</t>
  </si>
  <si>
    <t>Departamento Presupuestos Analisis Costos Infraestructura Viales</t>
  </si>
  <si>
    <t>Dirección de Estudios, Diseños y Presupuestos Víal.</t>
  </si>
  <si>
    <t>Reporte de revisión y control de solicitudes</t>
  </si>
  <si>
    <t>Libro de Entrada</t>
  </si>
  <si>
    <t>Falta informacion de  costos y cubicaciones</t>
  </si>
  <si>
    <t xml:space="preserve">Solicitarlos  </t>
  </si>
  <si>
    <t>EDPV.5</t>
  </si>
  <si>
    <t>Equipos informáticos y accesorios</t>
  </si>
  <si>
    <t>EDPV.5.1</t>
  </si>
  <si>
    <t>Equipos de computos para data de información y otros complementos, reemplazando algunos en mal estado, necesarios para un mejor desempeño en las labores</t>
  </si>
  <si>
    <t>Compra de equipos necesarios</t>
  </si>
  <si>
    <t>Formulario de despacho</t>
  </si>
  <si>
    <t>Retraso en elaboracion de presupuestos</t>
  </si>
  <si>
    <t>Tramitar nuevamente</t>
  </si>
  <si>
    <t>EDPV.6</t>
  </si>
  <si>
    <t xml:space="preserve">Vehiculos de transporte y repuestos </t>
  </si>
  <si>
    <t>EDPV.6.1</t>
  </si>
  <si>
    <t xml:space="preserve">Adquiriendo vehiculos nuevos transportando el personal de trabajo, reemplazando los existentes </t>
  </si>
  <si>
    <t>Obtener los vehiculos a tiempo</t>
  </si>
  <si>
    <t>Trabajos paralizados</t>
  </si>
  <si>
    <t>Insistir en solicitud</t>
  </si>
  <si>
    <t>EDPV.7</t>
  </si>
  <si>
    <t>Capacitación del Personal y actualización de los  conocimientos en su área de trabajo</t>
  </si>
  <si>
    <t>EDPV.7.1</t>
  </si>
  <si>
    <t>Personal del DPACIV capacitado con mejores conocimientos para mejor desenvolvimiento en la prestación de los servicios requeridos</t>
  </si>
  <si>
    <t>Aplicar todo lo aprendido</t>
  </si>
  <si>
    <t>Diplomas y Certificaciones</t>
  </si>
  <si>
    <t>lentitud por falta de conocimiento</t>
  </si>
  <si>
    <t>darle seguimiento a solicitud</t>
  </si>
  <si>
    <t>EDPV.8</t>
  </si>
  <si>
    <t xml:space="preserve">Implementacion Base de Datos para los procesos de Presupuestos </t>
  </si>
  <si>
    <t>EDPV.8.1</t>
  </si>
  <si>
    <t>Creando estandares y definición de una base de datos para la preparación de Presupuesto</t>
  </si>
  <si>
    <t>Facilidad en elaborar presupuestos|</t>
  </si>
  <si>
    <t>Elaboracion base de datos</t>
  </si>
  <si>
    <t>Aumento de tiempo en la elaboracion de presupuestos</t>
  </si>
  <si>
    <t>Solicitud base de datos</t>
  </si>
  <si>
    <t>EDPV.9</t>
  </si>
  <si>
    <t>Departamento de Presupuesto y Análisis de Costos de Infraestructuras Viales, dotado con los materiales complementarios para una correcta operación de sus labores</t>
  </si>
  <si>
    <t>EDPV.9.1</t>
  </si>
  <si>
    <t>Adquiriendo los Accesorios de Oficina y Escritorio necesarios para cumplir con los labores del Departamento</t>
  </si>
  <si>
    <t>Agilizar el trabajo</t>
  </si>
  <si>
    <t>Poco rendimiento en el trabajo a desempeñar</t>
  </si>
  <si>
    <t>insistir en solicitud</t>
  </si>
  <si>
    <t>EDPV.10</t>
  </si>
  <si>
    <t>Dotar al Departamento de Presupuesto y Análisis de Costos de Infraestructuras Viales de los equipos necesarios, para cumplir objetivos ya trazados</t>
  </si>
  <si>
    <t>EDPV.10.1</t>
  </si>
  <si>
    <t>Equipos necesarios para ser utilizados en el Departamento, para mejor desenvolvimiento</t>
  </si>
  <si>
    <t>Mejorar el trabajo</t>
  </si>
  <si>
    <t>Recepción</t>
  </si>
  <si>
    <t>seguir trabajando con lo que se pueda</t>
  </si>
  <si>
    <t>EDPV.11</t>
  </si>
  <si>
    <t>Departamento de Presupuesto dotado con los materiales gastables de oficina necesarios para su operación.</t>
  </si>
  <si>
    <t>EDPV.11.1</t>
  </si>
  <si>
    <t>Adquiriendo el material de oficina necesarios para un mejor desempeño de los trabajos del  Departamento</t>
  </si>
  <si>
    <t>Mejor desempeño laboral</t>
  </si>
  <si>
    <t>Retraso enla elaboracion de presupuestos</t>
  </si>
  <si>
    <t xml:space="preserve">colaborar con el depto. Correspondiente, para hacer posible el trabajo  </t>
  </si>
  <si>
    <t>EDPV.12</t>
  </si>
  <si>
    <t>Departamento de Presupuesto dotado con los materiales de aseo y limpieza necesarios para una mejor higiene</t>
  </si>
  <si>
    <t>EDPV.12.1</t>
  </si>
  <si>
    <t>Adquiriendo materiales requeridos para el aseo y limpieza del departamento</t>
  </si>
  <si>
    <t>con higiene y limpieza mejor concentracion para trabajar</t>
  </si>
  <si>
    <t>Tardanza mantenimiento limpieza</t>
  </si>
  <si>
    <t>cooperando con los materiales a usar</t>
  </si>
  <si>
    <t>EDPV.13</t>
  </si>
  <si>
    <t>Dotar al Departamento de  Presupuestos y Análisis de Costos de Infraestructuras Viales de productos de consumo y de cubertería</t>
  </si>
  <si>
    <t>EDPV.13.1</t>
  </si>
  <si>
    <t>Productos consumidos y Cubertería</t>
  </si>
  <si>
    <t>Mejor atencion</t>
  </si>
  <si>
    <t>Falta de atencion a empleados y visitantes</t>
  </si>
  <si>
    <t xml:space="preserve">insistir en solicitud </t>
  </si>
  <si>
    <t>EDPV.14</t>
  </si>
  <si>
    <t xml:space="preserve">Diseñar las Infraestructuras Viales del Pais, cumpliendo con las debidas normas y reglas </t>
  </si>
  <si>
    <t>EDPV.14.1</t>
  </si>
  <si>
    <t>Recibir solicitud</t>
  </si>
  <si>
    <t xml:space="preserve">Responder a las solicitudes </t>
  </si>
  <si>
    <t>Departamento de Estudio y Diseño de Puentes</t>
  </si>
  <si>
    <t>% de solicitudes requeridas (Volantes, planos, documentos relacionados al proyecto y fotos)</t>
  </si>
  <si>
    <t>Oficio con sus anexos respondiendo a la solicitud</t>
  </si>
  <si>
    <t>Falta de documentos, retraso en respuesta de otras áreas y condiciones climáticas</t>
  </si>
  <si>
    <t>Darle seguimiento continuo</t>
  </si>
  <si>
    <t>EDPV.14.2</t>
  </si>
  <si>
    <t>Realizar un levantamiento topografico.</t>
  </si>
  <si>
    <t>EDPV.14.3</t>
  </si>
  <si>
    <t>EDPV.14.4</t>
  </si>
  <si>
    <t>Diseñar la Vía (vial y drenaje).</t>
  </si>
  <si>
    <t>EDPV.14.5</t>
  </si>
  <si>
    <t>EDPV.15</t>
  </si>
  <si>
    <t>Evaluar los proyectos para que cumplan con los Derechos de Vias y las Normas del Diseño de Acceso</t>
  </si>
  <si>
    <t>EDPV.15.1</t>
  </si>
  <si>
    <t>EDPV.15.2</t>
  </si>
  <si>
    <t xml:space="preserve">Emitir informe de correcciones </t>
  </si>
  <si>
    <t>EDPV.15.3</t>
  </si>
  <si>
    <t>Evaluar los planos corregidos</t>
  </si>
  <si>
    <t>EDPV.15.4</t>
  </si>
  <si>
    <t>Entregar planos firmados y sellados.</t>
  </si>
  <si>
    <t>EDPV.16</t>
  </si>
  <si>
    <t>Evaluar los proyectos para que cumplan atendiendo a las normas del R-026.</t>
  </si>
  <si>
    <t>EDPV.16.1</t>
  </si>
  <si>
    <t>EDPV.16.2</t>
  </si>
  <si>
    <t>EDPV.16.3</t>
  </si>
  <si>
    <t>EDPV.16.4</t>
  </si>
  <si>
    <t>EDPV.16.5</t>
  </si>
  <si>
    <t xml:space="preserve">Entregar planos firmados y sellados. </t>
  </si>
  <si>
    <t>EDPV.17</t>
  </si>
  <si>
    <t>Estudios, Presupuestos, Diseño y Supervisión de Proyectos Marítimos Portuarios gubernamentales</t>
  </si>
  <si>
    <t>EDPV.17.1</t>
  </si>
  <si>
    <t>Departamento Muelles y Puertos</t>
  </si>
  <si>
    <t>EDPV.17.2</t>
  </si>
  <si>
    <t xml:space="preserve">Revisión y visitas a los lugares de los Proyectos </t>
  </si>
  <si>
    <t>EDPV.17.3</t>
  </si>
  <si>
    <t>Estudios diseños de Proyectos Portuarios</t>
  </si>
  <si>
    <t>EDPV.17.4</t>
  </si>
  <si>
    <t>Informe evaluación de planos, presupuestos, supervisión y cubicación</t>
  </si>
  <si>
    <t>EDPV.17.5</t>
  </si>
  <si>
    <t>Remisión de información</t>
  </si>
  <si>
    <t>EDPV.18</t>
  </si>
  <si>
    <t>No objeción de Franja Marítima Ley 305 y Proyectos Marítimos Portuarios Privados</t>
  </si>
  <si>
    <t>EDPV.18.1</t>
  </si>
  <si>
    <t>EDPV.18.2</t>
  </si>
  <si>
    <t xml:space="preserve">Revisión de documentos, elaboración de informes y visitas a los lugares de los Proyectos </t>
  </si>
  <si>
    <t>EDPV.18.3</t>
  </si>
  <si>
    <t>Iluminación de las estructuras de túneles, elevados, pasos a desnivel y puentes</t>
  </si>
  <si>
    <t>PADE 1.1</t>
  </si>
  <si>
    <t>Elaboración de proyecto para someter a la Dirección General de Compras y Contrataciones siguiendo el procedimiento requerido y enviarlo a las vías correspondientes</t>
  </si>
  <si>
    <t>Estructuras de pasos a desnivel, túneles, elevados y puentes iluminadas</t>
  </si>
  <si>
    <t>División de Mantenimiento Eléctrico de Pasos a Desnivel</t>
  </si>
  <si>
    <t>Pasos a Desnivel-Viceministerio de Infraestructura Vial-Despacho del Ministro-Dirección General Administrativa y Financiera-Dirección General de Compras y Contrataciones</t>
  </si>
  <si>
    <t>Porcentaje de estructuras iluminadas</t>
  </si>
  <si>
    <t>Informes de trabajos realizados</t>
  </si>
  <si>
    <t>Retraso en la realización de la solicitud</t>
  </si>
  <si>
    <t>Velar porque la solicitud remitida a la Dirección General de Compras cumpla con todos los requerimientos necesarios</t>
  </si>
  <si>
    <t>PADE 1.2</t>
  </si>
  <si>
    <t>Gestión de aprobación de la solicitud por las vías incluídas dentro del proceso para que lo agilicen en el menor tiempo posible</t>
  </si>
  <si>
    <t>Retraso en la tramitación del proceso por parte de las áreas gestoras</t>
  </si>
  <si>
    <t>Velar porque las vías involucradas en el proyecto remitan y realicen el proceso adecuado</t>
  </si>
  <si>
    <t>PADE 1.3</t>
  </si>
  <si>
    <t>Insuficiencia de fondos-Suministro Parcial de Insumos</t>
  </si>
  <si>
    <t>Velar porque las áreas gestoras remitan y realicen el proceso adecuado</t>
  </si>
  <si>
    <t>Restructurados los revestimientos de las estructuras de túneles y  pasos a desnivel</t>
  </si>
  <si>
    <t>PADE 2.1</t>
  </si>
  <si>
    <t>Estructuras de túneles y pasos a desnivel con revestimiento en Material de Aluminio Compuesto (ACM) en optimas condiciones</t>
  </si>
  <si>
    <t>Departamento de Mantenimiento Técnico de Pasos a Desnivel</t>
  </si>
  <si>
    <t>Porcentaje de túneles y pasos a desnivel con revestimiento en Material de Aluminio Compuesto (ACM)</t>
  </si>
  <si>
    <t xml:space="preserve">Informes de trabajos realizados, Estructuras de túneles y pasos a desnivel con revestimiento en Material de Aluminio Compuesto </t>
  </si>
  <si>
    <t xml:space="preserve">Retraso en la realización de la solicitud </t>
  </si>
  <si>
    <t>PADE 2.2</t>
  </si>
  <si>
    <t>Dirección de Mantenimiento de Pasos a Desnivel</t>
  </si>
  <si>
    <t>PADE 2.3</t>
  </si>
  <si>
    <t>Cambiar el revestimiento cerámico en mal estado por revestimiento en material en aluminio compuesto (ACM)</t>
  </si>
  <si>
    <t xml:space="preserve"> Insuficiencia de fondos</t>
  </si>
  <si>
    <t>Sistemas de extracción de gases de los túneles adecuados para un óptimo funcionamiento</t>
  </si>
  <si>
    <t>PADE 3.1</t>
  </si>
  <si>
    <t xml:space="preserve">Solicitud de ingeniería de valor para que se realice el diseño y presupuesto de el proyecto </t>
  </si>
  <si>
    <t>Estructuras de túneles del Gran Santo Domingo con sistema de extracción de gases contribuyendo así con la seguridad de los usuarios</t>
  </si>
  <si>
    <t>Pasos a Desnivel-Viceministerio de Infraestructura Vial-Despacho del Ministro-Dirección General de Compras y Contrataciones</t>
  </si>
  <si>
    <t>Porcentaje de túneles dotados con sistemas de extracción de gases</t>
  </si>
  <si>
    <t>Informes de trabajos realizados-Fotos</t>
  </si>
  <si>
    <t>PADE 3.2</t>
  </si>
  <si>
    <t xml:space="preserve">Presentación de Proyecto por parte de la compañía </t>
  </si>
  <si>
    <t>PADE 3.3</t>
  </si>
  <si>
    <t>Solicitud a la Dirección General de Compras y Contrataciones para que se realice el proyecto presentado</t>
  </si>
  <si>
    <t>PADE 3.4</t>
  </si>
  <si>
    <t>PADE 3.5</t>
  </si>
  <si>
    <t>Instalación de sistemas de extracción de gases adecuados para el optimo funcionamiento de las estructuras</t>
  </si>
  <si>
    <t>Sistema de monitoreo en tiempo real mediante un circuito cerrado de televisión CCTV en los túneles del Gran Santo Domingo.</t>
  </si>
  <si>
    <t>PADE 4.1</t>
  </si>
  <si>
    <t>Levantamiento de las instalaciones de los Centros de Control y los Túneles del Gran Santo Domingo por parte de la Dirección de Tecnología de la Información</t>
  </si>
  <si>
    <t xml:space="preserve">Óptimo monitoreo de los túneles mediante un sistema CCTV, el cuál deberá estar interconectado con el servicio de emergencia 911 y asi da rapida asistencia ane cualquier siniestro que se presente </t>
  </si>
  <si>
    <t>Pasos a Desnivel-Dirección de Tecnología de la Información</t>
  </si>
  <si>
    <t>Porcentaje de sistemas de monitoreos habilitados</t>
  </si>
  <si>
    <t>Retraso en respuesta a la solicitud por parte del área encargada</t>
  </si>
  <si>
    <t>Velar porque el área encargada realice la tarea en el tiempo indicado</t>
  </si>
  <si>
    <t>PADE 4.2</t>
  </si>
  <si>
    <t>Elaboración de proyecto para someter a la Dirección General de Compras y Contrataciones</t>
  </si>
  <si>
    <t>Pasos a Desnivel-Dirección de Tecnología de la Información-Dirección General de Compras y Contrataciones</t>
  </si>
  <si>
    <t>Retraso en la elaboración del proyecto</t>
  </si>
  <si>
    <t>PADE 4.3</t>
  </si>
  <si>
    <t>PADE 4.4</t>
  </si>
  <si>
    <t>Instalación de Sistemas de Monitoreos en Circuito Cerrado de Televisión (CCTV)</t>
  </si>
  <si>
    <t>PADE 4.5</t>
  </si>
  <si>
    <t>Capacitación de Personal para gestión de los sistemas de monitoreos</t>
  </si>
  <si>
    <t>Remodelación y restauración de los Centros de Control Operacionales de los túneles del Gran Santo Domingo</t>
  </si>
  <si>
    <t>PADE 5.1</t>
  </si>
  <si>
    <t>Elaboración de proyecto para la rehabilitación de los centros de control</t>
  </si>
  <si>
    <t xml:space="preserve">Centros de control operacionales de los túneles restaurados y habilitados para los trabajos </t>
  </si>
  <si>
    <t>Pasos a Desnivel-Diseño y construcción de Planta Fisica</t>
  </si>
  <si>
    <t xml:space="preserve">Porcentaje de centros rehabilitados </t>
  </si>
  <si>
    <t>Informes de Trabajos</t>
  </si>
  <si>
    <t>PADE 5.2</t>
  </si>
  <si>
    <t>PADE 5.3</t>
  </si>
  <si>
    <t>Restauración de los Centros de Control para que sean aptos para el óptimo funcionamiento de los mismos</t>
  </si>
  <si>
    <t xml:space="preserve"> Insuficiencia de fondos-Retraso en las labores</t>
  </si>
  <si>
    <t>Instalación del sistema contra incendio en cuatro (4) de los cincos túneles del Gran Santo Domingo</t>
  </si>
  <si>
    <t>PADE 6.1</t>
  </si>
  <si>
    <t>Levantamiento de las estructuras de túneles del Gran Santo Domingo para diseño de los sistemas contra incendio</t>
  </si>
  <si>
    <t>Túneles dotados de sistemas contra incendio óptimos para dar rapida respuesta ante cualquier siniestro</t>
  </si>
  <si>
    <t>Túneles dotados con sistemas contra incendios que constribuyen a la seguridad de los usuarios</t>
  </si>
  <si>
    <t>Informes de trabajos realizados, Sistemas contra incendios instalados</t>
  </si>
  <si>
    <t>PADE 6.2</t>
  </si>
  <si>
    <t>PADE 6.3</t>
  </si>
  <si>
    <t>Presentación de Proyecto por parte de la compañía contratista</t>
  </si>
  <si>
    <t>Retraso en la realización del proyecto</t>
  </si>
  <si>
    <t>PADE 6.4</t>
  </si>
  <si>
    <t>PADE 6.5</t>
  </si>
  <si>
    <t>Instalación de los sistemas contra incendio en los túneles del Gran Santo Domingo</t>
  </si>
  <si>
    <t>Rejillas de protección y canaletas de las estructuras de pasos a desnivel restauradas</t>
  </si>
  <si>
    <t>PADE 7.1</t>
  </si>
  <si>
    <t>Estructuras de elevados, pasos a desnivel, túneles y puentes con rejillas de protección en óptimas condsiciones</t>
  </si>
  <si>
    <t>Porcentaje de rejillas instaladas</t>
  </si>
  <si>
    <t>Informe de trabajos realizados, fotos, entre otros.</t>
  </si>
  <si>
    <t>PADE 7.2</t>
  </si>
  <si>
    <t>PADE 7.3</t>
  </si>
  <si>
    <t>Reposición de las rejillas faltantes</t>
  </si>
  <si>
    <t>Mantenimiento de las estructuras de elevados, pasos a desnivel, túneles y puentes.</t>
  </si>
  <si>
    <t>PADE 8.1</t>
  </si>
  <si>
    <t>Solicitud de insumos, herramientas, equipos necesarios entre otros, para la realización de los trabajos de mantenimiento</t>
  </si>
  <si>
    <t>Estructuras de pasos a desnivel en optimas condiciones</t>
  </si>
  <si>
    <t>Pasos a Desnivel-Viceministerio de Infraestructura Vial-Dirección Administrativa-Dirección de Equipo y Transporte-Dirección General de Compras y Contrataciones</t>
  </si>
  <si>
    <t>Estado de las estructuras de pasos a desnivel</t>
  </si>
  <si>
    <t>Informes de los trabajos de mantenimiento de las estructuras de pasos a desnivel</t>
  </si>
  <si>
    <t>PADE 8.2</t>
  </si>
  <si>
    <t>Retraso en la realización de la solicitud por parte del área gestora</t>
  </si>
  <si>
    <t xml:space="preserve">Seguimiento a las solicitudes </t>
  </si>
  <si>
    <t>PADE 8.3</t>
  </si>
  <si>
    <t>Ejecución de los trabajos de mantenimiento de las estructuras de pasos a desnivel</t>
  </si>
  <si>
    <t>Falta de suministro de los insumos solicitados, inclemencias climáticas, vehículos inhabilitados, retraso en el pago de la brigada</t>
  </si>
  <si>
    <t>Programación previa realizadas, seguimiento al pago de nómina</t>
  </si>
  <si>
    <t>SEVI.1</t>
  </si>
  <si>
    <t xml:space="preserve">SEÑALIZACION VIAL REGION NORTE </t>
  </si>
  <si>
    <t>SEVI.1.1</t>
  </si>
  <si>
    <t>SEÑALIZACION HORIZONTAL, VERTICAL Y COLOCACION BARANDAS DE SEGURIDAD EN REGION NORTE</t>
  </si>
  <si>
    <t>MEJORAR LAS CONDICIONES DE LAS VIAS Y ASI CONTRIBUIR A REDUCIR LOS ACCIDENTES DE TRANSITO DE TODA LA ZONA NORTE</t>
  </si>
  <si>
    <t>DEPARTAMENTO DE DISEÑO Y PRESUPUESTO. DEPARTAMENTO DE ROTULACION VIAL Y DEPARTAMENTO DE SUPERVISION</t>
  </si>
  <si>
    <t>DIRECCION GENERAL DE COMPRAS Y CONTRATACIONES, DISEÑO Y ESTUDIO DE CARRETERAS, DIRECCION DE SUPERVISION Y FIZCALIZACION MOPC</t>
  </si>
  <si>
    <t>ELABORACION DE LEVANTAMIENTOS, PROPUESTAS INFORMES EJECUCION</t>
  </si>
  <si>
    <t xml:space="preserve">INFORMES, SUPERVISION Y CUBICACIONES </t>
  </si>
  <si>
    <t xml:space="preserve">X   </t>
  </si>
  <si>
    <t>RETRASO EN EL PROCESO DE LICITACION DE LOS PROYECTOS. INCIDENCIA DEL CLIMA PARA SU EJECUCION. PLANIFICACION DE LOS TRABAJOS.</t>
  </si>
  <si>
    <t>SEGUIMIENTO AL DESARROLLO DE LOS PROYECTOS DE LICITACION. MONITOREO CAMBIOS DEL CLIMA Y CRONOGRAMA EJECUCIONES</t>
  </si>
  <si>
    <t>SEVI.2</t>
  </si>
  <si>
    <t>SEÑALIZACION VIAL REGION SUR</t>
  </si>
  <si>
    <t>SEVI.2.1</t>
  </si>
  <si>
    <t>SEÑALIZACION HORIZONTAL, VERTICAL Y COLOCACION BARANDAS DE SEGURIDAD EN REGION SUR</t>
  </si>
  <si>
    <t>MEJORAR LAS CONDICIONES DE LAS VIAS Y ASI CONTRIBUIR A REDUCIR LOS ACCIDENTES DE TRANSITO DE TODA LA ZONA SUR</t>
  </si>
  <si>
    <t xml:space="preserve">X     </t>
  </si>
  <si>
    <t>SEVI.3</t>
  </si>
  <si>
    <t>SEÑALIZACION VIAL REGION ESTE</t>
  </si>
  <si>
    <t>SEVI.3.1</t>
  </si>
  <si>
    <t>SEÑALIZACION HORIZONTAL, VERTICAL Y COLOCACION BARANDAS DE SEGURIDAD EN REGION ESTE</t>
  </si>
  <si>
    <t>MEJORAR LAS CONDICIONES DE LAS VIAS Y ASI CONTRIBUIR A REDUCIR LOS ACCIDENTES DE TRANSITO DE TODA LA ZONA ESTE</t>
  </si>
  <si>
    <t>SEVI.4</t>
  </si>
  <si>
    <t>SEÑALIZACION VIAL REGION GRAN SANTO DOMINGO</t>
  </si>
  <si>
    <t>SEVI.4.1</t>
  </si>
  <si>
    <t>SEÑALIZACION HORIZONTAL, VERTICAL Y COLOCACION BARANDAS DE SEGURIDAD EN REGION DEL GRAN SANTO DOMINGO</t>
  </si>
  <si>
    <t>MEJORAR LAS CONDICIONES DE LAS VIAS Y ASI CONTRIBUIR A REDUCIR LOS ACCIDENTES DE TRANSITO DE TODA LA ZONA DEL GRAN SANTO DOMINGO</t>
  </si>
  <si>
    <t>GBIM.1</t>
  </si>
  <si>
    <t>Ampliación Carretera Baní - Azua</t>
  </si>
  <si>
    <t>GBIM.1.1</t>
  </si>
  <si>
    <t>Realizar levantamiento fotogramétrico y topográfico del tramo de la carretera</t>
  </si>
  <si>
    <t>Obtener las informaciones necesarias para la creación de nube de puntos, generación de ortomosaicos y modelo digital de elevaciones</t>
  </si>
  <si>
    <t>Departamento de levantamiento, procesamiento y GIS</t>
  </si>
  <si>
    <t>Comipol y  Departamento de topografía de la Dirección de Supervisión y Fiscalización de Obras</t>
  </si>
  <si>
    <t xml:space="preserve">% de avance del levantamiento fotogramétrico de la carretera Bani-Azua  </t>
  </si>
  <si>
    <t>Impresiones con los levantamientos realizados con drones de la  carretera</t>
  </si>
  <si>
    <t>Falta de recursos, perdida total de los equipos y condiciones climáticas</t>
  </si>
  <si>
    <t>Mantenimiento adecuado de los equipos</t>
  </si>
  <si>
    <t>GBIM.1.2</t>
  </si>
  <si>
    <t xml:space="preserve">Realizar diseño conceptual del proyecto </t>
  </si>
  <si>
    <t>Propuesta de plantas y perfiles</t>
  </si>
  <si>
    <t>Departamento de modelado</t>
  </si>
  <si>
    <t>% de avance del diseño conceptual del proyecto Bani-Azua</t>
  </si>
  <si>
    <t xml:space="preserve">Entrega de propuesta de planos </t>
  </si>
  <si>
    <t>Falta de información debido a riesgo de levantamientos</t>
  </si>
  <si>
    <t>Seguimiento correcto de protocolos y procesos</t>
  </si>
  <si>
    <t>GBIM.1.3</t>
  </si>
  <si>
    <t>Realizar diseño geométrico definitivo de detalle</t>
  </si>
  <si>
    <t>Definir templates, planta y perfil, señalización vial, diseño hidráulico</t>
  </si>
  <si>
    <t>% de avance del diseño geométrico del proyecto Bani-Azua</t>
  </si>
  <si>
    <t>Entrega de propuesta definitiva incluyendo señalización y diseño hidráulico</t>
  </si>
  <si>
    <t>GBIM.1.4</t>
  </si>
  <si>
    <t>Realizar presupuesto del proyecto</t>
  </si>
  <si>
    <t>Presupuesto estimado del proyecto</t>
  </si>
  <si>
    <t>Departamento gestión 4D y 5D</t>
  </si>
  <si>
    <t>% de avance del presupuesto para el proyecto  de Ampliación de la carretera Bani-Azua</t>
  </si>
  <si>
    <t>Presupuesto del proyecto</t>
  </si>
  <si>
    <t>GBIM.1.5</t>
  </si>
  <si>
    <t xml:space="preserve">Creación del perfil del Proyecto Ampliación Carretera Baní - Azua </t>
  </si>
  <si>
    <t xml:space="preserve">Concluir el proyecto con la presentación del SNIP </t>
  </si>
  <si>
    <t>Dirección de Planificación y desarrollo</t>
  </si>
  <si>
    <t>% de avance de la creación del perfil del  proyecto de Ampliación de la carretera Bani-Azua</t>
  </si>
  <si>
    <t>Informe final</t>
  </si>
  <si>
    <t>GBIM.2</t>
  </si>
  <si>
    <t>Ampliación de carriles Carretera Mella</t>
  </si>
  <si>
    <t>GBIM.2.1</t>
  </si>
  <si>
    <t>% de avance del levantamiento fotogramétrico de la Carretera Mella</t>
  </si>
  <si>
    <t>GBIM.2.2</t>
  </si>
  <si>
    <t>% de avance del diseño conceptual del proyecto de Ampliación de la Carretera Mella</t>
  </si>
  <si>
    <t>GBIM.2.3</t>
  </si>
  <si>
    <t>% de avance del diseño geométrico del proyecto de Ampliación de la Carretera Mella</t>
  </si>
  <si>
    <t>GBIM.2.4</t>
  </si>
  <si>
    <t>% de avance del presupuesto para el proyecto Carretera Mella</t>
  </si>
  <si>
    <t>GBIM.2.5</t>
  </si>
  <si>
    <t>Creación del perfil del Proyecto Ampliación de carriles Carretera Mella</t>
  </si>
  <si>
    <t>% de avance de la creación del perfil del  proyecto de Ampliación de la Carretera Mella</t>
  </si>
  <si>
    <t>GBIM.3</t>
  </si>
  <si>
    <t>Circunvalación Bani</t>
  </si>
  <si>
    <t>GBIM.3.1</t>
  </si>
  <si>
    <t>% de avance del levantamiento fotogramétrico de la Circunvalación Bani</t>
  </si>
  <si>
    <t>GBIM.3.2</t>
  </si>
  <si>
    <t>% de avance del diseño conceptual del proyecto Circunvalación Bani</t>
  </si>
  <si>
    <t>GBIM.3.3</t>
  </si>
  <si>
    <t>% de avance del diseño geométrico del proyecto Circunvalación Bani</t>
  </si>
  <si>
    <t>GBIM.3.4</t>
  </si>
  <si>
    <t>% de avance del presupuesto para el proyecto Circunvalación Bani</t>
  </si>
  <si>
    <t>GBIM.3.5</t>
  </si>
  <si>
    <t>Creación del perfil del Proyecto Circunvalación de Bani</t>
  </si>
  <si>
    <t>% de avance de la creación del perfil del  proyecto Circunvalación Bani</t>
  </si>
  <si>
    <t>GBIM.4</t>
  </si>
  <si>
    <t>Circunvalación Azua</t>
  </si>
  <si>
    <t>GBIM.4.1</t>
  </si>
  <si>
    <t>% de avance del levantamiento fotogramétrico de la Circunvalación Azua</t>
  </si>
  <si>
    <t>GBIM.4.2</t>
  </si>
  <si>
    <t>% de avance del diseño conceptual del proyecto Circunvalación Azua</t>
  </si>
  <si>
    <t>GBIM.4.3</t>
  </si>
  <si>
    <t>% de avance del diseño geométrico del proyecto Circunvalación Azua</t>
  </si>
  <si>
    <t>GBIM.4.4</t>
  </si>
  <si>
    <t>% de avance del presupuesto para el proyecto Circunvalación Azua</t>
  </si>
  <si>
    <t>GBIM.4.5</t>
  </si>
  <si>
    <t>Creación del perfil del Proyecto Circunvalación de Azua</t>
  </si>
  <si>
    <t>% de avance de la creación del perfil del  proyecto Circunvalación Azua</t>
  </si>
  <si>
    <t>Ampliación de carriles Carretera del Nordeste</t>
  </si>
  <si>
    <t>GBIM.5.1</t>
  </si>
  <si>
    <t>Realizar levantamiento fotogramétrico y topográfico de la carretera</t>
  </si>
  <si>
    <t>% de avance del levantamiento fotogramétrico de la Carretera del Nordeste</t>
  </si>
  <si>
    <t>GBIM.5.2</t>
  </si>
  <si>
    <t>% de avance del diseño conceptual del proyecto de Ampliación de la Carretera del Nordeste</t>
  </si>
  <si>
    <t>GBIM.5.3</t>
  </si>
  <si>
    <t>% de avance del diseño geométrico del proyecto de Ampliación de la Carretera del Nordeste</t>
  </si>
  <si>
    <t>GBIM.5.4</t>
  </si>
  <si>
    <t>% de avance del presupuesto para el proyecto de Ampliación de la Carretera del Nordeste</t>
  </si>
  <si>
    <t>GBIM.5.5</t>
  </si>
  <si>
    <t>Creación del perfil de Ampliación de carriles Carretera del Nordeste</t>
  </si>
  <si>
    <t>% de avance de la creación del perfil del  proyecto de Ampliación de la Carretera del Nordeste</t>
  </si>
  <si>
    <t>GBIM.6</t>
  </si>
  <si>
    <t>Ampliación Carretera 104/Miches - Bávaro</t>
  </si>
  <si>
    <t>GBIM.6.1</t>
  </si>
  <si>
    <t>% de avance del levantamiento fotogramétrico de la Carretera 104/Miches - Bávaro</t>
  </si>
  <si>
    <t>GBIM.6.2</t>
  </si>
  <si>
    <t>% de avance del diseño conceptual del proyecto de Ampliación de la Carretera 104/Miches - Bávaro</t>
  </si>
  <si>
    <t>GBIM.6.3</t>
  </si>
  <si>
    <t>% de avance del diseño geométrico del proyecto de Ampliación de la Carretera 104/Miches - Bávaro</t>
  </si>
  <si>
    <t>GBIM.6.4</t>
  </si>
  <si>
    <t>% de avance del presupuesto para el proyecto de Ampliación de la Carretera 104/Miches - Bávaro</t>
  </si>
  <si>
    <t>GBIM.6.5</t>
  </si>
  <si>
    <t>Creación del perfil de la Ampliación Carretera 104/Miches - Bávaro</t>
  </si>
  <si>
    <t>% de avance de la creación del perfil del  proyecto de Ampliación de la Carretera 104/Miches - Bávaro</t>
  </si>
  <si>
    <t>GBIM.7</t>
  </si>
  <si>
    <t>Reconstrucción Carretera Azua de Compostela-Santa Cruz de Barahona</t>
  </si>
  <si>
    <t>GBIM.7.1</t>
  </si>
  <si>
    <t>% de avance del levantamiento fotogramétrico de la carretera Azua de Compostela-Santa Cruz de Barahona</t>
  </si>
  <si>
    <t>GBIM.7.2</t>
  </si>
  <si>
    <t>% de avance del diseño conceptual del proyecto de reconstrucción de la  carretera Azua de Compostela-Santa Cruz de Barahona</t>
  </si>
  <si>
    <t>GBIM.7.3</t>
  </si>
  <si>
    <t>% de avance del diseño geométrico del proyecto de reconstrucción de la Carretera Azua de Compostela-Santa Cruz de Barahona</t>
  </si>
  <si>
    <t>GBIM.7.4</t>
  </si>
  <si>
    <t>% de avance del presupuesto para el proyecto de reconstrucción de la Carretera Azua de Compostela-Santa Cruz de Barahona</t>
  </si>
  <si>
    <t>GBIM.7.5</t>
  </si>
  <si>
    <t>Creación del perfil de la Reconstrucción de la Carretera Azua de Compostela-Santa Cruz de Barahona</t>
  </si>
  <si>
    <t>% de avance de la creación del perfil del  proyecto de reconstrucción de la Carretera Azua de Compostela-Santa Cruz de Barahona</t>
  </si>
  <si>
    <t>GBIM.8</t>
  </si>
  <si>
    <t>Reconstrucción y Ampliación  de carriles Carretera Enriquillo - Pedernales</t>
  </si>
  <si>
    <t>GBIM.8.1</t>
  </si>
  <si>
    <t>% de avance del levantamiento fotogramétrico de la Carretera Carretera Enriquillo - Pedernales</t>
  </si>
  <si>
    <t>GBIM.8.2</t>
  </si>
  <si>
    <t>% de avance del diseño conceptual del proyecto de reconstrucción y ampliación de carriles de la   Carretera Enriquillo - Pedernales</t>
  </si>
  <si>
    <t>GBIM.8.3</t>
  </si>
  <si>
    <t>% de avance del diseño geométrico del proyecto de reconstrucción y ampliación de carriles de la   Carretera Enriquillo - Pedernales</t>
  </si>
  <si>
    <t>GBIM.8.4</t>
  </si>
  <si>
    <t>% de avance del presupuesto para el proyecto reconstrucción y ampliación de carriles de la   Carretera Enriquillo - Pedernales</t>
  </si>
  <si>
    <t>GBIM.8.5</t>
  </si>
  <si>
    <t xml:space="preserve">Creación del perfil de la Reconstrucción y Ampliación  de carriles Carretera Enriquillo - Pedernales </t>
  </si>
  <si>
    <t>% de avance del la creación del perfil del  proyecto reconstrucción y ampliación de carriles de la   Carretera Enriquillo - Pedernales</t>
  </si>
  <si>
    <t>GBIM.9</t>
  </si>
  <si>
    <t>Reconstrucción y Ampliación  de Carretera Guayubín  - Copey</t>
  </si>
  <si>
    <t>GBIM.9.1</t>
  </si>
  <si>
    <t>% de avance del levantamiento fotogramétrico de la Carretera Carretera Guayubín  - Copey</t>
  </si>
  <si>
    <t>GBIM.9.2</t>
  </si>
  <si>
    <t>% de avance del diseño conceptual del proyecto de reconstrucción y ampliación de carriles de la   Carretera Guayubín  - Copey</t>
  </si>
  <si>
    <t>GBIM.9.3</t>
  </si>
  <si>
    <t>% de avance del diseño geométrico del proyecto de reconstrucción y ampliación de carriles de la   Carretera Guayubín  - Copey</t>
  </si>
  <si>
    <t>GBIM.9.4</t>
  </si>
  <si>
    <t>% de avance del presupuesto para el proyecto reconstrucción y ampliación de carriles de la   Carretera Guayubín  - Copey</t>
  </si>
  <si>
    <t>GBIM.9.5</t>
  </si>
  <si>
    <t>Creación del perfil de la Reconstrucción y Ampliación  de Carretera Guayubín  - Copey</t>
  </si>
  <si>
    <t>% de avance de la creación del perfil del  proyecto reconstrucción y ampliación de carriles de la   Carretera Guayubín  - Copey</t>
  </si>
  <si>
    <t>GBIM.10</t>
  </si>
  <si>
    <t>Reconstrucción Ruta Oeste:             Carretera 18-Carretera 2 Loma de Cabrera - Las Matas de Farfán</t>
  </si>
  <si>
    <t>GBIM.10.1</t>
  </si>
  <si>
    <t>% de avance del levantamiento fotogramétrico de la Ruta Oeste</t>
  </si>
  <si>
    <t>GBIM.10.2</t>
  </si>
  <si>
    <t>% de avance del diseño conceptual del proyecto de reconstrucción de la  Ruta Oeste</t>
  </si>
  <si>
    <t>GBIM.10.3</t>
  </si>
  <si>
    <t>% de avance del diseño geométrico del proyecto de reconstrucción de la Ruta Oeste</t>
  </si>
  <si>
    <t>GBIM.10.4</t>
  </si>
  <si>
    <t>% de avance del presupuesto para el proyecto de reconstrucción de la Ruta Oeste</t>
  </si>
  <si>
    <t>GBIM.10.5</t>
  </si>
  <si>
    <t>Creación del perfil de la Reconstrucción Ruta Oeste: Carretera 18-Carretera 2 Loma de Cabrera - Las Matas de Farfán</t>
  </si>
  <si>
    <t>% de avance de la creación del perfil del  proyecto de reconstrucción de la Ruta Oeste</t>
  </si>
  <si>
    <t>GBIM.11</t>
  </si>
  <si>
    <t>Construcción Carretera San Pedro-Miches</t>
  </si>
  <si>
    <t>GBIM.11.1</t>
  </si>
  <si>
    <t>% de avance del levantamiento fotogramétrico de la Carretera San Pedro-Miches</t>
  </si>
  <si>
    <t>GBIM.11.2</t>
  </si>
  <si>
    <t>% de avance del diseño conceptual del proyecto de  Construcción de la  Carretera San Pedro-Miches</t>
  </si>
  <si>
    <t>GBIM.11.3</t>
  </si>
  <si>
    <t>% de avance del diseño geométrico del proyecto  Construcción Carretera San Pedro-Miches</t>
  </si>
  <si>
    <t>GBIM.11.4</t>
  </si>
  <si>
    <t>% de avance del presupuesto para la Construcción de la Carretera San Pedro-Miches</t>
  </si>
  <si>
    <t>GBIM.11.5</t>
  </si>
  <si>
    <t>Creación del perfil de la Construcción Carretera San Pedro-Miches</t>
  </si>
  <si>
    <t>% de avance de la creación del perfil del  proyecto de  Construcción Carretera San Pedro-Miches</t>
  </si>
  <si>
    <t>GBIM.12</t>
  </si>
  <si>
    <t>Reconstrucción y Ampliación de carriles Barahona - Enriquillo</t>
  </si>
  <si>
    <t>GBIM.12.1</t>
  </si>
  <si>
    <t xml:space="preserve">% de avance del levantamiento fotogramétrico de la carretera Barahona - Enriquillo  </t>
  </si>
  <si>
    <t>GBIM.12.2</t>
  </si>
  <si>
    <t>% de avance del diseño conceptual del proyecto de Reconstrucción y Ampliación de carriles Barahona - Enriquillo</t>
  </si>
  <si>
    <t>GBIM.12.3</t>
  </si>
  <si>
    <t>% de avance del diseño geométrico del proyecto de Reconstrucción y Ampliación de carriles Barahona - Enriquillo</t>
  </si>
  <si>
    <t>GBIM.12.4</t>
  </si>
  <si>
    <t>% de avance del presupuesto para el proyecto de Reconstrucción y Ampliación de carriles Barahona - Enriquillo</t>
  </si>
  <si>
    <t>GBIM.12.5</t>
  </si>
  <si>
    <t>Creación del perfil de la Reconstrucción y Ampliación de carriles Barahona - Enriquillo</t>
  </si>
  <si>
    <t>Planificación y desarrollo</t>
  </si>
  <si>
    <t>% de avance de la creación del perfil del  proyecto de Reconstrucción y Ampliación de carriles Barahona - Enriquillo</t>
  </si>
  <si>
    <t>GBIM.13</t>
  </si>
  <si>
    <t>Ampliación de carriles Cabo Rojo</t>
  </si>
  <si>
    <t>GBIM.13.1</t>
  </si>
  <si>
    <t>% de avance del levantamiento fotogramétrico de Cabo Rojo</t>
  </si>
  <si>
    <t>GBIM.13.2</t>
  </si>
  <si>
    <t>% de avance del diseño conceptual del proyecto de Ampliación de carriles Cabo Rojo</t>
  </si>
  <si>
    <t>GBIM.13.3</t>
  </si>
  <si>
    <t>% de avance del diseño geométrico del proyecto de Ampliación de carriles Cabo Rojo</t>
  </si>
  <si>
    <t>GBIM.13.4</t>
  </si>
  <si>
    <t>% de avance del presupuesto para el proyecto de Ampliación de carriles Cabo Rojo</t>
  </si>
  <si>
    <t>GBIM.13.5</t>
  </si>
  <si>
    <t xml:space="preserve">Creación del perfil de la Ampliación de carriles Cabo Rojo </t>
  </si>
  <si>
    <t>% de avance de la creación del perfil del  proyecto de Ampliación de carriles Cabo Rojo</t>
  </si>
  <si>
    <t>GBIM.14</t>
  </si>
  <si>
    <t>Plan de Accesibilidad y Transformación Urbana de Haina</t>
  </si>
  <si>
    <t>GBIM.14.1</t>
  </si>
  <si>
    <t>Realizar diseño sanitario</t>
  </si>
  <si>
    <t>Departamento diseño y modelado</t>
  </si>
  <si>
    <t>% de avance del diseño sanitario para el Plan de Accesibilidad y Transformación Urbana de Haina</t>
  </si>
  <si>
    <t>Entrega de propuesta del diseño hidráulico</t>
  </si>
  <si>
    <t>GBIM.14.2</t>
  </si>
  <si>
    <t>Realizar diseño vial</t>
  </si>
  <si>
    <t>% de avance del diseño vial para el Plan de Accesibilidad y Transformación Urbana de Haina</t>
  </si>
  <si>
    <t>Entrega de propuesta del diseño vial</t>
  </si>
  <si>
    <t>GBIM.14.3</t>
  </si>
  <si>
    <t>Realizar señalización del proyecto</t>
  </si>
  <si>
    <t>% de avance del diseño de señalización para el Plan de Accesibilidad y Transformación Urbana de Haina</t>
  </si>
  <si>
    <t>Entrega de propuesta de señalización del proyecto</t>
  </si>
  <si>
    <t>GBIM.14.4</t>
  </si>
  <si>
    <t>Creación de servicios de rutas de transporte</t>
  </si>
  <si>
    <t>Propuesta de ruta de transporte</t>
  </si>
  <si>
    <t>% de avance de la creación de rutas de transporte de Haina</t>
  </si>
  <si>
    <t>Entrega de la  propuesta de rutas de transporte</t>
  </si>
  <si>
    <t>GBIM.14.5</t>
  </si>
  <si>
    <t xml:space="preserve">% de avance del presupuesto para el Plan de Accesibilidad y Transformación Urbana de Haina </t>
  </si>
  <si>
    <t>GBIM.14.6</t>
  </si>
  <si>
    <t>Perfil del Proyecto</t>
  </si>
  <si>
    <t>% de avance de la creación del perfil del  Plan de Accesibilidad y Transformación Urbana de Haina</t>
  </si>
  <si>
    <t>GBIM.15</t>
  </si>
  <si>
    <t>Plataforma GIS</t>
  </si>
  <si>
    <t>GBIM.15.1</t>
  </si>
  <si>
    <t>Creación de Plataforma GIS para inventario vial</t>
  </si>
  <si>
    <t>Disponer de un inventario digital actualizado de las infraestructuras viales existentes</t>
  </si>
  <si>
    <t>Planificación y desarrollo, (Normas y sistemas)</t>
  </si>
  <si>
    <t xml:space="preserve">% de informes de levantamientos digitales de infraestructuras viales </t>
  </si>
  <si>
    <t>GBIM.15.2</t>
  </si>
  <si>
    <t>Creación de Plataforma GIS para inventario de puentes</t>
  </si>
  <si>
    <t>Disponer de un inventario digital actualizado de los puentes existentes</t>
  </si>
  <si>
    <t>% de informes de levantamientos digitales de puentes existentes</t>
  </si>
  <si>
    <t>GBIM.16</t>
  </si>
  <si>
    <t>Implementación BIM</t>
  </si>
  <si>
    <t>GBIM.16.1</t>
  </si>
  <si>
    <t>Creación de la Normativa BIM en base a ISO 19650</t>
  </si>
  <si>
    <t>Las normativas Bim basadas en ISO 19650</t>
  </si>
  <si>
    <t>% de informes de documentos para la creación de las normativas</t>
  </si>
  <si>
    <t>Documentos</t>
  </si>
  <si>
    <t>GBIM.17</t>
  </si>
  <si>
    <t>GBIM.17.1</t>
  </si>
  <si>
    <t>Creación de protocolo para levantamiento con Drones</t>
  </si>
  <si>
    <t xml:space="preserve">Protocolo para el levantamiento con drones </t>
  </si>
  <si>
    <t>% de informes de documentos para la creación de protocolo</t>
  </si>
  <si>
    <t>GBIM.18</t>
  </si>
  <si>
    <t>Contratación de Personal</t>
  </si>
  <si>
    <t>GBIM.18.1</t>
  </si>
  <si>
    <t>Contratación de personal para los departamentos: Diseño y Modelado, Gestión 4D y 5D</t>
  </si>
  <si>
    <t>Contratación de personal calificado</t>
  </si>
  <si>
    <t>MOPC (Recursos Humanos)</t>
  </si>
  <si>
    <t>% de solicitudes enviadas a recursos humanos</t>
  </si>
  <si>
    <t>Solicitud enviada a Recursos humanos</t>
  </si>
  <si>
    <t>GBIM.19</t>
  </si>
  <si>
    <t>Capacitación De Personal</t>
  </si>
  <si>
    <t>GBIM.19.1</t>
  </si>
  <si>
    <t>Dotar al personal de capacitaciones para eficientizar y mejorar sus labores profesionales en la dirección</t>
  </si>
  <si>
    <t>Manejo adecuado de herramientas para la elaboración de los proyectos asignados</t>
  </si>
  <si>
    <t>MOPC (Capacitación y Evaluación)</t>
  </si>
  <si>
    <t>% de solicitudes de capacitación</t>
  </si>
  <si>
    <t>Copias de Certificados de las capacitaciones, fotos y comprobantes de contratación del servicio</t>
  </si>
  <si>
    <t xml:space="preserve">Programa Comunitario Acción Vial (Peón Caminero) implementado y ejecutado en 06 provincias </t>
  </si>
  <si>
    <t>CORE. 1.1</t>
  </si>
  <si>
    <t>Realizar la gestión para adquirir las Herramientas y Equipos de Seguridad Comunitario Acción Vial ´´Peón Caminero´´</t>
  </si>
  <si>
    <t>Contar con la cantidad de herramientas necesarias para permitir el correcto desarrollo del programa Peón Caminero</t>
  </si>
  <si>
    <t>Area De Compras y Almacén CORE</t>
  </si>
  <si>
    <t>Dirección de Coordinación Regional/Dirección de Compras y Contrataciones/Dirección Administrativa</t>
  </si>
  <si>
    <t>% Recibos de herramientas y reportes recibidos</t>
  </si>
  <si>
    <t>Recibo de herramientas y reportes de inventario de almacen</t>
  </si>
  <si>
    <t xml:space="preserve">Retrasos en la solicitud de  adquisicion de las herramientas </t>
  </si>
  <si>
    <t>Velar porque las solicitudes sean realizadas con tiempo de antelación</t>
  </si>
  <si>
    <t>CORE. 1.2</t>
  </si>
  <si>
    <t>Lograr el mantenimiento de los caminos vecinales con la participación de la población próxima a su área de trabajo, conservar la superficie de rodadura, generar empleos y garantizar la vida útil de la vía.</t>
  </si>
  <si>
    <t>Implementar el mantenimiento de los caminos vecinales en 06 nuevas provincias</t>
  </si>
  <si>
    <t>Depto de Proyectos CORE</t>
  </si>
  <si>
    <t>Dirección de Coordinación Regional, Dirección Juridica</t>
  </si>
  <si>
    <t>Cantidad de provincias a intervenir</t>
  </si>
  <si>
    <t>Informe de la actividad</t>
  </si>
  <si>
    <t>Retrasos en la solicitud de selección de las provincias a intervenir y en la elaboración de los acuerdos</t>
  </si>
  <si>
    <t xml:space="preserve">Velar porque la selección de las provincias sea realizada previamente por el Ministro y la solicitud de los acuerdos sea realizada con antelación </t>
  </si>
  <si>
    <t xml:space="preserve"> Programa Obras Públicas con la Gente en 05 provincias Planificado  </t>
  </si>
  <si>
    <t>CORE. 2.1</t>
  </si>
  <si>
    <t>Realizar la gestión para adquirir los insumos necesarios para la ejecución del Programa Obras Públicas con la Gente en 05 provincias</t>
  </si>
  <si>
    <t>Contar con la cantidad de herramientas e insumos necesarios para la correcta ejecución del Programa Obras Públicas con la Gente</t>
  </si>
  <si>
    <t>Dirección de Coordinación Regional/Dirección de Compras y Contrataciones/Dirección Administrativa/Dirección de Pavimentación, Dirección de Programas Sociales y Comunitarios, Dirección de Mantenimiento Vial, Dirección de Equipos de Transporte, COMIPOL</t>
  </si>
  <si>
    <t xml:space="preserve">Retrasos en la solicitud de  adquisicion de los insumos </t>
  </si>
  <si>
    <t>Velar porque las Direcciones invloucradas realicen las solicitudes en el tiempo requerido</t>
  </si>
  <si>
    <t>CORE. 2.2</t>
  </si>
  <si>
    <t>Planificar el Programa Obras Públicas con la Gente, como parte del Plan de Acción del Ministerio a nivel nacional, con la finalidad de mejorar los caminos vecinales, bacheo y señalización de calles y avenidas, embellecimiento de infraestructuras viales, pintura de puentes, poda de árboles y otras actividades en beneficio de todos los comunitarios</t>
  </si>
  <si>
    <t>Contar con todo el esquema necesario para llevar a cabo el Programa en cada Provincia donde sera implementado</t>
  </si>
  <si>
    <t>Depto de Proyectos CORE
Depto Administrativo CORE</t>
  </si>
  <si>
    <t>Dirección de Coordinación Regional/Dirección de Pavimentación, Dirección de Programas Sociales y Comunitarios, Dirección de Mantenimiento Vial, Dirección de Equipos de Transporte</t>
  </si>
  <si>
    <t>Retrasos en la solicitud de selección de las provincias a intervenir y en la documentacion requerida de cada direccion</t>
  </si>
  <si>
    <t>Velar porque la selección de las provincias sea realizada previamente por el Ministro  y que las direcciones involucradas realicen sus programaciones en el tiempo requerido</t>
  </si>
  <si>
    <t xml:space="preserve"> Edificio Administrativo Departamento Regional La Altagracia Construida, dotada y puesta en funcionamiento</t>
  </si>
  <si>
    <t>CORE. 3.1</t>
  </si>
  <si>
    <t>Realizar la gestión para construir y poner en funcionamiento Edificio Administrativo Departamento Regional La Altagracia</t>
  </si>
  <si>
    <t>Contar con el Edificio Administrativo de la Regional  construido</t>
  </si>
  <si>
    <t>Depto de Proyectos CORE
Area Tecnica CORE</t>
  </si>
  <si>
    <t>Dirección de Coordinación Regional/Dirección de Compras y Contrataciones/Dirección Técnica</t>
  </si>
  <si>
    <t>Cantidad de edificaciones a construir</t>
  </si>
  <si>
    <t>Informes de Supervisión</t>
  </si>
  <si>
    <t>Retrasos en la ejecución del proyecto por falta de recursos materiales y economicos</t>
  </si>
  <si>
    <t>Velar por tener una constante supervisión del proyecto de manera que se puedan preveer los imprevistos a tiempo</t>
  </si>
  <si>
    <t>CORE. 3.2</t>
  </si>
  <si>
    <t>Realizar la gestión para dotar de mobiliario y poner en funcionamiento Edificio Administrativo Departamento Regional La Altagracia</t>
  </si>
  <si>
    <t>Contar con el Edificio Administrativo de la Regional  dotado de mobiliario administrativo</t>
  </si>
  <si>
    <t>Cantidad de edificaciones equipadas</t>
  </si>
  <si>
    <t xml:space="preserve">Retrasos en la solicitud de  adquisicion del mobiliario </t>
  </si>
  <si>
    <t xml:space="preserve">Edificio Administrativo Departamento Regional Hato Mayor Construida, dotada y puesta en funcionamiento </t>
  </si>
  <si>
    <t>CORE. 4.1</t>
  </si>
  <si>
    <t>Realizar la gestión para construir y poner en funcionamiento Edificio Administrativo Departamento Regional Hato Mayor</t>
  </si>
  <si>
    <t>CORE. 4.2</t>
  </si>
  <si>
    <t>Realizar la gestión para dotar de mobiliario y poner en funcionamiento Edificio Administrativo Departamento Regional Hato Mayor</t>
  </si>
  <si>
    <t>Edificio Administrativo Departamento Regional Valverde Construida, dotada y puesta en funcionamiento</t>
  </si>
  <si>
    <t>CORE. 5.1</t>
  </si>
  <si>
    <t>Realizar la gestión para construir y poner en funcionamiento Edificio Administrativo Departamento Regional  Valverde</t>
  </si>
  <si>
    <t>CORE. 5.2</t>
  </si>
  <si>
    <t>Realizar la gestión para dotar de mobiliario y poner en funcionamiento Edificio Administrativo Departamento Regional Valverde</t>
  </si>
  <si>
    <t>Edificio Administrativo Departamento Regional Espaillat Construida, dotada y puesta en funcionamiento</t>
  </si>
  <si>
    <t>CORE. 6.1</t>
  </si>
  <si>
    <t>Realizar la gestión para construir y poner en funcionamiento Edificio Administrativo Departamento Regional  Espaillat</t>
  </si>
  <si>
    <t>Retrasos en la licitación del pproyecto por falta de documentación</t>
  </si>
  <si>
    <t>Velar porque la documentación necesaria para llevar a cabo la licitación del proyecto estén al día</t>
  </si>
  <si>
    <t>CORE. 6.2</t>
  </si>
  <si>
    <t>Realizar la gestión para dotar de mobiliario y poner en funcionamiento Edificio Administrativo Departamento Regional Espaillat</t>
  </si>
  <si>
    <t>Edificio Administrativo Departamento Regional Barahona Construida, dotada y puesta en funcionamiento</t>
  </si>
  <si>
    <t>Realizar la gestión para construir y poner en funcionamiento Edificio Administrativo Departamento Regional  Barahona</t>
  </si>
  <si>
    <t>Realizar la gestión para dotar de mobiliario y poner en funcionamiento Edificio Administrativo Departamento Regional Barahona</t>
  </si>
  <si>
    <t>Edificio Administrativo Departamento Regional Duarte Construida, dotada y puesta en funcionamiento</t>
  </si>
  <si>
    <t>Realizar la gestión para construir y poner en funcionamiento Edificio Administrativo Departamento Regional Duarte</t>
  </si>
  <si>
    <t>Realizar la gestión para dotar de mobiliario y poner en funcionamiento Edificio Administrativo Departamento Regional Duarte</t>
  </si>
  <si>
    <t>Edificio Administrativo Departamento Regional Peravia Construida, dotada y puesta en funcionamiento</t>
  </si>
  <si>
    <t>Realizar la gestión para construir y poner en funcionamiento Edificio Administrativo Departamento Regional Peravia</t>
  </si>
  <si>
    <t>Realizar la gestión para dotar de mobiliario y poner en funcionamiento Edificio Administrativo Departamento Regional Peravia</t>
  </si>
  <si>
    <t xml:space="preserve"> Edificio Administrativo División Provincial Monte Cristi Construida, dotada y puesta en funcionamiento</t>
  </si>
  <si>
    <t>Realizar la gestión para construir y poner en funcionamiento Edificio Administrativo División Provincial Monte Cristi</t>
  </si>
  <si>
    <t>Realizar la gestión para dotar de mobiliario y poner en funcionamiento Edificio Administrativo División Provincial Monte Cristi</t>
  </si>
  <si>
    <t xml:space="preserve">Edificio Administrativo División Provincial San Cristobal Construida, dotada y puesta en funcionamiento </t>
  </si>
  <si>
    <t>CORE. 7.1</t>
  </si>
  <si>
    <t>Realizar la gestión para construir y poner en funcionamiento Edificio Administrativo División Provincial San Cristobal</t>
  </si>
  <si>
    <t>CORE. 7.2</t>
  </si>
  <si>
    <t>Realizar la gestión para dotar de mobiliario y poner en funcionamiento Edificio Administrativo División Provincial San Cristobal</t>
  </si>
  <si>
    <t xml:space="preserve">Edificio Administrativo División Provincial Puerto Plata Construida, dotada y puesta en funcionamiento </t>
  </si>
  <si>
    <t>CORE. 8.1</t>
  </si>
  <si>
    <t>Realizar la gestión para construir y poner en funcionamiento Edificio Administrativo División Provincial Puerto Plata</t>
  </si>
  <si>
    <t>CORE. 8.2</t>
  </si>
  <si>
    <t>Realizar la gestión para dotar de mobiliario y poner en funcionamiento Edificio Administrativo División Provincial Puerto Plata</t>
  </si>
  <si>
    <t>Edificio Administrativo Departamento Regional San Juan Remozado, dotado y puesto en funcionamiento</t>
  </si>
  <si>
    <t>Realizar la gestión para reparar, restablecer y poner en funcionamiento Edificio Administrativo Departamento Regional San Juan</t>
  </si>
  <si>
    <t>Contar con las instalaciones del edificio administrativo renovado</t>
  </si>
  <si>
    <t>Dirección de Coordinación Regional/Dirección de Compras y Contrataciones/Dirección de Mantenimiento de Planta Física</t>
  </si>
  <si>
    <t>Cantidad de edificaciones remozadas</t>
  </si>
  <si>
    <t>Realizar la gestión para dotar de Mobiliario administrativo la edificacion</t>
  </si>
  <si>
    <t>Edificio Administrativo División Provincial Jarabacoa Remozado, dotado y puesto en funcionamiento</t>
  </si>
  <si>
    <t>CORE. 10.1</t>
  </si>
  <si>
    <t>Realizar la gestión para reparar, restablecer y poner en funcionamiento Edificio Administrativo División Provincial Jarabacoa</t>
  </si>
  <si>
    <t>CORE. 10.2</t>
  </si>
  <si>
    <t>Edificio Administrativo División Provincial Sanchez Ramirez Remozado, dotado y puesto en funcionamiento</t>
  </si>
  <si>
    <t>CORE. 11.1</t>
  </si>
  <si>
    <t>Realizar la gestión para reparar, restablecer y poner en funcionamiento Edificio Administrativo División Provincial Sanchez Ramirez</t>
  </si>
  <si>
    <t>CORE. 11.2</t>
  </si>
  <si>
    <t xml:space="preserve"> Edificio Administrativo División Provincial Azua Remozado, dotado y puesto en funcionamiento</t>
  </si>
  <si>
    <t>CORE. 12.1</t>
  </si>
  <si>
    <t>Realizar la gestión para reparar, restablecer y poner en funcionamiento Edificio Administrativo División Provincial Azua</t>
  </si>
  <si>
    <t>CORE. 12.2</t>
  </si>
  <si>
    <t>Edificio Administrativo División Provincial Monte Plata Remozado, dotado y puesto en funcionamiento</t>
  </si>
  <si>
    <t>CORE. 13.1</t>
  </si>
  <si>
    <t>Realizar la gestión para reparar, restablecer y poner en funcionamiento Edificio Administrativo División Provincial Monte Plata</t>
  </si>
  <si>
    <t>CORE. 13.2</t>
  </si>
  <si>
    <t xml:space="preserve"> Edificio Administrativo División Provincial Villa Mella Remozado, dotado y puesto en funcionamiento</t>
  </si>
  <si>
    <t>CORE. 14.1</t>
  </si>
  <si>
    <t>Realizar la gestión para reparar, restablecer y poner en funcionamiento Edificio Administrativo División Provincial Villa Mella</t>
  </si>
  <si>
    <t>CORE. 14.2</t>
  </si>
  <si>
    <t>Viceministerio de Coordinacion Regional dotado del material de papeleria y utiles de escritorios necesario para su funcionamiento</t>
  </si>
  <si>
    <t>CORE. 15.1</t>
  </si>
  <si>
    <t>Adquirir el Material de papeleria y utiles de escritorios requeridos para realizar los trabajos administrativos en el Viceministerio de Coordinacion Regional</t>
  </si>
  <si>
    <t>Contar con el Material gastable en cada una de las dependencias del Viceministerio, tanto Departamentos Regionales como Divisiones Provinciales</t>
  </si>
  <si>
    <t>% Recibos de material gastable y reportes recibidos</t>
  </si>
  <si>
    <t>Recibos de material gastable y reportes de inventario de almacen</t>
  </si>
  <si>
    <t>Retrasos en la solicitud de  adquisicion del material gastable</t>
  </si>
  <si>
    <t>Viceministerio de Coordinacion Regional dotado del material de limpieza e higiene necesario para mantener la higienización</t>
  </si>
  <si>
    <t>CORE. 16.1</t>
  </si>
  <si>
    <t>Realizar la gestión para adquirir el Material de limpieza e higiene requeridos para mantener la  higienización en el Viceministerio de Coordinacion Regional</t>
  </si>
  <si>
    <t>Contar con el Material de limpieza e higiene en cada una de las dependencias del Viceministerio, tanto Departamentos Regionales como Divisiones Provinciales</t>
  </si>
  <si>
    <t>% Recibos de material de limpieza y reportes recibidos</t>
  </si>
  <si>
    <t>Recibos de material de limpieza y reportes de inventario de almacen</t>
  </si>
  <si>
    <t>Retrasos en la solicitud de  adquisicion del material de limpieza</t>
  </si>
  <si>
    <t>Viceministerio de Coordinacion Regional dotado del equipos de informática necesario para su funcionamiento</t>
  </si>
  <si>
    <t>CORE. 17.1</t>
  </si>
  <si>
    <t xml:space="preserve">Realizar la gestión para adquirir los equipos de informática necesario para el funcionamiento del Viceministerio de Coordinacion Regional  </t>
  </si>
  <si>
    <t>Contar con los equipos informaticos necesarios para el desarrollo de las labores en cada una de las dependencias del Viceministerio, tanto Departamentos Regionales como Divisiones Provinciales</t>
  </si>
  <si>
    <t>Cantidad de equipos entregados</t>
  </si>
  <si>
    <t>Equipos entregados en cada área</t>
  </si>
  <si>
    <t>Retrasos en la solicitud de  adquisicion de los equipos informáticos</t>
  </si>
  <si>
    <t>Direccion de Coordinacion Regional dotado de Equipos de Transporte necesario para su funcionamiento</t>
  </si>
  <si>
    <t>CORE. 18.1</t>
  </si>
  <si>
    <t xml:space="preserve">Realizar la gestión para adquirir los equipos de transporte requeridos para el funcionamiento de la Direccion de Coordinacion Regional </t>
  </si>
  <si>
    <t>Adquisicion de seis (6) Camionetas para personal técnico</t>
  </si>
  <si>
    <t>Cantidad de equipos de transporte entregados</t>
  </si>
  <si>
    <t xml:space="preserve">Equipos entregados </t>
  </si>
  <si>
    <t>Retrasos en la solicitud de  adquisicion de los equipos de transporte</t>
  </si>
  <si>
    <t>Departamentos Regionales dotados de Equipos de Transporte necesario para su funcionamiento</t>
  </si>
  <si>
    <t>CORE. 19.1</t>
  </si>
  <si>
    <t>Realizar la gestión para adquirir los equipos de transporte requeridos para el funcionamiento de los Departamentos Regionales</t>
  </si>
  <si>
    <t xml:space="preserve">Adquisicion de doce (12) Camionetas para personal técnico y 3 flotillas de equipos amarillos </t>
  </si>
  <si>
    <t>Divisiones Provinciales dotadas de Equipos de Transporte necesario para su funcionamiento</t>
  </si>
  <si>
    <t>CORE. 20.1</t>
  </si>
  <si>
    <t>Realizar la gestión para adquirir los equipos de transporte requeridos para el funcionamiento de las Divisiones Provinciales</t>
  </si>
  <si>
    <t>Adquisicion de treinta (30) Camionetas para personal técnico y treinta (30) camiones de tres metros cubicos</t>
  </si>
  <si>
    <t>Personal Capacitado</t>
  </si>
  <si>
    <t>APVI.1</t>
  </si>
  <si>
    <t>Suministrar avituallamiento militar  para el sostenimiento de las operaciones en las vías troncales del país.</t>
  </si>
  <si>
    <t>APVI.1.1</t>
  </si>
  <si>
    <t>Abastecer con propiedades de segunda clase (avituallamiento militar) a los diferentes departamentos para la operatividad y funcionalidad de la COMIPOL.</t>
  </si>
  <si>
    <t>Tener un personal bien presentado durante las asistencias viales, para elevar el nivel de la imagen institucional.</t>
  </si>
  <si>
    <t>S-4, Oficina de Logistica, COMIPOL</t>
  </si>
  <si>
    <t>DADM, ADYF, DECC, PYDE Y JURY.</t>
  </si>
  <si>
    <t>Porcentaje de avituallamiento entregado al personal</t>
  </si>
  <si>
    <t>Formularios de entregas, conduces, informe de resultados.</t>
  </si>
  <si>
    <t>Personal con avituallamiento desgastado por entrega a destiempo de las propiedades</t>
  </si>
  <si>
    <t>Gestionar con los estamentos correspondientes una partida adelantada para suplir la necesidad que se presente.</t>
  </si>
  <si>
    <t>APVI.2</t>
  </si>
  <si>
    <t>Gestionar equipos de seguridad y útiles de defensa para la funcionalidad operativa de la COMIPOL.</t>
  </si>
  <si>
    <t>APVI.2.1</t>
  </si>
  <si>
    <t>Abastecer  todas las unidades vehiculares, destacamentos, dependencias y peajes con útiles de seguridad y defensa para la operatividad y funcionalidad de la COMIPOL.</t>
  </si>
  <si>
    <t>Elevar el nivel de cadlidad  de los servicios que se le brinda a la ciudadanía, con repuestas atinadas, oportunas y en el menor tiempo posible.</t>
  </si>
  <si>
    <t>Porcentaje equipos de seguridad y útiles de defensa recibidos y entregados a las dependencias.</t>
  </si>
  <si>
    <t xml:space="preserve">Debilidad en los sistemas de seguridad por deterioro de los equipos y utilería existente. </t>
  </si>
  <si>
    <t>Mediante levantamiento previo, priorizar las áreas más vulnerables que incidan directamente en la seguridad ciudadana.</t>
  </si>
  <si>
    <t>APVI.3</t>
  </si>
  <si>
    <t>Garantizar la operatividad de la flotilla vehicular</t>
  </si>
  <si>
    <t>APVI.3.1</t>
  </si>
  <si>
    <t xml:space="preserve">Suministro de piezas, repuestos y servicios (Reparaciones menores y mayores), así como un oportuno mantenimiento de la flotilla vehicular,  para mantener la flotilla vehicular a operativa. </t>
  </si>
  <si>
    <t>Contar con una flotilla vehicular versátil, para reducir el tiempo de respuestas durante las asistencias viales.</t>
  </si>
  <si>
    <t xml:space="preserve">Porcentaje de funcionabilidad de las unidades vehiculares </t>
  </si>
  <si>
    <t xml:space="preserve">Informe de rendimiento, reporte de los encargados </t>
  </si>
  <si>
    <t>Disminución del tiempo de respuesta durante las asistencias viales</t>
  </si>
  <si>
    <t>Optimizar los recursos disponibles, reorientando las unidades a los tramos más transitados.</t>
  </si>
  <si>
    <t>APVI.4</t>
  </si>
  <si>
    <t>Aumentar la flotilla vehicular de la COMIPOL</t>
  </si>
  <si>
    <t>APVI.4.1</t>
  </si>
  <si>
    <t>Ampliar la flotilla vehicular, por el evidente deterioro de los vehículos en línea viva, por la gran cantidad en línea muerte, así como por la expansión de nuevos tramos carreteros, para ampliar las asistencias viales a todos los puntos de la geografía nacional.</t>
  </si>
  <si>
    <t>Ampliar la cobertura a nivel nacional (Nuevas Tramos circunvalaciones y provincias fronterizas) y disminuir el tiempo de respuestas de las asistencias viales.</t>
  </si>
  <si>
    <t>Cantidad de vehículos adquiridos</t>
  </si>
  <si>
    <t>Conduce, formularios de entrega</t>
  </si>
  <si>
    <t>Disminución en la calidad del servicio brindado a la ciudadanía, por tener que reubicar las unidades, debilitando los tramos carreteros.</t>
  </si>
  <si>
    <t>APVI.5</t>
  </si>
  <si>
    <t>Proporcionar alimentos cocidos y bien preparados al personal de la COMIPOL.</t>
  </si>
  <si>
    <t>APVI.5.1</t>
  </si>
  <si>
    <t xml:space="preserve">Coordinar la entrega de los alimentos preparados con Los Comedores Económicos del Estado, para el personal que labora en la COMIPOL.  </t>
  </si>
  <si>
    <t>Entregar al personal los alimentos de la mejor calidad, bien cocidos y condimentados.</t>
  </si>
  <si>
    <t>Departamento Administrativo, Comipol+H14:H45</t>
  </si>
  <si>
    <t>PYDE, DADM Y ADYF</t>
  </si>
  <si>
    <t>Porcentaje de alimentos recibidos</t>
  </si>
  <si>
    <t>Conduce, certificaciones y factura final</t>
  </si>
  <si>
    <t xml:space="preserve">Que los alimentos no sean ingeridos por el personal por reducción significativa en la calidad de la preparación. </t>
  </si>
  <si>
    <t>Supervisión constante e incentivo al personal de los comedores económicos que preparan los alimentos.</t>
  </si>
  <si>
    <t>APVI.6</t>
  </si>
  <si>
    <t>Suministrar raciones alimenticias al personal de la COMIPOL.</t>
  </si>
  <si>
    <t>APVI.6.1</t>
  </si>
  <si>
    <t xml:space="preserve">Entregar las raciones alimenticias a los mienbros que prestan servicios en el Programa de Asistencia y Proteccion Vial. </t>
  </si>
  <si>
    <t>Entregar al personal de los tramos carreteros y peajes las raciones alimenticias y secas para la elaboración de los alimentos.</t>
  </si>
  <si>
    <t>Porcentaje de raciones secas recibidas</t>
  </si>
  <si>
    <t xml:space="preserve">Que las raciones alimenticias y secas no lleguen en la cantidad adecuada para todo el personal </t>
  </si>
  <si>
    <t>Suplir las necesidades con alimentos cocidos (Preparados) de los comedores económicos.</t>
  </si>
  <si>
    <t>APVI.6.2</t>
  </si>
  <si>
    <t>Entregar las raciones secas a los mienbros que prestan servicios en la COMIPOL en los diferentes programas de asistencia y seguridad.</t>
  </si>
  <si>
    <t>APVI.7</t>
  </si>
  <si>
    <t>Entregar alimentos y  bebidas tipo buffet al personal que participa en los eventos que realliza la COMIPOL.</t>
  </si>
  <si>
    <t>APVI.7.1</t>
  </si>
  <si>
    <t>Suministrar los alimentos y  bebidas tipo buffet que se sirven al personal que participa en los eventos que realliza la COMIPOL, para apoyar los talleres, charlas, conferencias, reuniones de trabajo, entre otros.</t>
  </si>
  <si>
    <t>Motivación del personal que participa en las diferentes actividades de capacitiación, reuniones o retroalimentaciones.</t>
  </si>
  <si>
    <t>Departamento Administrativo</t>
  </si>
  <si>
    <t>Cantidad de actividades que recibieron alimenteos y bebidas tipo buffet</t>
  </si>
  <si>
    <t>Facturas</t>
  </si>
  <si>
    <t>Que el personal se sienta desmotivado por la falta de los alimentos y bebidas al final de las actividades.</t>
  </si>
  <si>
    <t>Preparar bebidas aromáticas para los casos donde no se sirvan los alimentos y bebidas tipo buffet.</t>
  </si>
  <si>
    <t>APVI.8</t>
  </si>
  <si>
    <t>Entregar los mobiliarios y  equipos de oficina para el buen desenvolvimiento de las labores abministrativas de la COMIPOL.</t>
  </si>
  <si>
    <t>APVI.8.1</t>
  </si>
  <si>
    <t xml:space="preserve">Determinar las necesidades por departamento, para el suministro apropiado y oportuno de los mobiliarios y equipos de oficina solicitados. </t>
  </si>
  <si>
    <t>Generar las condiciones adecuadas para un buen desenvolvimiento del personal que presta servicio en esta comisión Militar y Policial.</t>
  </si>
  <si>
    <t>PYDE, DADM Y PFIS</t>
  </si>
  <si>
    <t xml:space="preserve">Porcentaje de mobiliarios entregados </t>
  </si>
  <si>
    <t>Conduce, certificaciones,  factura final y formularios de entrega</t>
  </si>
  <si>
    <t>Bajo rendimiento administrativo en las dependencias por falta de equipos adecuados a las necesidades.</t>
  </si>
  <si>
    <t>Priorizar los recursos que entren y optimizar los ya existentes; reparar los que reúnan las condicones</t>
  </si>
  <si>
    <t>APVI.9</t>
  </si>
  <si>
    <t>Gestionar los equipos tegnológicos adecuados para los departamentos y secciones de la COMIPOL.</t>
  </si>
  <si>
    <t>APVI.9.1</t>
  </si>
  <si>
    <t>Suministrar los equipos tecnológicos necesarios a la comisión militar.</t>
  </si>
  <si>
    <t>Generar las condiciones de trabajo propicias para el buen desenvolvimiento de las operaciones de la COMIPOL.</t>
  </si>
  <si>
    <t>PYDE, DADM, ADYF Y TECI</t>
  </si>
  <si>
    <t xml:space="preserve">Cantidad de equipos entregados e instalados    </t>
  </si>
  <si>
    <t>Informe de resultados, formularios de entrega</t>
  </si>
  <si>
    <t>Bajo rendimiento administrativo en las dependencias por falta de equipos tecnológicos adecuados a las necesidades.</t>
  </si>
  <si>
    <t>Establecer programas de peridiocidad continua para el mantenimiento y verificación de los equipos ya existentes en los diferentes departamentos.</t>
  </si>
  <si>
    <t>APVI.10</t>
  </si>
  <si>
    <t xml:space="preserve">Gestionar materiales gastables de oficina para los departamentos y secciones de la COMIPOL.  </t>
  </si>
  <si>
    <t>APVI.10.1</t>
  </si>
  <si>
    <t>Coordinar la entrega de suministros de oficina con almacén, para el buen desempeño de la gestión administrativa de la COMIPOL</t>
  </si>
  <si>
    <t>Generar las condiciones de trabajo adecuadas para el buen desenvolvimiento del  personal administrativo que labora en las dependencias de la COMIPOL</t>
  </si>
  <si>
    <t>PYDE, DADM, ADYF</t>
  </si>
  <si>
    <t xml:space="preserve">Porcentaje de materiales gastables de oficina entregados </t>
  </si>
  <si>
    <t>Conduces, formularios de entrega</t>
  </si>
  <si>
    <t>Retraso en los trabajos administrativos por falta de materiales para ejecutarlos</t>
  </si>
  <si>
    <t>Optimizar los recursos disponibles, creando conciencia en el personal para no hacer uso desmedido de los recursos disponibles.</t>
  </si>
  <si>
    <t>APVI.11</t>
  </si>
  <si>
    <t>Gestionar de limpieza entregados para mantener las condiciones y buen funcionamiento  de las distintas áreas.</t>
  </si>
  <si>
    <t>APVI.11.1</t>
  </si>
  <si>
    <t>Coordinar la entrega de materiales de limpieza con almacén, para el buen desempeño de la gestión administrativa de la COMIPOL</t>
  </si>
  <si>
    <t>Porcentaje de materiales gastables de limpieza entregados</t>
  </si>
  <si>
    <t>Oficinas y dependencias de la COMIPOL sin  condiciones adecuadas para ejecutar las labores diarias</t>
  </si>
  <si>
    <t>Optimizar los recursos disponibles, creando conciencia en el personal para mantener las áreas limpias y en buen estado.</t>
  </si>
  <si>
    <t>APVI.12</t>
  </si>
  <si>
    <t>Gestionar los materiales de construcción y equipos necesarios para la colocación de furgones en las vías troncales del país.</t>
  </si>
  <si>
    <t>APVI.12.1</t>
  </si>
  <si>
    <t xml:space="preserve">Suministrar materiales ferreteros  para la colocacion de los distintos furgones en las vías troncales, a los fines de ser destinados para el descanso del personal de servicio. </t>
  </si>
  <si>
    <t>Mejorar las condiciones de vida del personal destacado de servicio en la asistencias viales, con la instalación de de furgones, que se utilizarán para su  descanso, pernocte,  realizar sus necesidades de aseo.</t>
  </si>
  <si>
    <t xml:space="preserve"> Departamento de Ingenieria y Planta Física, COMIPOL. </t>
  </si>
  <si>
    <t>PYDE Y ADYF</t>
  </si>
  <si>
    <t>Cantidad de furgones instalados</t>
  </si>
  <si>
    <t>Documento de entrega formal del contractista al MOPC</t>
  </si>
  <si>
    <t>Falta de condiciones para el descanso y pernocte del personal que presta servicio en las vías troncales del país.</t>
  </si>
  <si>
    <t>Coordinar para enviar al personal a los destacamentos existentes, de acuerdo a la distancia y condiciones que permita cada caso.</t>
  </si>
  <si>
    <t>APVI.12.2</t>
  </si>
  <si>
    <t xml:space="preserve">Suministrar los equipos y componentes eléctricos para los furgones para mejorar las condiciones de vida del personal </t>
  </si>
  <si>
    <t>APVI.12.3</t>
  </si>
  <si>
    <t xml:space="preserve">Proporcionar las herramientas de manos   adecuadas para correcta colocación de las bases y obras complementaria en la colocación de los furgones. </t>
  </si>
  <si>
    <t>APVI.12.4</t>
  </si>
  <si>
    <t xml:space="preserve">Aplicar pintura y tapa poros para el acabado, embellecimiento y terminación de los  furgones. </t>
  </si>
  <si>
    <t>APVI.12.5</t>
  </si>
  <si>
    <t>Suministrar instrumentos de medida y observación para la correcta colocación de los furgones, en los lugares destinados para esos fines.</t>
  </si>
  <si>
    <t>Mejorar las condiciones de vida del personal destacado de servicio en la asistencias viales, con la instalación de de furgones, que se utilizarán para su  descanso, pernocte,  realizar sus necesidades de aseo</t>
  </si>
  <si>
    <t xml:space="preserve">Departamento de Ingenieria y Planta Física, COMIPOL. </t>
  </si>
  <si>
    <t>Conduce, informe de rendimiento y de entrega</t>
  </si>
  <si>
    <t>APVI.12.6</t>
  </si>
  <si>
    <t>Suministrar los materales correspondiente a los rubros de hormigon, cemento y yeso, para la colocación de las base de los furgones, así como para la realizacion de obras complementarias, a los fines poner en servicio estas infraestructuras en las vías troncales destinadas, para el descanso del personal de servicio.</t>
  </si>
  <si>
    <t>APVI.12.7</t>
  </si>
  <si>
    <t>Colocar materiales y productos de construccion estructurales para la instalacion del furgones</t>
  </si>
  <si>
    <t>APVI.12.8</t>
  </si>
  <si>
    <t>Instalarar materiales de drenaje,  plomería,  y conjuntos de tubería fabricada, para la puesta en servicio de los furgones.</t>
  </si>
  <si>
    <t>APVI.12.9</t>
  </si>
  <si>
    <t xml:space="preserve">Adquirir o alquilar maquinarias y equipos neumáticos  para la correcta instalacion de los furgones. </t>
  </si>
  <si>
    <t>APVI.13</t>
  </si>
  <si>
    <t>Colocacar las  infraestructuras de hierro con aluzinc en los puntos previamente establecidos, para el pernocte de las unidades patrulleras destacadas de servicio en el Programa de Protección y Asistencia Vial.</t>
  </si>
  <si>
    <t>APVI.13.1</t>
  </si>
  <si>
    <t>Adquirir materiales ferreteros  para la  Instalación de  las casetas de metal.</t>
  </si>
  <si>
    <t>Aumentar la cantidad las áreas de pernocte para las unidades de asistencia vial, para mejorar las condiciones el servicio.</t>
  </si>
  <si>
    <t>Deterioro progresivo de las unidades patrulleras destacadasa en las vías troncales el país.</t>
  </si>
  <si>
    <t>Ubicar zonas que proporcionen cobertura a las unidades contra las inclemencias del tiempo.</t>
  </si>
  <si>
    <t>APVI.13.2</t>
  </si>
  <si>
    <t>Sumunistrar materiales y productos de construcción estructurales  para la  instalación de las casetas de metal.</t>
  </si>
  <si>
    <t>APVI.13.3</t>
  </si>
  <si>
    <t>Aquirir materiales de construccion tales como hormigón, cemento y yeso  para la  instalación las casetas de metal.</t>
  </si>
  <si>
    <t>APVI.14</t>
  </si>
  <si>
    <t xml:space="preserve">Realizar labores de mantenimiento, remodelaciones, limpieza de infraestructuras dentro de la COMIPOL.   </t>
  </si>
  <si>
    <t>APVI.14.1</t>
  </si>
  <si>
    <t xml:space="preserve">Entregar materiales ferreteros para la entervernción diaria presentadas en las labores cotidianas en todas la infraestructura que aloja la estructura fisisca de la COMIPOL. </t>
  </si>
  <si>
    <t>Mantener un excelente estado de orden, limpieza y buen funcinamiebto de las infraestructuras en el entorno del MOPC, así como auxiliar a la ciudadanía con maquinarias y equipos cuando así lo amerite la situación.</t>
  </si>
  <si>
    <t>Departamento de Ingenieria y Planta Física, COMIPOL.</t>
  </si>
  <si>
    <t>Cantidad de áreas intervenidas</t>
  </si>
  <si>
    <t>Deterioro de las infraestrucruras (Mal funcionamiento de las partes eléctricas, de plomería, entre otros).</t>
  </si>
  <si>
    <t>Optimizar los materiales de construcción existentes, priorizando las áreas, a través de un programa de mantemiento.</t>
  </si>
  <si>
    <t>APVI.14.2</t>
  </si>
  <si>
    <t>Suministrar materiales, equipos y componentes eléctricos, para  Intervenir  de forma eficaz  las labores cotidianas.</t>
  </si>
  <si>
    <t>APVI.14.3</t>
  </si>
  <si>
    <t>Adquirir herramientas de mano para realizar los mantenimientos, remozacmientos y limpiezas programados.</t>
  </si>
  <si>
    <t>Realizar labores de mantenimiento, remodelaciones, limpieza de infraestructuras dentro de la COMIPOL.</t>
  </si>
  <si>
    <t>APVI.14.4</t>
  </si>
  <si>
    <t xml:space="preserve">Proporcionar materiales de pinturas  tapa poros y acabados, para el mantenimiento y embellecimiento de las instalaciones y estructuras física de la COMIPOL. </t>
  </si>
  <si>
    <t>APVI.14.5</t>
  </si>
  <si>
    <t>Adquirir instrumentos de medida, observación y ensayo  para la realización de las abores cotidianas y los levantamientos.</t>
  </si>
  <si>
    <t>APVI.14.6</t>
  </si>
  <si>
    <t>Suministrar materiales correspondiente a los rubros de hormigón, cemento,  para ejecutar los trabajos diarios.</t>
  </si>
  <si>
    <t>APVI.14.7</t>
  </si>
  <si>
    <t>Suministrar materiales y productos de construcción estructurales para dar repuesta a los requerimientos e intervenciones en las labores cotidianas</t>
  </si>
  <si>
    <t>APVI.14.8</t>
  </si>
  <si>
    <t>Suministrar materiales de plomería y drenaje  para Intervenir en las labores cotidianas</t>
  </si>
  <si>
    <t>APVI.14.9</t>
  </si>
  <si>
    <t>Obtener maquinaria y equipo neumático  para dar repuesta rapida y efectiva  en las labores cotidianas.</t>
  </si>
  <si>
    <t>APVI.14.10</t>
  </si>
  <si>
    <t xml:space="preserve">Suministrar materiales  para el apoyo para la construcción, proctección y seguridad. </t>
  </si>
  <si>
    <t>APVI.15</t>
  </si>
  <si>
    <t>Construcción de puestos y destacamentos en las vías troncales del país.</t>
  </si>
  <si>
    <t>APVI.15.1</t>
  </si>
  <si>
    <t xml:space="preserve">Adquirir y suministrar materiales equipos y herramientas para la construcción de destacamentos. </t>
  </si>
  <si>
    <t>Construir infraestructuras para el personal que termina su servicio, donde pueda satisfacer sus necesidades básicas e higienización personal, así como descansar después de una jornada de trabajo.</t>
  </si>
  <si>
    <t>Cantidad de destacamentos construidos</t>
  </si>
  <si>
    <t>Documento de entrega formal del contractista al MOPCa</t>
  </si>
  <si>
    <t>Baja calidad del servicio por las condiciones de vida de los soldados en las vías tronales.</t>
  </si>
  <si>
    <t>Coordinar con la Policía Nacional y CESTUR de las provincias para que le den albergue al personal de la COMIPOL.</t>
  </si>
  <si>
    <t>APVI.16</t>
  </si>
  <si>
    <t>Construir de 10 infraestructuras físicasen las vías tronales del país, para los vehículos especiales de la COMIPOL</t>
  </si>
  <si>
    <t>APVI.16.1</t>
  </si>
  <si>
    <t>Suministrar materiales ferreteros y de construcción para la construcción de estación de casetas con capacidad  para los kits de asistencia vial. (4 vehículos)</t>
  </si>
  <si>
    <t>Procteger de las condiciones climáticas y los kits de asistencia (ambulancia, grúa, taller movil, camión de astrincamiento)  de las unidades apostadas a nivel nacional.</t>
  </si>
  <si>
    <t>Cantidad de cacetas construidas</t>
  </si>
  <si>
    <t>Deterioro progresivo de los vehículos por las inclemencias del tiempo</t>
  </si>
  <si>
    <t>Colocar los vehículos en lugares las condiciones climáticas los afecten menos, sin menoscabo del servicio</t>
  </si>
  <si>
    <t>APVI.17</t>
  </si>
  <si>
    <t>Llevar a cabo operativos de desinfección para las comunidades más necesitadas.</t>
  </si>
  <si>
    <t>APVI.17.1</t>
  </si>
  <si>
    <t>Gestionar la adquisición de los recursos necesarios para mantener e incrementar los operativos de desinfección de COVID-19.</t>
  </si>
  <si>
    <t>Dismunuir la tasa de contagio por COVID19, en los sectores más necesitados a nivel nacional.</t>
  </si>
  <si>
    <t>Coordinadora  General Asuntos Sociales, COMIPOL</t>
  </si>
  <si>
    <t>Cantidad cantidad de comunidades intervenidas</t>
  </si>
  <si>
    <t>Conduce, Libro de registro y formulario de entrega.</t>
  </si>
  <si>
    <t>Aumento significativo del COVID19.</t>
  </si>
  <si>
    <t xml:space="preserve">Priorizar las comunidades más vulnerables con la  optimización de los recursos ya existentes. </t>
  </si>
  <si>
    <t>APVI.18</t>
  </si>
  <si>
    <t>Llevar a cabo operativos  y jornadas de fumigación en las comunidades más necesitadas.</t>
  </si>
  <si>
    <t>APVI.18.1</t>
  </si>
  <si>
    <t>Identificar y gestionar los  insumos y equipos  necesarios para eficientizar las misiones y aumentar las actividades de las jornadas de fumigación.</t>
  </si>
  <si>
    <t xml:space="preserve"> Desinfectar espacios externos e intradomiciliarios, contra el mosquito Aedes Aegypti, así como del transmisor de enfermedades como Dengue, Zika y Chikungunya en las comunidades más necesitadas.</t>
  </si>
  <si>
    <t>Cantidad de criaderos eliminados</t>
  </si>
  <si>
    <t>Aumento significativo de los criaderos de mosquitos, con la consecuenta secuela de enfermedades que esto genera</t>
  </si>
  <si>
    <t>Realizar campañas de concientización a través de los medios disponibles, para la eliminación de aguas en envases que puedan generar los criaderos de mosquitos</t>
  </si>
  <si>
    <t>APVI.19</t>
  </si>
  <si>
    <t>Realizar operativos para de la distribución y suministro de agua potable a granel.</t>
  </si>
  <si>
    <t>APVI.19.1</t>
  </si>
  <si>
    <t>Gestionar los equipos y herramientas para fortalecimiento de la operatividad y eficiencia del departamento en torno a los operativos de distribución y suministro de agua potable.</t>
  </si>
  <si>
    <t>Llevar agua a los sectores más necesitados, donde no llegue el agua, para brindar apoyo a la ciudadanía.</t>
  </si>
  <si>
    <t>Cantidad de personas beneficiadas</t>
  </si>
  <si>
    <t>Que no se puedan realizar los operativos por falta de equipos o insumos</t>
  </si>
  <si>
    <t>Optimiar los equipos y recursos disponibles.</t>
  </si>
  <si>
    <t>APVI.20</t>
  </si>
  <si>
    <t xml:space="preserve">Fortalecer el sistema de comunicaciones de la COMIPOL  </t>
  </si>
  <si>
    <t>APVI.20.1</t>
  </si>
  <si>
    <t>Gestionar los materiales, insumos y herramientas de comuncación adecuados a las necesidades de la COMIPOL, para una comunicación eficiente.</t>
  </si>
  <si>
    <t>Mejorar la comunicación radial y  telefónica de la COMIPOL, ejecutando un mantenimiento oportuno para el buen funcionamiento de los equipos (centellas, repetidores, radios bases, radios portátiles, alto parlantes y celulares), así como sustituir los que se encuentren en mal estado.</t>
  </si>
  <si>
    <t>S-6, Oficina de Comunicaciones COMIPOL</t>
  </si>
  <si>
    <t>PYDE Y TECI</t>
  </si>
  <si>
    <t>Porcentaje de mejoras en las comunicaciones</t>
  </si>
  <si>
    <t>Conduce y formulario de salida</t>
  </si>
  <si>
    <t>Baja en la calidad del servicio que se le brinda a la ciudadanía, por falta de una comunicación eficaz</t>
  </si>
  <si>
    <t>Iniciar programa de reparación a partir de equipos con defectos.</t>
  </si>
  <si>
    <t>APVI.21</t>
  </si>
  <si>
    <t>Mantener llenos los tanques de oxigeno</t>
  </si>
  <si>
    <t>APVI.21.1</t>
  </si>
  <si>
    <t>Establecer un programa de llenado de tanques de oxígeno, que permita tener todas las ambulancias con sus tanques llenos.</t>
  </si>
  <si>
    <t>Mantener los tanques de oxígenos en plena capacidad para ser utilizados en las las emergencias médicas durante las asistencias viales, en las prinicpales vías del país,, manteniendo un monitoreo constante de los equipos.</t>
  </si>
  <si>
    <t>Departamento de Operaciones Médicas Prehospitalarias y Rescate</t>
  </si>
  <si>
    <t>PYDE Y GERE</t>
  </si>
  <si>
    <t>Cantidad de tanques llenados</t>
  </si>
  <si>
    <t>Formularios de asistencia médica. Informe médico de servicio</t>
  </si>
  <si>
    <t>Tanques vacíos dentro de las ambulancias, poniendo en riesgo la vida de los ciudadanos que necesiten ese servicio</t>
  </si>
  <si>
    <t>Tener un tanque de oxígeno pequeño</t>
  </si>
  <si>
    <t>APVI.22</t>
  </si>
  <si>
    <t xml:space="preserve">Llenar de extintores tipos ABC </t>
  </si>
  <si>
    <t>APVI.22.1</t>
  </si>
  <si>
    <t>Establecer un programa de llenado de tanques de oxígeno extintores tipos ABC , que permita tener todas las ambulancias con sus tanques llenos.</t>
  </si>
  <si>
    <t>Mantener los extintores en plena capacidad para ser utilizados en las  durante las asistencias viales, en las prinicpales vías del país, en caso de incendios o conatos.</t>
  </si>
  <si>
    <t>Cantidad de extintores llenados</t>
  </si>
  <si>
    <t>Que la ambulancia se pueda incendiar si no se cuenta con los extintores llenos</t>
  </si>
  <si>
    <t>APVI.23</t>
  </si>
  <si>
    <t>Abastecer las ambulancias TVA alfas  de los medicamentos e insumos necesarios.</t>
  </si>
  <si>
    <t>APVI.23.1</t>
  </si>
  <si>
    <t xml:space="preserve">Suministrar periódicamente los medicamentos que requieren las ambulancias, brindar la asistencia médica prehospitalaria  a la ciudadanía que así lo necesite </t>
  </si>
  <si>
    <t xml:space="preserve">Abastecer de los medicamentos necesarios más utilizados a todas las ambulancias desplegadas en las autopistas y carreteras del país, a los fines de eficientizar las labores de asistencias viales. </t>
  </si>
  <si>
    <t>Cantidad de ambulancias abastecidas</t>
  </si>
  <si>
    <t>Malas atenciones médicas a la ciudadanía, por falta de medicamentos.</t>
  </si>
  <si>
    <t>Realizar un inventario periódico y contar con una reserva para casos especiales.</t>
  </si>
  <si>
    <t>APVI.24</t>
  </si>
  <si>
    <t>Adquirir medicamentos e insumos para las atenciones médicas personal militar COMIPOL.</t>
  </si>
  <si>
    <t>APVI.24.1</t>
  </si>
  <si>
    <t>Solicitar y dar seguimiento a los pedidos de medicamentos para el personal de la COMIPOL</t>
  </si>
  <si>
    <t>Suministrar los medicamentos e insumos  requeridos para proporcionar un servicio médico eficiente a los militares y colaboradores de la COMIPOL, cuando estos  estén aquejados de dolencias o enfermedades que puedan ser tratadas en este centro.</t>
  </si>
  <si>
    <t>Dispensario Médico COMIPOL.</t>
  </si>
  <si>
    <t>Porcentaje de medicamentos entregados a los pacientes que requieran los mismos</t>
  </si>
  <si>
    <t>Indicaciones y recetarios firmados y sellados por el médico de servicio. Libro record de registro de paciente.</t>
  </si>
  <si>
    <t>Crisis en los pacientes por falta de medicamentos para darles las atencioens primarias.</t>
  </si>
  <si>
    <t>Contar con una reserva para aquellas enfermedades que puedan poner en peligro las vidas de los pacientes.</t>
  </si>
  <si>
    <t>Departamento de Mantenimiento de Planta Física</t>
  </si>
  <si>
    <r>
      <t xml:space="preserve">Dirección </t>
    </r>
    <r>
      <rPr>
        <sz val="11"/>
        <color theme="1"/>
        <rFont val="Verdana"/>
        <family val="2"/>
      </rPr>
      <t>Jurídica</t>
    </r>
  </si>
  <si>
    <r>
      <rPr>
        <sz val="11"/>
        <color rgb="FF000000"/>
        <rFont val="Verdana"/>
        <family val="2"/>
      </rPr>
      <t xml:space="preserve">Dirección </t>
    </r>
    <r>
      <rPr>
        <sz val="11"/>
        <color theme="1"/>
        <rFont val="Verdana"/>
        <family val="2"/>
      </rPr>
      <t>de Comunicaciones</t>
    </r>
  </si>
  <si>
    <r>
      <rPr>
        <sz val="11"/>
        <color rgb="FF000000"/>
        <rFont val="Verdana"/>
        <family val="2"/>
      </rPr>
      <t xml:space="preserve">Dirección </t>
    </r>
    <r>
      <rPr>
        <sz val="11"/>
        <color theme="1"/>
        <rFont val="Verdana"/>
        <family val="2"/>
      </rPr>
      <t>de Tecnologías de Información y Comunicación</t>
    </r>
  </si>
  <si>
    <r>
      <rPr>
        <sz val="11"/>
        <color rgb="FF000000"/>
        <rFont val="Verdana"/>
        <family val="2"/>
      </rPr>
      <t xml:space="preserve">Dirección </t>
    </r>
    <r>
      <rPr>
        <sz val="11"/>
        <color theme="1"/>
        <rFont val="Verdana"/>
        <family val="2"/>
      </rPr>
      <t>Administrativa y Financiera</t>
    </r>
  </si>
  <si>
    <r>
      <t>Dirección de Infraestructura Turística</t>
    </r>
    <r>
      <rPr>
        <sz val="11"/>
        <color theme="1"/>
        <rFont val="Verdana"/>
        <family val="2"/>
      </rPr>
      <t> </t>
    </r>
  </si>
  <si>
    <t xml:space="preserve">SIGLAS </t>
  </si>
  <si>
    <t>UNIDADES ORGANIZATIVAS</t>
  </si>
  <si>
    <t>ÍNDICE DE CONTENIDO</t>
  </si>
  <si>
    <t>PLAN OPERATIVO ANUAL MOPC</t>
  </si>
  <si>
    <t>AÑO 2023</t>
  </si>
  <si>
    <t>Direccion de los programas sociales y comunitarios.</t>
  </si>
  <si>
    <t>Direccion de los programas sociales y comunitarios, Departamento de Investigación y Proyectos Sociales</t>
  </si>
  <si>
    <t>RESI 1.1</t>
  </si>
  <si>
    <t>RESI 2.1</t>
  </si>
  <si>
    <t>RESI 3.1</t>
  </si>
  <si>
    <t>RESI 4.1</t>
  </si>
  <si>
    <t>RESI 5.1</t>
  </si>
  <si>
    <t>Rehabilitado del espacio físico de oficinas.</t>
  </si>
  <si>
    <t>CAGE.1.1</t>
  </si>
  <si>
    <t>Solicitud Vía Oficio a Involucrados</t>
  </si>
  <si>
    <t>Mejora en el ambiente laboral de oficina</t>
  </si>
  <si>
    <t xml:space="preserve">  Dirección de Calidad Materiales y Geotecnia</t>
  </si>
  <si>
    <t>Dirección de Planta Física y Dirección de Compras Solicitante    Dirección de Calidad de Materiales y Geotecnia</t>
  </si>
  <si>
    <t>% de ejecución</t>
  </si>
  <si>
    <t>Comunicación Vía Oficio</t>
  </si>
  <si>
    <t xml:space="preserve">Reducción en la calidad del servicio e interrelación entre el personal </t>
  </si>
  <si>
    <t>Proporcionar un ambiente confortable y mejorar el servicio</t>
  </si>
  <si>
    <t>Rehabilitado del espacio físico de laboratorios</t>
  </si>
  <si>
    <t>CAGE.2.1</t>
  </si>
  <si>
    <t>Mejora en el ambiente laboral de laboratorios</t>
  </si>
  <si>
    <t>Habilitar y mejorar áreas de servicios (Baños y Cocina)</t>
  </si>
  <si>
    <t>CAGE.3.1</t>
  </si>
  <si>
    <t>Mejora en el ambiente laboral de la Dirección</t>
  </si>
  <si>
    <t>Proporcionar un ambiente confortable</t>
  </si>
  <si>
    <t>Mantenimiento área exterior</t>
  </si>
  <si>
    <t>CAGE.4.1</t>
  </si>
  <si>
    <t>Evitar daño estructurales y de terminación al interior</t>
  </si>
  <si>
    <t>Dirección de Planta Física Solicitante    Dirección de Calidad de Materiales y Geotecnia</t>
  </si>
  <si>
    <t>Daño a Elementos Estructurales y no Estructurales</t>
  </si>
  <si>
    <t xml:space="preserve">Conservación de las instalaciones </t>
  </si>
  <si>
    <t>Herramienta computacional para verificación de análisis y diseño</t>
  </si>
  <si>
    <t>CAGE.5.1</t>
  </si>
  <si>
    <t>Mejora y garantía de servicios por revisión de diseños</t>
  </si>
  <si>
    <t>Dirección de Compras y Dirección Tecnología de Información y Comunicación Solicitante   Dirección de Calidad de Materiales y Geotecnia</t>
  </si>
  <si>
    <t>Instalación y Entrenamiento</t>
  </si>
  <si>
    <t>Resultados de Análisis no acorde con la actualizaciones normativas</t>
  </si>
  <si>
    <t>Posibles errores en análisis y diseño</t>
  </si>
  <si>
    <t>Equipamiento de computadora y mobiliarios</t>
  </si>
  <si>
    <t>CAGE.6.1</t>
  </si>
  <si>
    <t>Rendimiento y mejora de las  operaciones y servicios o funciones, y conservación de proceso digitales</t>
  </si>
  <si>
    <t>Dirección de Compras y Dirección Tecnología de Información y Comunicación  Solicitante  Dirección de Calidad de Materiales y Geotecnia</t>
  </si>
  <si>
    <t>Compra y Asignación</t>
  </si>
  <si>
    <t>Eficiencia en el Servicio</t>
  </si>
  <si>
    <t>Ineficiencia en el Servicio</t>
  </si>
  <si>
    <t>Adquisición y Asignación de Vehículos</t>
  </si>
  <si>
    <t>CAGE7.1</t>
  </si>
  <si>
    <t>Poder realizar la función de inspecciones de obras viales del MOPC y transportar materiales al laboratorio para estudiarlos.</t>
  </si>
  <si>
    <t>Dirección de Compras   y Dirección de Equipo y Transporte      Solicitante    Dirección de Calidad de Materiales y Geotecnia</t>
  </si>
  <si>
    <t>Obras y suministro de materiales a obra sin inspección</t>
  </si>
  <si>
    <t>Baja calidad de la ejecución de obras</t>
  </si>
  <si>
    <t>Habilitación de Áreas de laboratorio</t>
  </si>
  <si>
    <t>CAGE8.1</t>
  </si>
  <si>
    <t>Habilitación de nuevas área de planta física de laboratorio</t>
  </si>
  <si>
    <t>Continuidad de servicios y implementar nuevos</t>
  </si>
  <si>
    <t>Dirección Técnica Solicitante Dirección de Calidad de Materiales y Geotecnia</t>
  </si>
  <si>
    <t>Puesta en Servicio de Equipos</t>
  </si>
  <si>
    <t>CAGE9.1</t>
  </si>
  <si>
    <t>Despliegue y puesta en funcionamiento de equipos  nuevos en almacén</t>
  </si>
  <si>
    <t>Viceministerio de Planificación y Dirección Técnica Solicitante    Dirección de Calidad de Materiales y Geotecnia</t>
  </si>
  <si>
    <t>Mantenimiento de Equipos</t>
  </si>
  <si>
    <t>CAGE10.1</t>
  </si>
  <si>
    <t>Mantenimiento y Calibración de Equipos existentes</t>
  </si>
  <si>
    <t>Garantía de Resultados en Pruebas y Ensayos</t>
  </si>
  <si>
    <t>Calidad y Perdida de los servicios</t>
  </si>
  <si>
    <t>Servicios de Capacitación a personal de prensa</t>
  </si>
  <si>
    <t>Personal de Prensa mejorado en sus capacidades técnicas y digitales para la prestación de los servicios requeridos y mejorar desempeño de las labores asignadas</t>
  </si>
  <si>
    <t>Mejorar y diversificar los servicios ofrecidos a nivel audiovisual por el Depto. De Comunicaciones para la institución.</t>
  </si>
  <si>
    <t>Depto. De Comunicaciones</t>
  </si>
  <si>
    <t>Depto. De Recursos Humanos,   Depto. Administrativo, Depto. Financiero, Area Solicitante</t>
  </si>
  <si>
    <t>Reacción, Aprendizaje, Comportamiento, Resultado</t>
  </si>
  <si>
    <t>Certificados/ Diplomas</t>
  </si>
  <si>
    <t>Retraso en la aprobación de la solicitud. Fondos no disponibles</t>
  </si>
  <si>
    <t>Velar porque las solicitudes remitidas a Recursos Humanos y Depto Financiero y Administrativo cumplan con los requisitos</t>
  </si>
  <si>
    <t>COMU.2</t>
  </si>
  <si>
    <t>Uniformes para personal de Prensa</t>
  </si>
  <si>
    <t>Personal de Prensa identificado para la prestación de sus servicios</t>
  </si>
  <si>
    <t>Mejorar la imagen del personal ante actividades en acompañamiento con el Sr. Ministro y facilitando el acceso a las mismas</t>
  </si>
  <si>
    <t>Depto. Administrativo, Depto. Financiero, Area Solicitante</t>
  </si>
  <si>
    <t>Reacciones</t>
  </si>
  <si>
    <t>Facturas y fotografías</t>
  </si>
  <si>
    <t>Velar porque las solicitudes remitidas al Depto Financiero y Administrativo cumplan con los requisitos</t>
  </si>
  <si>
    <t>COMU.3</t>
  </si>
  <si>
    <t>Adquisición de licencia de programas de edición y software de monitore de redes</t>
  </si>
  <si>
    <t>COMU .3.1</t>
  </si>
  <si>
    <t xml:space="preserve">Licencia y adquisición del software necesario para sus operaciones a nivel de las TIC y de los sistemas administrativos soporte de las operaciones. </t>
  </si>
  <si>
    <t>Mejorar el deseempeño de los equipos tecnológicos de edición y trabajo en las oficinas</t>
  </si>
  <si>
    <t>Depto. de Tecnología,   Depto. Administrativo, Depto. Financiero, Area Solicitante</t>
  </si>
  <si>
    <t>Creative Clouds</t>
  </si>
  <si>
    <t>Licencias</t>
  </si>
  <si>
    <t>Retraso en la aprobación de la solicitud. Fondos no disponibles. Retrasos en Compra y Contrataciones</t>
  </si>
  <si>
    <t>Velar porque las solicitudes remitidas al Depto de Tecnologia, Financiero y Administrativo cumplan con los requisitos</t>
  </si>
  <si>
    <t>COMU .3.2</t>
  </si>
  <si>
    <t>Adquisición de Software de Monitoreo y métricas para de redes sociales</t>
  </si>
  <si>
    <t>Mejorar las métricas el seguimiento y estadísticas de las publicaciones de las redes sociales</t>
  </si>
  <si>
    <t>Depto. De Comunicaciones, Division de Redes</t>
  </si>
  <si>
    <t>Depto. de Tecnología,   Depto. Administrativo, Depto. Financiero,  Depto. Compras y Contrataciones, Area Solicitante</t>
  </si>
  <si>
    <t>Resultados, metricas</t>
  </si>
  <si>
    <t>Retraso en la aprobación de la solicitud. Fondos no disponibles.</t>
  </si>
  <si>
    <t>Bonificación Colaboradores</t>
  </si>
  <si>
    <t>COMU .4.1</t>
  </si>
  <si>
    <t>Bonificación por desempeño</t>
  </si>
  <si>
    <t>Otorgar un bono de desempeño a los colaboradores de la Dirección de Prensa y Comunicaciones, con el objetivo de incentivar y premiar el buen trabajo realizado y metas logradas del año</t>
  </si>
  <si>
    <t>Metricas de desempeño</t>
  </si>
  <si>
    <t>Reajuste Salarial</t>
  </si>
  <si>
    <t>COMU .4.2</t>
  </si>
  <si>
    <t xml:space="preserve">Reajuste salarial al personal de prensa y comunicaciones </t>
  </si>
  <si>
    <t>Mejorar el desempeño y la calidad de vida de los colaboradores, con el objetivo de elevar la motivación, desarrollar la competencia y la calidad en productos terminados</t>
  </si>
  <si>
    <t>Publicidad  en medios tradicionales y digitales</t>
  </si>
  <si>
    <t>COMU .5.1</t>
  </si>
  <si>
    <t>Colocación en medios tradicionales Periódicos, radio y página web</t>
  </si>
  <si>
    <t>Publicitar y difundir las distintas obras y actividades que son realizadas en el MOPC</t>
  </si>
  <si>
    <t xml:space="preserve"> Depto. Administrativo, Depto. Financiero,  Depto. Compras y Contrataciones, Area Solicitante</t>
  </si>
  <si>
    <t>informes de Alcance, Impacto, Imagen del Ministerio, Audiencia, difusión, Tiradas noticiosas</t>
  </si>
  <si>
    <t>Prensa, TV</t>
  </si>
  <si>
    <t>COMU .5.2</t>
  </si>
  <si>
    <t>Inserciones en Periódicos</t>
  </si>
  <si>
    <t>difundir las distintas notas informativas del ministerio (licitaciones, comunicados, etc.) en prensa escrita</t>
  </si>
  <si>
    <t>Tiradas noticiosas</t>
  </si>
  <si>
    <t>Prensa</t>
  </si>
  <si>
    <t>COMU .5.3</t>
  </si>
  <si>
    <t>Publicidad Pagada en Redes Sociales</t>
  </si>
  <si>
    <t>Publicitar y difundir las distintas obras y actividades que son realizadas en el MOPC a través de Redes Sociales</t>
  </si>
  <si>
    <t>Tráfico, Impresiones, Frecuencia, Tasa de Clics, CPA (Coste per Action)</t>
  </si>
  <si>
    <t>RRSS, Informes</t>
  </si>
  <si>
    <t>Continuidad de proyecto Murales informativos Institucionales.</t>
  </si>
  <si>
    <t>COMU. 6.1</t>
  </si>
  <si>
    <t>Levantamiento de las nuevas Regionales y/o oficinas del MOPC que no tienen esta herramienta.</t>
  </si>
  <si>
    <t>Ampliar el alcance del modelo de comunicación interna hacia otras oficinas de la institución, a fin de que todos los colaboradores puedan enterarse de las informaciones del MOPC.</t>
  </si>
  <si>
    <t>Comunicación Interna</t>
  </si>
  <si>
    <t>Dirección de Comunicación, Dirección de Compras y Dirección de Planta Física.</t>
  </si>
  <si>
    <t>*Porcentaje de Encuesta aplicada</t>
  </si>
  <si>
    <t>Correos y llamadas realizadas a las diferentes oficinas del MOPC en el interior del país para conocer sus necesidades.</t>
  </si>
  <si>
    <t>*Resistencia de las áreas al cambio. *Falta de recursos para su implementación. *Retraso en el proceso de compras.</t>
  </si>
  <si>
    <t>*Campaña de concienciación para explicarle los beneficios de la herramienta. *Iniciar las gestiones de compra de manera anticipada.</t>
  </si>
  <si>
    <t>COMU. 6.2</t>
  </si>
  <si>
    <t xml:space="preserve">Instalación de Murales Informativos en las nuevas Regionales y/o oficinas del MOPC en el interior del país. </t>
  </si>
  <si>
    <t>Cotización y requerimiento vía oficio. Fotos del mural ya instalado</t>
  </si>
  <si>
    <t>Reestructurar la plataforma de Intranet existente.</t>
  </si>
  <si>
    <t>COMU. 7.1</t>
  </si>
  <si>
    <t>Realizar el levantamiento de necesidades, partiendo del Intranet que existe actualmente.</t>
  </si>
  <si>
    <t>Mejorar este canal de comunicación, con la finalidad de que los colaboradores del MOPC puedan contar con una plataforma mas accesible e interactiva.</t>
  </si>
  <si>
    <t>Dirección de Comunicación, Dirección de Tecnología y Comunicaciones, Dirección de Comunicaciones y Dirección de Compras</t>
  </si>
  <si>
    <t>*Métricas de uso de la plataforma. *Porcentaje de Encuesta de Com. Interna aplicada</t>
  </si>
  <si>
    <t>*Lista de las mejoras a realizar. *Compartir con TI contenido preliminar para mejoras.*Preparar un Cronograma de Trabajo con TI.</t>
  </si>
  <si>
    <t>*No contar con el apoyo de TI para su desarrollo. *Falta de recursos para su reestructuración. *Retraso en proceso de compras. * Apatía de los colaboradores para el uso de la herramienta.</t>
  </si>
  <si>
    <t>*Reuniones para definir la urgencia y relevancia de este proyecto con TI. *Iniciar las gestiones de compra de manera anticipada.  *Realizar campaña de expectativa sobre la herramienta.</t>
  </si>
  <si>
    <t>COMU. 7.2</t>
  </si>
  <si>
    <t xml:space="preserve">Realizar campaña interna de relanzamiento para la nueva plataforma </t>
  </si>
  <si>
    <t>* Diseño de artes  y ejecución del proyecto. *Implementación de Mejoras * Piezas informativas de la Campaña interna promoviendo las nuevas mejoras realizadas. *Mantenimiento de la plataforma.</t>
  </si>
  <si>
    <t xml:space="preserve">Crear en Noticias Ministerio la nueva sección de “Mi día a día en el MOPC”. </t>
  </si>
  <si>
    <t>COMU. 8.1</t>
  </si>
  <si>
    <t>Diseñar Template y enviar publicación de lanzamiento de la nueva sección por Noticias Ministerio.</t>
  </si>
  <si>
    <t>*Incentivar a la lectura e interacción del canal de Noticias Ministerio. *Que los colaboradores cuenten con una vía de interacción y motivación Que pueda reflejar su trabajo cotidiano en el MOPC.</t>
  </si>
  <si>
    <t>Dirección de Comunicación, Unidad de Comunicación Interna y colaboradores que deseen participar.</t>
  </si>
  <si>
    <t>*Métrica de publicaciones realizadas. *Porcentaje de Encuesta de Com. Interna aplicada</t>
  </si>
  <si>
    <t>Constancia de las publicaciones realizadas mensualmente. *Las imágenes recibidas por correo para su publicación. *Correo Institucional * Televisores Digitales.</t>
  </si>
  <si>
    <t xml:space="preserve">Poca respuesta por parte de los empleados a  la nueva sección. </t>
  </si>
  <si>
    <t>Campaña de motivación para que se involucren y envíen las imágenes para su publicación.</t>
  </si>
  <si>
    <t>COMU 8.2</t>
  </si>
  <si>
    <t xml:space="preserve">Filtrar las Fotografías recibidas y antes de ser publicadas. </t>
  </si>
  <si>
    <t>COMU 8.3</t>
  </si>
  <si>
    <t>Realizar la publicación por los canales correspondientes.</t>
  </si>
  <si>
    <t>Destacar un Departamento trimestral en el MOPC</t>
  </si>
  <si>
    <t>COMU 9.1</t>
  </si>
  <si>
    <t xml:space="preserve">Levantamiento de cada departamento a partir de la estructura organizacional para definir el calendario de publicación. </t>
  </si>
  <si>
    <t>Dar a conocer las funciones, servicios e integrantes de cada departamento. Con esto buscamos fomentar la colaboración entre departamentos y facilitar la comunicación entre ellos.</t>
  </si>
  <si>
    <t>Dirección de Comunicación, Unidad de Comunicación Interna y Departamentos del MOPC.</t>
  </si>
  <si>
    <t>Constancia de las publicaciones realizadas trimestralmente. *Los levantamientos y entrevistas realizados en los diferentes departamentos. *Correo Institucional * Televisores Digitales.</t>
  </si>
  <si>
    <t>*Poca receptividad e involucramiento de los Departamentos para la nueva seccion. *</t>
  </si>
  <si>
    <t>Campaña de motivación para que los departamentos se involucren.</t>
  </si>
  <si>
    <t>COMU 9.2</t>
  </si>
  <si>
    <t xml:space="preserve">De acuerdo al calendario definido, contactar la Dirección para  coordinar fecha de visita al Departamento y realizar la entrevista correspondiente. </t>
  </si>
  <si>
    <t>COMU 9.3</t>
  </si>
  <si>
    <t>Realizar visita: entrevista algunos empleados, sesión de foto, otros.</t>
  </si>
  <si>
    <t>COMU 9.4</t>
  </si>
  <si>
    <t xml:space="preserve">Edición del contenido y Publicación. </t>
  </si>
  <si>
    <t>Servicios de ambientación y montaje de eventos internos y externos del MOPC</t>
  </si>
  <si>
    <t>COMU 10.1</t>
  </si>
  <si>
    <t xml:space="preserve">Brindis de alimetos y bebidas a los participanetes en los eventos internos requerido por las difdrentes áreas de este Ministerio </t>
  </si>
  <si>
    <t xml:space="preserve">Contar con la satisfacción del servicio brindado en los eventos realizados con la calidad y puntualidad  </t>
  </si>
  <si>
    <t>Dirección de Protocolo y Eventos</t>
  </si>
  <si>
    <t xml:space="preserve">Dirección de Prensa y Comunicaciones, Tecnología </t>
  </si>
  <si>
    <t xml:space="preserve">% de los Servicios de Catering Alimentos y Bebidas para las actividades internas realizada a requerimiento de las diferentes áreas de esta Institución </t>
  </si>
  <si>
    <t>Calendario de actividades, conduces y/o correo de requerimientos al proveedor de los servicios de Catering Alimentos y Bebidas</t>
  </si>
  <si>
    <t xml:space="preserve">Tardanza en recibir los servicios por contratiempo en en transporte y por requerimientos a última hora </t>
  </si>
  <si>
    <t xml:space="preserve">Tomar previsión de salir con tiempo suficiente para llegar a tiempo ante cualquier situación y que las áreas requirientes realicen con al menos un dia antes de los servicios de Caterig  Alimentos y Bebidas   </t>
  </si>
  <si>
    <t>COMU 10.2</t>
  </si>
  <si>
    <t>Servicios de Ambientación y montaje de eventos internos y externos del MOPC</t>
  </si>
  <si>
    <t xml:space="preserve">Contar con la satisfacción del servicio requerido para la realización de  montajes y ambientación cumplan  con la calidad y puntualidad  </t>
  </si>
  <si>
    <t xml:space="preserve">% de requerimientos de los Servicios de Ambientación y Montajep ara las actividades internas realizada a requerimiento de las diferentes áreas de esta Institución </t>
  </si>
  <si>
    <t>Correos de requerimeintos al proveedor de servicios  Ambientación y Montaje para las actividades requeridas por las diferentes áreas de MOPC</t>
  </si>
  <si>
    <t>Tardanza en recibir los servicios por contratiempo en en transporte y por requerimientos de última hora</t>
  </si>
  <si>
    <t xml:space="preserve">Tomar previsión de salir con tiempo suficiente para llegar a tiempo ante cualquier situación y que las áreas requirientes realicen con al menos un dia antes los servicios para realización eficiente de dichos montajes con tiempo previo minimo 1 hora  a inicio de los eventos </t>
  </si>
  <si>
    <t> Coordinación de viajes internacionales y gestionar viáticos </t>
  </si>
  <si>
    <t>COMU 10.3</t>
  </si>
  <si>
    <t>Coordinar los viajes internacionales de la MAE por invitaciones a participar </t>
  </si>
  <si>
    <t xml:space="preserve">Al momento de realización de viaje, se hayan completado todos los requisitos necesarios, para así no tener retrasos a la hora fijada para la salida </t>
  </si>
  <si>
    <t>Unidad de viajes ofciales de la Presidencia de la República Dominicana</t>
  </si>
  <si>
    <t>informe, reporte u otro</t>
  </si>
  <si>
    <t>Informe, cantidad de viajes gestionados</t>
  </si>
  <si>
    <t>Que al momento de la fecha de viaje no se hayan completado los requisitos.</t>
  </si>
  <si>
    <t>Comenzar la organización de los viajes con tiempo suficiente previo a la fecha de salidad</t>
  </si>
  <si>
    <t>COMU. 1.1</t>
  </si>
  <si>
    <t>COMU.2.1</t>
  </si>
  <si>
    <t>Complir con los requerimientos de las áreas en un tiempo oportuno.</t>
  </si>
  <si>
    <t>CORE. 9.1</t>
  </si>
  <si>
    <t>CORE. 9.2</t>
  </si>
  <si>
    <t>CORE.11</t>
  </si>
  <si>
    <t>CORE. 15.2</t>
  </si>
  <si>
    <t>CORE. 16.2</t>
  </si>
  <si>
    <t>CORE. 17.2</t>
  </si>
  <si>
    <t>CORE. 18.2</t>
  </si>
  <si>
    <t>CORE. 21.1</t>
  </si>
  <si>
    <t>CORE. 22.1</t>
  </si>
  <si>
    <t>CORE. 23.1</t>
  </si>
  <si>
    <t>CORE. 24.1</t>
  </si>
  <si>
    <t>Instalacion de nuevas unidades de aire acondicionado Sede Central y Ayudantias</t>
  </si>
  <si>
    <t>DMPF.1.1</t>
  </si>
  <si>
    <t>Instalacion de unidades de aire acondicionado en la Sede Central, Ayudantias MOPC.</t>
  </si>
  <si>
    <t>Lograr un buen sistema de climatizacion para un mejor funcionamiento en diferentes oficinas</t>
  </si>
  <si>
    <t>Division de Mantenimiento Electromecanica (DME)</t>
  </si>
  <si>
    <t>Division de Mantenimiento de Planta Fisica,  Direccion de Compras y Contrataciones</t>
  </si>
  <si>
    <t>Cantidad de aire acondicionado Sede Central y Ayudantia</t>
  </si>
  <si>
    <t>Informe</t>
  </si>
  <si>
    <t xml:space="preserve">Retraso en la aprobaciòn </t>
  </si>
  <si>
    <t>Velar porque las solicitudes remitidas cuenten con los requerimientos  necesarios, a traves de seguimiento continuo a las solicitudes</t>
  </si>
  <si>
    <t>Mantenimiento de todas las unidades de aire acondiconado en la Sede Central y Ayudantias</t>
  </si>
  <si>
    <t>DMPF.2.1</t>
  </si>
  <si>
    <t>Mantenimiento de todas las unidades de aire acondicionado de la Sede Central y Ayudantias, MOPC</t>
  </si>
  <si>
    <t>Mayor eficiencia y programacion de la vidad ultil</t>
  </si>
  <si>
    <t>Division de Mantenimiento de Electromecanica (DME)</t>
  </si>
  <si>
    <t>Cantidad de Mantenimiento de todas las unidades de aire acondicionado en la Sede Central y Ayudantias</t>
  </si>
  <si>
    <t>Proyecto de materiales electricos</t>
  </si>
  <si>
    <t>DMPF.3.1</t>
  </si>
  <si>
    <t>Adquicision de materiales electricos</t>
  </si>
  <si>
    <t xml:space="preserve">Para mejor el sistema electricos </t>
  </si>
  <si>
    <t>Gestion y adquisicion de  materiales electricos</t>
  </si>
  <si>
    <t>Velar porque las solicitudes remitidas cuenten con los requerimientos  necesarios, a traves de seguimiento continuo con la analista</t>
  </si>
  <si>
    <t>DMPF.4.1</t>
  </si>
  <si>
    <t>Proyecto de adquisicion  de materiales y servicios electricos de la Sede Central, el Hangar de las Americas y las ayudantias Barahona,Santiago,San Francisco y Villa Mella de este MOPC</t>
  </si>
  <si>
    <t>DMPF.5.1</t>
  </si>
  <si>
    <t>Adquisicion de materiales y servicios electricos</t>
  </si>
  <si>
    <t xml:space="preserve">Para mejor el sistema electrico </t>
  </si>
  <si>
    <t>Division de Mantenimiento de Electromecanica</t>
  </si>
  <si>
    <t>Cantidad de adquisicion y materiales y servicios electricos de la Sede Central, del Hangar de las Americas y las Ayudantias</t>
  </si>
  <si>
    <t>Mantenimiento, reparacion e instalacion de los Generadores electricos de la Sede Central del Hangar de las Americas y las ayudantias Barahona,Santiago,San Francisco y Villa Mella y demas ayudantias de este MOPC</t>
  </si>
  <si>
    <t>DMPF.6.1</t>
  </si>
  <si>
    <t>Mantenimiento y reparacion de generadores electricos</t>
  </si>
  <si>
    <t xml:space="preserve">Para mejorar los trabajos en caso de  fallo de energia elêctrica </t>
  </si>
  <si>
    <t>Divisiôn de Mantenimiento de Electromecânica (DME)</t>
  </si>
  <si>
    <t>Divisiôn de Mantenimiento de Planta Fìsica,  Direcciòn de Compras y Contrataciones</t>
  </si>
  <si>
    <t>Gestion y reparacion e instalacion de los generadores electricos de la Sede Central, Hangar de las Americas y Ayudantias</t>
  </si>
  <si>
    <t>Retraso en la aprobacion</t>
  </si>
  <si>
    <t xml:space="preserve">Mantenimiento de pintura edificio de Caminos Vecinales </t>
  </si>
  <si>
    <t>Mantenimeinto del edifico en sentido general y aplicacion de los colores institucionales nuevos</t>
  </si>
  <si>
    <t>obtener un edificio ordenado y limpio apto para trabajar.</t>
  </si>
  <si>
    <t>Direccion de Planta Fisica.</t>
  </si>
  <si>
    <t xml:space="preserve">Personal tecnico DMPF.   </t>
  </si>
  <si>
    <t>supervisión y ejecución del proyecto</t>
  </si>
  <si>
    <t>hoja de constancia de trabajo realizado</t>
  </si>
  <si>
    <t>Mantenimiento de pintura de los pasillos del MOPC</t>
  </si>
  <si>
    <t xml:space="preserve">Mantenimiento de pintura de los pasillos  </t>
  </si>
  <si>
    <t xml:space="preserve">Mantener unas areas de circulacion completamente limpia y armonizada </t>
  </si>
  <si>
    <t>Mantenimiento y cloracion de las cisternas del MOPC</t>
  </si>
  <si>
    <t>Limpieza de las cisternas del ministerio</t>
  </si>
  <si>
    <t>Mantener el agua potable con los niveles de salubridad correcta.</t>
  </si>
  <si>
    <t xml:space="preserve">hoja de constancia de trabajo realizado, fotografias </t>
  </si>
  <si>
    <t xml:space="preserve">Ordenamiento de los parqueos </t>
  </si>
  <si>
    <t xml:space="preserve">Ordenar los espacios de parqueos, con la finalidad de brindar facilidad a los empleados </t>
  </si>
  <si>
    <t xml:space="preserve">evitar contratiempo en la entrada y salida de empleados </t>
  </si>
  <si>
    <t xml:space="preserve">Mantenimiento preventivo de sistema de bombeo de agua </t>
  </si>
  <si>
    <t>Consiste en velar el buen funcionacmiento del sistema de bombeo completo</t>
  </si>
  <si>
    <t xml:space="preserve">Evitar problemas futuro en el suministro de agua potable </t>
  </si>
  <si>
    <t xml:space="preserve">Mantenimiento de pintura del edificio principal y la fachada principal </t>
  </si>
  <si>
    <t xml:space="preserve">Mantenimiento de pintura de la fachada frontal y del edificio principal </t>
  </si>
  <si>
    <t xml:space="preserve">Mantenimiento preventivo de pintura </t>
  </si>
  <si>
    <t>Viceministerio de Mantenimiento vial</t>
  </si>
  <si>
    <t xml:space="preserve">Integracion de Personal Para el Viceministerio de Mantenimiento vial </t>
  </si>
  <si>
    <t>Innovacion profesional del Viceministerio de Mantenimiento vial</t>
  </si>
  <si>
    <t>Aumentar la productividad del Viceministerio de Mantenimiento Vial</t>
  </si>
  <si>
    <t>% Ejecutado personal intregado</t>
  </si>
  <si>
    <t>Oficios</t>
  </si>
  <si>
    <t>Restraso en Proceso de Amplicacion Estructura Fisica</t>
  </si>
  <si>
    <t>Asegurar la gestion de cumplimiento</t>
  </si>
  <si>
    <t>Presupuesto para ajuste salarial de los Colaboradores</t>
  </si>
  <si>
    <t xml:space="preserve">Gestionar presupuesto para el ajuste Salaria de los colaboradores del Viceministerio de Mantenimiento vial </t>
  </si>
  <si>
    <t>Regular la escala Salarial Según lo establecido por el MAP</t>
  </si>
  <si>
    <t>% Presupuesto  Asignado</t>
  </si>
  <si>
    <t>Reportes Financieros</t>
  </si>
  <si>
    <t>Presupuesto</t>
  </si>
  <si>
    <t>Gestionar efectivamente la asigacion presupuestaria</t>
  </si>
  <si>
    <t>Integracion de la  Direccion de Auditoria e Inspeccion Vial</t>
  </si>
  <si>
    <t>Puesta en Funcionamiento de la Direccion</t>
  </si>
  <si>
    <t xml:space="preserve">Aperturar la Direccion de Auditoria e Inspeccion  </t>
  </si>
  <si>
    <t>Evidencia de repotes y estructura fisica</t>
  </si>
  <si>
    <t>Reparacion y reabilitacion Puente</t>
  </si>
  <si>
    <t>Reparacion y Reabilitacion de diversos Puentes</t>
  </si>
  <si>
    <t>Mejoramiento de la Interconexion Vial</t>
  </si>
  <si>
    <t>Supervision y Fiscalizacion de Obras</t>
  </si>
  <si>
    <t xml:space="preserve">% Reparacion de los puentes </t>
  </si>
  <si>
    <t xml:space="preserve">● Informes de Supervisión y Auditoria ● Evidencia Fotografica         </t>
  </si>
  <si>
    <t>Retraso en proceso de Licitacion</t>
  </si>
  <si>
    <t>Reparacion y Amplicacion de Puente Francisco del Rosario Sanchez</t>
  </si>
  <si>
    <t>Reconstruccion de Caminos Vecinales de Platanal Provincia Sanchez Ramirez</t>
  </si>
  <si>
    <t xml:space="preserve">El Tope </t>
  </si>
  <si>
    <t>Sabayo</t>
  </si>
  <si>
    <t>Camino Vecinal Corredor Ecologico, que comunica la comunidad de Maimon con la de Quita Sueño, bordeando la Presa de Hatillo</t>
  </si>
  <si>
    <t>Camino Vecinal Don Miguel- BABARI, incluyendo Paseo Peatonal</t>
  </si>
  <si>
    <t>Reconstruccion de Carreterras</t>
  </si>
  <si>
    <t>Cruce de Ocoa</t>
  </si>
  <si>
    <t>% Reparacion de Reconstruccion</t>
  </si>
  <si>
    <t xml:space="preserve">● Informes de Supervisión y Auditoria ● Evidencia Fotografica   </t>
  </si>
  <si>
    <t>Mantenimiento de Carreteras</t>
  </si>
  <si>
    <t>Prepusupuesto para el  Mantenimiento de Carrerteras a Nivel Nacional</t>
  </si>
  <si>
    <t>Mantener en optimo estado las carreteras del Pais</t>
  </si>
  <si>
    <t>Retraso en la asignacion de Presupuesto</t>
  </si>
  <si>
    <t>Asegurar la Gestion de la Asignacion del Presupuesto</t>
  </si>
  <si>
    <t xml:space="preserve"> Flotilla Vehicular </t>
  </si>
  <si>
    <t>Gestionar Compra de Flotilla Vehicular  (Camionetas )para la supervision de los Trabajos de Mantenimiento Vial</t>
  </si>
  <si>
    <t>Optimizacion de la Supervision del Mantenimiento Vial Nacional</t>
  </si>
  <si>
    <t>Direccion de Equipos y Transporte</t>
  </si>
  <si>
    <t>% Recepcion de Vehiculos</t>
  </si>
  <si>
    <t xml:space="preserve">Compra </t>
  </si>
  <si>
    <t>Gestionar Compra de Flotilla Vehicular (Camioncitos )para la Ejecucion  de los Trabajos de Mantenimiento Vial</t>
  </si>
  <si>
    <t>Optimizacion de la Ejecucion  de los trabajos de Mantenimiento Vial Nacional</t>
  </si>
  <si>
    <t>DIAV.1</t>
  </si>
  <si>
    <t>Equipos para Levantanmientos Areos  Para Auditoria e Inpeccion Vial</t>
  </si>
  <si>
    <t>Gestionar la Compra de (1) Drones Profesionales con Kit de Baterias , para Levantamiento areo del estado de las Vias Nacionales.</t>
  </si>
  <si>
    <t>Optimizacion de los levatamientos de Auditoria e Inspeccion de  Mantenimiento Vial Nacional</t>
  </si>
  <si>
    <t>Direccion de T.I</t>
  </si>
  <si>
    <t>Porcentaje de equipos e insumos recibidos con relacion a los solicitados</t>
  </si>
  <si>
    <t>Reporte Fisico</t>
  </si>
  <si>
    <t>Retraso en proceso de Compras</t>
  </si>
  <si>
    <t>Mantenimiento de Caminos Vecinales</t>
  </si>
  <si>
    <t>Gestionar Prepusupuesto para el  Mantenimiento de los Caminos Vecinales</t>
  </si>
  <si>
    <t>Mantener en optimo estado los caminos vecinales</t>
  </si>
  <si>
    <t>Direccion de Operaciones de Mantenmiento Vial</t>
  </si>
  <si>
    <t>Inspeccion</t>
  </si>
  <si>
    <t>Asignacion del Prepuesto</t>
  </si>
  <si>
    <t>MAVI.1</t>
  </si>
  <si>
    <t>Mejora de los servicios prestados por la Direccion General de Operaciones y Mantenimiento Vial.</t>
  </si>
  <si>
    <t>MAVI.1.1</t>
  </si>
  <si>
    <t xml:space="preserve">Gestion de solicitud de los equipos requeridos para la realizacion de los trabajos </t>
  </si>
  <si>
    <t>Brindar un servicio con mayor calidad y minimizar el tiempo de respuesta del mismo</t>
  </si>
  <si>
    <t>Departamento de Almacen y la Direccion de Operaciones y Mantenimiento Vial</t>
  </si>
  <si>
    <t>Direccion de compras, Direccion administrativa y Direccion financiera</t>
  </si>
  <si>
    <t>Oficio de solicitudes</t>
  </si>
  <si>
    <t xml:space="preserve">Retraso en la aprobacion y proceso de compra de las requisiciones </t>
  </si>
  <si>
    <t>Velar porque las solicitudes remitidas para compra se realicen a tiempo y cuenten con los requerimientos necesarios</t>
  </si>
  <si>
    <t>MAVI.1.2</t>
  </si>
  <si>
    <t xml:space="preserve">Gestion de solicitud de los insumos ferreteros y herramientas menores </t>
  </si>
  <si>
    <t>MAVI.1.3</t>
  </si>
  <si>
    <t xml:space="preserve">Gestion de solicitud de los insumos para el mantenimiento de la flotilla de vehiculos de la direccion </t>
  </si>
  <si>
    <t>MAVI.2</t>
  </si>
  <si>
    <t>Seguridad de las brigadas</t>
  </si>
  <si>
    <t>MAVI.2.1</t>
  </si>
  <si>
    <t>Gestion de solicitud  de los insumos de seguridad personal necesarios para la realizacion de sus labores</t>
  </si>
  <si>
    <t>Minimizar el riesgo de accidentes laborares en las brigadas</t>
  </si>
  <si>
    <t xml:space="preserve">Porcentaje de brigadas con los insumos de seguridad personal </t>
  </si>
  <si>
    <t xml:space="preserve">Oficio de colicitudes y/o evidencia fotografica </t>
  </si>
  <si>
    <t>MAVI.3</t>
  </si>
  <si>
    <t xml:space="preserve">Idenficacion de las brigadas de la direccion para la prestacion de sus servicios </t>
  </si>
  <si>
    <t>MAVI.3.1</t>
  </si>
  <si>
    <t xml:space="preserve">Gestion de solicitud de  los uniformes de brigadas </t>
  </si>
  <si>
    <t>Reconocimiento de las brigadas por parte de los usuarios</t>
  </si>
  <si>
    <t xml:space="preserve">Porcentaje de brigadas uniformadas </t>
  </si>
  <si>
    <t xml:space="preserve">Oficio de solicitudes y/oevidencia fotografica </t>
  </si>
  <si>
    <t>Bacheo Técnico de  Calles - Avenidas y Carreteras que conforman el Circuito Vial de la República Dominicana.</t>
  </si>
  <si>
    <t>Reacondicionamiento de Calles -Avenidas y Carreteras que conforman el circuito Vial de la República Dominicana. 200 km de Bacheo Técnico</t>
  </si>
  <si>
    <t>Garantizar la Vialidad en las Autopistas - Carreteras - Calles y Avenidas que conforman el Circuito Vial de la República Dominicana.</t>
  </si>
  <si>
    <t>% Ejecutado de solicitudes recibidas</t>
  </si>
  <si>
    <t xml:space="preserve">● Informes de Supervisión y Auditoria ● Informes Terminados         </t>
  </si>
  <si>
    <t>●Coordinación efectiva en el Despacho de H.A.C.         
●Garantizar el Correcto Mantenimiento Preventivo y Correctivo de los Equipos de Asfalto.  
●Garantizar la fluidez en el despacho de la documentación Administrativa para la Autorización del Despacho de H.A.C.</t>
  </si>
  <si>
    <t>Asfaltado de Calles - Avenidas y Carreteras que conforman el Circuito Vial de la República Dominicana.</t>
  </si>
  <si>
    <t>Reacondicionamiento de Calles -Avenidas y Carreteras que conforman el circuito Vial de la República Dominicana. 4,000 km de Asfaltado Lineal</t>
  </si>
  <si>
    <t>●Coordinación efectiva en el Despacho de H.A.C.       
●Garantizar el Correcto Mantenimiento Preventivo y Correctivo de los Equipos de Asfalto.  
●Garantizar la fluidez en el despacho de la documentación Administrativa para la Autorización del Despacho de H.A.C.</t>
  </si>
  <si>
    <t>Coordinacion entre los Viceministerios de Planificacion, Supervision y fiscalizacion, Infraestructura y Mantenimiento Vial, para la busqueda de soluciones a los puentes en esta categoria.</t>
  </si>
  <si>
    <t>Depto. de Supervision</t>
  </si>
  <si>
    <t>% Reparacion de los puentes de Categoria 1.</t>
  </si>
  <si>
    <t>Retrasos en los procesos de licitacion.</t>
  </si>
  <si>
    <t>Velar porque los procesos y las solicitudes cuenten con los requerimientos necesarios y dar un seguimiento continuo.</t>
  </si>
  <si>
    <t>Supervision y levantamiento de las informaciones necesarias para reparacion.</t>
  </si>
  <si>
    <t>Redaccion de informes y analisis de soluciones para las estructuras.</t>
  </si>
  <si>
    <t>Diseño de los planos con los detalles de las soluciones correspondientes de reparacion de los puentes para enviar al dpto. de Presupuesto.</t>
  </si>
  <si>
    <t>Depto. de Arquitectura</t>
  </si>
  <si>
    <t>Depto. de Presupuesto</t>
  </si>
  <si>
    <t>Trabajos de Mantenimiento y Reparacion de los puentes por las brigadas de la direccion de Mantenimiento de Puentes.</t>
  </si>
  <si>
    <t>Mejorar las condiciones de los puentes en categoria 3.</t>
  </si>
  <si>
    <t>Dpto. Operativo</t>
  </si>
  <si>
    <t>% Mantenimiento y Reparacion de los puentes de Categoria 3.</t>
  </si>
  <si>
    <t>Reporte de los trabajos de brigada.</t>
  </si>
  <si>
    <t xml:space="preserve">Retrasos en los desembolsos para compra de materiales de reparacion. Fenomenos atmosfericos. Retrasos en pagos a personal brigada. </t>
  </si>
  <si>
    <t>Velar porque las solicitudes cuenten con los requerimientos necesarios y dar un seguimiento continuo.</t>
  </si>
  <si>
    <t>Rescate de Puentes existentes en diferentes zonas del pais, convirtiendolos en patrimonio historico, cultural y de recreacion familiar, con la identidad de la zona y a la vez promoviendo el turismo local.</t>
  </si>
  <si>
    <t>Embellecimiento y reestablecimiento de los Puentes en Desuso.</t>
  </si>
  <si>
    <t>Dpto. Tecnico Administrativo</t>
  </si>
  <si>
    <t>% De embellecimiento de los Puentes.</t>
  </si>
  <si>
    <t>Preparacion y capacitacion de un Equipo Especializado en la reparacion de Puentes.</t>
  </si>
  <si>
    <t>Dar respuestas a las situaciones que se presentan de mediano alcance.</t>
  </si>
  <si>
    <t>% Mantenimiento y Reparacion de los puentes.</t>
  </si>
  <si>
    <t>Reporte de los trabajos de brigada Especial.</t>
  </si>
  <si>
    <t>PAVI.1</t>
  </si>
  <si>
    <t>Pavi.1.1</t>
  </si>
  <si>
    <t>●Retraso en el Despacho de H.A.C.                         ●Retraso por Inclemencias Meteorológicas.                  ●Retraso por Defectos de los Equipos de Asfalto. 
●Retraso por ralentización de Documentación Administrativa.</t>
  </si>
  <si>
    <t>PAVI.2</t>
  </si>
  <si>
    <t>PAVI.2.1</t>
  </si>
  <si>
    <t>●Retraso en el Despacho de H.A.C.                          ●Retraso por Inclemencias Meteorológicas.                  ●Retraso por Defectos de los Equipos de Asfalto. 
●Retraso por ralentización de Documentación Administrativa.</t>
  </si>
  <si>
    <t>DESPACHO DEL MINISTRO</t>
  </si>
  <si>
    <t>INTU.1</t>
  </si>
  <si>
    <t>Plan de Señalización Turistica a nivel Nacional (Señalización  Creada por INTU)</t>
  </si>
  <si>
    <t>INTU.1.1</t>
  </si>
  <si>
    <t>Se efectuará la colocación de una correcta señalización turistica que cumpla con las especificaciones y normativas internacionales.</t>
  </si>
  <si>
    <t>Crear un esquema estandarizado de señaletica turistica que cumpla con los requerimientos y especificaciones internacionales</t>
  </si>
  <si>
    <t>Departamento de Proyectos Turisticos INTU</t>
  </si>
  <si>
    <t>Creación de trablas técnicas para ser sometidos a concurso o licitación según la ley 340-06 de Compras y C.</t>
  </si>
  <si>
    <t>Informes de levantamientos, sondeos exploratorios y solicitudes formales.</t>
  </si>
  <si>
    <t>No crear las condiciones que permitan cumplir con la END y los planes de gestión.</t>
  </si>
  <si>
    <t>Velar por la asignación de partida presupuestaria para propiciar dicho proyecto.</t>
  </si>
  <si>
    <t>INTU.2</t>
  </si>
  <si>
    <t>Parque Mirador Fotográfico Los Cacaos, Samaná.</t>
  </si>
  <si>
    <t>INTU.2.1</t>
  </si>
  <si>
    <t>Se procederá a culminar este proyecto ya que la comunidad lo inició y por falta de presupuesto se encuentra en estado de abandono.</t>
  </si>
  <si>
    <t>Permitirle a la comunidad Los Cacaos el tener un parque recreativo donde se puedan entretener tanto locales como turistias internacionales.</t>
  </si>
  <si>
    <t>Alcaldia Municipal Samaná</t>
  </si>
  <si>
    <t>INTU.3</t>
  </si>
  <si>
    <t>Proyecto Circuito Ciclistico Las Americas (Ciclovía desde el Puente Juan Carlos hasta La Caleta.</t>
  </si>
  <si>
    <t>INTU.3.1</t>
  </si>
  <si>
    <t>Es una petición de años que han hecho ciclistas que de manera rutinaria recorren el litoral perferico del mar caribe hasta la caleta.</t>
  </si>
  <si>
    <t>Crear las condiciones idoneas para que los ciclistas de la provincia Santo Domingo y demás tengan la seguridad necesaria para que pedan practicar el ciclismo sin la vulnerabilidad a la que se somenten en la Autopista las Américas</t>
  </si>
  <si>
    <t>Viceministerio de Infraestructura Vial.</t>
  </si>
  <si>
    <t>INTU.4</t>
  </si>
  <si>
    <t>Mejora de Acceso y Parqueo para el atractivo 27 Charcos de Damajagua, Puerto Plata.</t>
  </si>
  <si>
    <t>INTU.4.1</t>
  </si>
  <si>
    <t xml:space="preserve">Siendo los 27 Charcos uno de los atractivos mas importantes de Puerto Plata el mismo no cuenta con un acceso adecuado y mucho menos con un parqueo público. </t>
  </si>
  <si>
    <t>Proveer a este atractivo natural de un parqueo publico que cumpla con las especificaciones tecnicas y permita a sus visitantes tener seguridad asi como la mejoria de sus accesos.</t>
  </si>
  <si>
    <t>Medio Ambiente / Dirección de Pavimentación Vial / Dirección de Señalización Vial</t>
  </si>
  <si>
    <t>INTU.5</t>
  </si>
  <si>
    <t>Casetas de Salvavidas en Playas Públicas a nivel Nacional</t>
  </si>
  <si>
    <t>INTU.5.1</t>
  </si>
  <si>
    <t xml:space="preserve">Es una propuesta que permitirá dotar a las playas y balnearios publicos casetas y brigadas de rescate para elevar las categorias de las playas públicas en materia de seguridad y rescate. </t>
  </si>
  <si>
    <t>Contar con asignación un codigo snip y su posterior partida en el presupuesto del Ministerio</t>
  </si>
  <si>
    <t>Comisión Militar y Policial (COMIPOL)</t>
  </si>
  <si>
    <t>INTU.6</t>
  </si>
  <si>
    <t>Duchas y Vestidores Públicos en Playas y Balnearios a Nivel Nacional.</t>
  </si>
  <si>
    <t>INTU.6.1</t>
  </si>
  <si>
    <t>Es una propuesta que permitirá elevar las categorias de las playas públicas con referencias internacionales ya que ninguna cuenta con estos elementos fundamentales.</t>
  </si>
  <si>
    <t>Colocar a nuestras playas dentro de los esquemas de accesos y servicios publicos necesarios y exigidos por los bañistas</t>
  </si>
  <si>
    <t>Medio Ambiente / Alcaldias</t>
  </si>
  <si>
    <t>INTU.7</t>
  </si>
  <si>
    <t>Baños en Playas y Balnearios Públicos a Nivel Nacional.</t>
  </si>
  <si>
    <t>INTU.7.1</t>
  </si>
  <si>
    <t xml:space="preserve">Es una propuesta que permitirá elevar las categorias de las playas públicas con referencias internacionales, ya que ninguna de nuestras playas cuenta con estos elementos fundamentales y necesarios. </t>
  </si>
  <si>
    <t>Suplir con un servicio sumamente importante para los bañistas locales y extrangeros en zonas publicas acefalas de baños a nivel nacional</t>
  </si>
  <si>
    <t>INTU.8</t>
  </si>
  <si>
    <t>Plan de remozamiento (Casetas, Baños, parqueo) Playa Teco, Maimón, Pto. Pta.</t>
  </si>
  <si>
    <t>INTU.8.1</t>
  </si>
  <si>
    <t>Playa Teco es una de las más hermosas playas de la provincia puerto plata pero la misma se encuentra arrabalizada por lo que es necesaria su intervención.</t>
  </si>
  <si>
    <t>Crear todas las condiciones de confort y embellecimiento de esta playa tan afrodiciaca que puede convertirse en una de las mas reconocidas del pais.</t>
  </si>
  <si>
    <t>Medio Ambiente / Alcaldia Maimón</t>
  </si>
  <si>
    <t>INTU.9</t>
  </si>
  <si>
    <t>Remozamiento de Aceras y contenes Terminal de Cruceros AMBER COVE, Maimón, Puerto Plata.</t>
  </si>
  <si>
    <t>INTU.9.1</t>
  </si>
  <si>
    <t>La terminal Amber Cove es una de las más importantes de Puerto Plata con la llegada de hasta dos cruceros por semana lo que genera gran cúmulo de taxis que ocupan todas las aceras por lo que se propiciará una propuesta para contrarrestar esa problemática.</t>
  </si>
  <si>
    <t>Con esta alternativa se procurara el estacionamiento de taxis en el derecho a via asi como el acceso desde el carril opuesto de la carretera, obligando a que se deba accesar desde las instalaciones para evitar futuros nuevos accidentes.</t>
  </si>
  <si>
    <t>Alcaldia Maimón / Consorcio Amber Cove</t>
  </si>
  <si>
    <t>INTU.10</t>
  </si>
  <si>
    <t>Plan de remozamiento (Casetas, Baños, parqueo) Playa Cangrejo, Montellano, Puerto. Plata</t>
  </si>
  <si>
    <t>INTU.10.1</t>
  </si>
  <si>
    <t>Playa teco es una Playa de alto nivel pero la misma no cuenta con las condiciones que permitan la motivación de bañistas por se una playa escondida, crearemos mejor accesos, señalización, parqueos y casetas de ventas.</t>
  </si>
  <si>
    <t>Crear todas las condiciones de confort y embellecimiento de esta playa tan afrodiciaca que puede convertirse en una de las mas reconocidas del pais y que se encuentra en total abandono</t>
  </si>
  <si>
    <t>Medio Ambiente / Alcaldia Montellano</t>
  </si>
  <si>
    <t>INTU.11</t>
  </si>
  <si>
    <t>Programa de Brigadas para el mantenimiento y limpieza de playas (tres equipos regionales) a Nivel Nacional.</t>
  </si>
  <si>
    <t>INTU.11.1</t>
  </si>
  <si>
    <t>Al estar las playas públicas en total abandono, nuestra dirección conformará las brigadas correspondientes para la Limpieza y mantenimiento de la mismas.</t>
  </si>
  <si>
    <t>Viceministerio de Coordinación Regional.</t>
  </si>
  <si>
    <t>INTU.12</t>
  </si>
  <si>
    <t>Parque Recreativo y Comunitario Comunidad Los Hatillos - Los coquitos, Monte Plata.</t>
  </si>
  <si>
    <t>INTU.12.1</t>
  </si>
  <si>
    <t>En esta comunidad se propiciara una propuesta de parque que permita la parte recreativa de estas comunidades siendo una petición hecha por años.</t>
  </si>
  <si>
    <t>Construir un parque que permita a las personas de la comunidad recrearse en su tiempo de ocio ya que en la actualidad no cuentan con dichas instalaciones.</t>
  </si>
  <si>
    <t>Ayuntamiento Municipal de Monte Plata</t>
  </si>
  <si>
    <t>INTU.13</t>
  </si>
  <si>
    <t>Proyecto Ciudad de la Cultura Municipio Monte Plata (Musica, pintura, Danza y Escultura).</t>
  </si>
  <si>
    <t>INTU.13.1</t>
  </si>
  <si>
    <t>Siendo Monte Plata una provincia logistica que comparte con las tres regiones del pais y rica de cultura, se propiciará un proyecto de realce al arte que permita a infantes el aprendizade de actividades en las artes florkloricas.</t>
  </si>
  <si>
    <t>Permitir a las futuras generaciones de la provincia un espacio donde se pueda fomentar el realce de la cultura, las artes y la disciplina.</t>
  </si>
  <si>
    <t>INTU.14</t>
  </si>
  <si>
    <t>Programa de parqueos y peatonización de Playas a Nivel Nacional.</t>
  </si>
  <si>
    <t>INTU.14.1</t>
  </si>
  <si>
    <t>Estando las playas y balnearios públicos acefalos de condiciones nuestra dirección creara todas las condiciones para que los mismos cumplan con los requerimientos internacionales de accesos vehicular y peatonal.</t>
  </si>
  <si>
    <t>Con esta alternativa dotaremos a todos los balnearios publicos de parqueos para que los visitantes no puedan entrar los vehiculos hacia las aguas del atractivo creandoles accesos peatonales.</t>
  </si>
  <si>
    <t>Dirección de Pavimentación Vial / Dirección de Señalización Vial</t>
  </si>
  <si>
    <t>INTU.15</t>
  </si>
  <si>
    <t>Propuesta Plataforma Mirador  Fotográfico para la entrada de Santiago de los Caballeros (Reubicación del mirador existente).</t>
  </si>
  <si>
    <t>INTU.15.1</t>
  </si>
  <si>
    <t>Al crearse un plan de extensión a tres carriles de la entrada a Santiago se propició una propuesta que permita el movimiento de un monumento existente en la actualidad en concenso con la alcaldia municipal.</t>
  </si>
  <si>
    <t>Con esta propuesta buscamos reubicar con un nuevo diseño el mirador existente en otro lugar ya que la Autopista Duarte se está proyectando a ensancharse y el mismo se verá afectado.</t>
  </si>
  <si>
    <t>Viceministerio de Infraestructura Vial / Alcaldía Santiago</t>
  </si>
  <si>
    <t>INTU.16</t>
  </si>
  <si>
    <t>Propuesta Ruta Ecoturística de Montaña Villa Trina - Palma Herrada - Río Partío, Espaillat.</t>
  </si>
  <si>
    <t>INTU.16.1</t>
  </si>
  <si>
    <t>Al contar la Zona de la provincia Espaillat con atractivos Ecoturisticos como Río Partio y sistemas montañosos impresionantes se propiciará la creación de la Ruta Ecoturistica con la reconstrucción de la Carretera Villa Trina - Palma Herrada.</t>
  </si>
  <si>
    <t>Crear un aruta ecoturistica en esta zona ya que la misma cuenta con unos paisajes maravillosos y atractivos naturales como rio partio, hostales turisticos que permitira a las comunidades desarrollarse mas en materia ecoturistica.</t>
  </si>
  <si>
    <t>INTU.17</t>
  </si>
  <si>
    <t xml:space="preserve">Programa de construcción de estructuras para Miradores en zonas de Montañas y litorales marinos. </t>
  </si>
  <si>
    <t>INTU.17.1</t>
  </si>
  <si>
    <t>Al contar RD con inmensos sistemas montañosos y litorales marinos con colores impresionantes, se propiciaran estructuras tipo miradores para los turistas locales y extrangeros en zonas de montañas y marítimas increibles del país.</t>
  </si>
  <si>
    <t>Con estas propuestas, crearemos la motivacion de los viajeros a admirar con facilidad los maravillosos paisajes que se presentan en los tramos carreteros y costas de nuestro pais.</t>
  </si>
  <si>
    <t>Departamento de Proyectos Turisticos INTU / Coordinación de Investigación de Proyectos</t>
  </si>
  <si>
    <t>INTU.18</t>
  </si>
  <si>
    <t>Proyecto Propuesta de diseño Paisajista para el Malecón de Nagua, Maria Trinidad Sánchez.</t>
  </si>
  <si>
    <t>INTU.18.1</t>
  </si>
  <si>
    <t>Al anunciarse la construcción del Malecón de Nagua, nuestra dirección está encargada de la parte paisajistica y recreativa del mismo.</t>
  </si>
  <si>
    <t>Con esta propuesta buscamos darle un matiz distinto al paisajismo de todo el litoral marino del municipio con alternativas de recreacion, deportes y descanso de todos los visitantes del malecon de Nagua.</t>
  </si>
  <si>
    <t>Viceministerio de Infraestructura Vial / Señalización Vial</t>
  </si>
  <si>
    <t>INTU.19</t>
  </si>
  <si>
    <t>Programa de remozamiento de edificaciones históricas emblemáticas a Nivel Nacional.</t>
  </si>
  <si>
    <t>INTU.19.1</t>
  </si>
  <si>
    <t xml:space="preserve">Nuestro país cuenta con un sinnumero de edificaciones históricas que se encuentran en total abandono por lo que nuestra dirección está trabajando en un levantamiento de manera minuciosa de los mismos para su posterior remozamiento para no olvidar las huellas de nuestra historia tangible. </t>
  </si>
  <si>
    <t>Rescatar todas las edificaciones y monumentos historicos de nuestro pais</t>
  </si>
  <si>
    <t>Patrimonio Monumental / Alcaldias</t>
  </si>
  <si>
    <t>INTU.20</t>
  </si>
  <si>
    <t>Remozamiento Edificio Histórico Victoriano Casa del Comercio Puerto Plata.</t>
  </si>
  <si>
    <t>INTU.20.1</t>
  </si>
  <si>
    <t xml:space="preserve">Se emplearan las mejoras de remozamiento, reforzamiento de la estructura que actualmente se encuentra vulnerable y demás actividades afines para la readecuación de este ente de tanta importancia para la Arquitectura Victoriana. </t>
  </si>
  <si>
    <t>Remozar y rescatar una de las edificaciones mas importantes del Centro Histórico propiciando las mejora de reforzamiento de su estructura.</t>
  </si>
  <si>
    <t>INTU.21</t>
  </si>
  <si>
    <t>Remozamiento Edificio Histórico Victoriano Casa de La Cultura</t>
  </si>
  <si>
    <t>INTU.21.1</t>
  </si>
  <si>
    <t>Se propiciaran las mejoras de remozamiento y demás actividades afines para la readecuación de este ente de tanta importancia para la Arquitectura Victoriana.</t>
  </si>
  <si>
    <t xml:space="preserve"> Rescatarár una de las edificaciones mas importantes del Centro Histórico propiciando las mejora de su infraestructura fisica.</t>
  </si>
  <si>
    <t>INTU.22</t>
  </si>
  <si>
    <t>Remozamiento Monumento Histórico más antiguo del Municipio San Felipe de Puerto Plata del Siglo 16, La Fortaleza San Felipe.</t>
  </si>
  <si>
    <t>INTU.22.1</t>
  </si>
  <si>
    <t xml:space="preserve">Se propiciarán los procesos de mejora y reforzamiento de la estructura existente para evitar posibles extensiones de las grietas que actualmente afectan este hito. </t>
  </si>
  <si>
    <t>Remozar y reforzar la estructura del fuerte para que se extienda en el tiempo.</t>
  </si>
  <si>
    <t>VICEMINISTERIO DE SUPERVISION Y FISCALIZACION DE OBRAS</t>
  </si>
  <si>
    <t>SUFI.1</t>
  </si>
  <si>
    <t>Eficientizacion de gestion de viaticos</t>
  </si>
  <si>
    <t>SUFI.1.1</t>
  </si>
  <si>
    <t>Fraccionar en un tiempo establecido de quince (15) días para digitar, verificar y validar la información hasta completar el expediente a los treinta (30) días.</t>
  </si>
  <si>
    <t>Optimización de los procesos Operativos.</t>
  </si>
  <si>
    <t>División de Coordinación Administrativa de Supervisión y fiscalización.</t>
  </si>
  <si>
    <t>Coordinación de Supervisión.</t>
  </si>
  <si>
    <t>Porcentajes de trabajos realizados.</t>
  </si>
  <si>
    <t>Verificar, firma y sello de las áreas correspondiente.</t>
  </si>
  <si>
    <t>Falta de Recepción en el tiempo necesario.</t>
  </si>
  <si>
    <t>Continuidad al trabajo correspondiente.</t>
  </si>
  <si>
    <t>SUFI.2</t>
  </si>
  <si>
    <t>Capacitación al personal de conserjería, haciendo referencia al protocolo.</t>
  </si>
  <si>
    <t>SUFI.2.1</t>
  </si>
  <si>
    <t>Prestar el protocolo oportuno para las actividades a realizar dentro del viceministerio.</t>
  </si>
  <si>
    <t xml:space="preserve">Eficientizar el servicio </t>
  </si>
  <si>
    <t>Personal Administrativo.</t>
  </si>
  <si>
    <t>Actividades realizada de manera efectiva.</t>
  </si>
  <si>
    <t>Registro y control de actividades.</t>
  </si>
  <si>
    <t>Falta de planificación en las actividades</t>
  </si>
  <si>
    <t>La planificación de las actividades.</t>
  </si>
  <si>
    <t>SUFI.3</t>
  </si>
  <si>
    <t xml:space="preserve">Registro y control del personal </t>
  </si>
  <si>
    <t>SUFI.3.1</t>
  </si>
  <si>
    <t>Consiste en  elaborar, implementar, socializar y mantener las normas secundarias de control
interno.</t>
  </si>
  <si>
    <t>Garantizar el cumplimiento de las normativas.</t>
  </si>
  <si>
    <t>Mediante informe recibido.</t>
  </si>
  <si>
    <t>Mediante registro de informe.</t>
  </si>
  <si>
    <t>Falta de cumplimiento.</t>
  </si>
  <si>
    <t>Seguimiento correspondiente a los controles internos</t>
  </si>
  <si>
    <t>SUFI.4</t>
  </si>
  <si>
    <t xml:space="preserve">Capacitación al personal </t>
  </si>
  <si>
    <t>SUFI.4.1</t>
  </si>
  <si>
    <t>Consiste en la planificación de talleres, cursos, seminarios y maestrías de acuerdo a las necesidades.</t>
  </si>
  <si>
    <t>Optimizar el funcionamiento interno y el conocimiento continuo.</t>
  </si>
  <si>
    <t xml:space="preserve"> Verificación de los trabajos realizados.</t>
  </si>
  <si>
    <t>En la elaboración de los trabajos.</t>
  </si>
  <si>
    <t>Falta de información necesaria en el proceso.</t>
  </si>
  <si>
    <t>Desarrollar la actividad a tiempo.</t>
  </si>
  <si>
    <t>SUFI.5</t>
  </si>
  <si>
    <t>Pizarra digital, para control y registro.</t>
  </si>
  <si>
    <t>SUFI.5.1</t>
  </si>
  <si>
    <t>Diseño conceptualizado en información de estos expedientes(carta de ruta, informe adm y control de programación) de forma digital.</t>
  </si>
  <si>
    <t>Planificación y seguimiento de los proyectos</t>
  </si>
  <si>
    <t>Avance, registro y terminación a tiempo de los proyectos.</t>
  </si>
  <si>
    <t>Seguimiento, verificación y terminación del proyecto.</t>
  </si>
  <si>
    <t>Falta de seguimiento.</t>
  </si>
  <si>
    <t>Seguimiento correcto de protocolo y proceso.</t>
  </si>
  <si>
    <t>SUFI.6</t>
  </si>
  <si>
    <t>Correspondencias del viceministerio debidamente tramitada de manera física y digital.</t>
  </si>
  <si>
    <t>SUFI.6.1</t>
  </si>
  <si>
    <t>Controlar la recepción y tramitar la correspondencia física y digital gestionando servicio de mensajería.</t>
  </si>
  <si>
    <t>Gestionar el protocolo oportuno de las correspondencias.</t>
  </si>
  <si>
    <t>El flujo de los procesos y protocolos correspondientes</t>
  </si>
  <si>
    <t>Con el registro y verificación de las correspondencias recibida y despachada.</t>
  </si>
  <si>
    <t>SUFI.7</t>
  </si>
  <si>
    <t>Cultura organizacional fortalecida.</t>
  </si>
  <si>
    <t>SUFI.7.1</t>
  </si>
  <si>
    <t>Elaborar un plan anual con los servicios médicos y realizar jornada de salud física y emocional.</t>
  </si>
  <si>
    <t>Colaboración empatía hacia los mas necesitados.</t>
  </si>
  <si>
    <t>Levantamientos del trabajo realizado.</t>
  </si>
  <si>
    <t xml:space="preserve">Imágenes, video e informe de las actividades realizadas. </t>
  </si>
  <si>
    <t>Falta de cumplimiento al proyecto.</t>
  </si>
  <si>
    <t>Planificación y organización correcta.</t>
  </si>
  <si>
    <t>SUFI.7.2</t>
  </si>
  <si>
    <t>Realizar una actividad de integración familiar.</t>
  </si>
  <si>
    <t>La convivencia y confraternidad de los colaboradores</t>
  </si>
  <si>
    <t>Un colaborador motivado y mayor integración a sus labores.</t>
  </si>
  <si>
    <t>SUFI.7.3</t>
  </si>
  <si>
    <t>Realizar campaña bi-mensual sobre los valores institucionales.</t>
  </si>
  <si>
    <t>Implementar los valores institucionales.</t>
  </si>
  <si>
    <t>Fortalecimientos de los valores.</t>
  </si>
  <si>
    <t>SUFI.8</t>
  </si>
  <si>
    <t>Plan de Remozamiento y Rehabilitacion de la Infraestructura Vial del municipio de Santo Domingo Este. PLAN SDE CAMBIA</t>
  </si>
  <si>
    <t>SUFI.8.1</t>
  </si>
  <si>
    <t>Construccion de nuevas avenidas de conexión y desahogo en el municipio Santo Domingo Este</t>
  </si>
  <si>
    <t>Mejorar la accesibilidad vial en la zona Este de Santo Domingo</t>
  </si>
  <si>
    <t>Coordinacion Supervisión y Fiscalización</t>
  </si>
  <si>
    <t>% avance ejecucion de construccion</t>
  </si>
  <si>
    <t>Informes diarios de Supervision</t>
  </si>
  <si>
    <t xml:space="preserve">entaponamientos </t>
  </si>
  <si>
    <t>creacion de vias alternar provisionales</t>
  </si>
  <si>
    <t>SUFI.8.2</t>
  </si>
  <si>
    <t>Rehabilitacion y Construccion de drenajes e imbornales en varios sectores vulnerables del municipio Santo Domingo Este</t>
  </si>
  <si>
    <t>Resolver problemas de inundaciones en las vias y sectores mas vulnerables de Santo Domingo Este</t>
  </si>
  <si>
    <t>% drenajes e imbornales rehabilitados</t>
  </si>
  <si>
    <t>incomunicacion de vias por inundacion</t>
  </si>
  <si>
    <t>limpieza de imbornales</t>
  </si>
  <si>
    <t>SUFI.8.3</t>
  </si>
  <si>
    <t>Reconstruccion y Asfaltado de Calles de varios sectores del municipio Santo Domingo Este</t>
  </si>
  <si>
    <t>Mejorar el estilo de vida de los transeuntes de Santo Domingo Este</t>
  </si>
  <si>
    <t>% calles asfaltadas en el municipio</t>
  </si>
  <si>
    <t>Informes diarios de Supervision y Planillas de colocacion de asfalto</t>
  </si>
  <si>
    <t>poca accecibilidad vehicular</t>
  </si>
  <si>
    <t>habilitar paso vehicular con el uso de maquinarias</t>
  </si>
  <si>
    <t>SUFI.9</t>
  </si>
  <si>
    <t>Aplicación de Control y Seguimiento de Proyectos VMSFO. PLAN SUMO</t>
  </si>
  <si>
    <t>SUFI.9.1</t>
  </si>
  <si>
    <t>Creación de  software de seguimiento de proyectos. PLAN SUMO</t>
  </si>
  <si>
    <t>Monitorear de forma permanente todos los procesos  tanto en campo como en gabinete de los proyectos que maneja y supervisa el VMSFO.</t>
  </si>
  <si>
    <t>Dirección de Tecnologia
Dirección de Supervisión y Fiscalización</t>
  </si>
  <si>
    <t>% avance actualización de software</t>
  </si>
  <si>
    <t>Reporte quincenal de resumen de actividades realizadas</t>
  </si>
  <si>
    <t>la plataforma no sea segura y sea facil de hackear</t>
  </si>
  <si>
    <t>contratando una empresa de ciberseguridad</t>
  </si>
  <si>
    <t>SUFI.9.2</t>
  </si>
  <si>
    <t>Alimentar la base de Datos en la nube</t>
  </si>
  <si>
    <t>Mantener la informacion actualizada de manera constante</t>
  </si>
  <si>
    <t>% avance actualización de master</t>
  </si>
  <si>
    <t>Master Actualizado semanal de Base de Datos de Obras</t>
  </si>
  <si>
    <t>desfase en la actualizacion de informacion</t>
  </si>
  <si>
    <t>actualizacion diaria de la informacion</t>
  </si>
  <si>
    <t>SUFI.9.3</t>
  </si>
  <si>
    <t>Seguimiento y brindar soporte tecnico a usuarios de la aplicación en Tablets y otros equipos tecnológicos</t>
  </si>
  <si>
    <t>Responder las dudas y atender a las inquietudes que puedan surgir durante el uso de la aplicación.</t>
  </si>
  <si>
    <t>% de casos resueltos</t>
  </si>
  <si>
    <t>Formularios de Experiencia del Usuario de Aplicación</t>
  </si>
  <si>
    <t>no tener personal adecuado para asistir a los usuarios</t>
  </si>
  <si>
    <t>capacitar al personal correspondiente</t>
  </si>
  <si>
    <t>SUFI.10</t>
  </si>
  <si>
    <t>Sistema de Archivo Fisico del Viceministerio de Supervision y Fiscalizacion de Obras</t>
  </si>
  <si>
    <t>SUFI.10.1</t>
  </si>
  <si>
    <t>Realizar levantamiento de información archivada</t>
  </si>
  <si>
    <t>Reconocer cuales son los expedientes que se encuentran abiertos o cerrados (vivos o muertos) en el VMSFO</t>
  </si>
  <si>
    <t>Coordinacion Adminitracion</t>
  </si>
  <si>
    <t>% avance expedientes levantados</t>
  </si>
  <si>
    <t>Entrega de relacion quincenal de expedientes abiertos o cerrados</t>
  </si>
  <si>
    <t>expedientes extraviados</t>
  </si>
  <si>
    <t>monitorear el movimiento de los expedientes</t>
  </si>
  <si>
    <t>SUFI.10.2</t>
  </si>
  <si>
    <t>Depurar expedientes por año, por provincias, por contratistas entre otras clasificaciones.</t>
  </si>
  <si>
    <t>Tener clasificados todos los expedientes existentes en el VMSFO para mejor control de la informacion</t>
  </si>
  <si>
    <t>% avance expedientes clasificados</t>
  </si>
  <si>
    <t>Entrega de relacion mensual de expedientes según clasificacion</t>
  </si>
  <si>
    <t>expediente mal clasificado</t>
  </si>
  <si>
    <t>Check List de los expedientes clasificados</t>
  </si>
  <si>
    <t>SUFI.10.3</t>
  </si>
  <si>
    <t>Identificar toda la documentacion faltante del expediente y completar</t>
  </si>
  <si>
    <t>Tener los expedientes completos para el dominio de la documentación</t>
  </si>
  <si>
    <t>% avance expedientes completos</t>
  </si>
  <si>
    <t>Check List diario de documentacion existente y faltante del expediente</t>
  </si>
  <si>
    <t>Perdida de documentos del expediente</t>
  </si>
  <si>
    <t>Solicitar en diferentes areas la informacion faltante</t>
  </si>
  <si>
    <t>SUFI.10.4</t>
  </si>
  <si>
    <t>Escanear el expediente completo del proyecto de cada contratista</t>
  </si>
  <si>
    <t>Digitalizacion toda la documentación extistente en el VMSFO.</t>
  </si>
  <si>
    <t>% avance expedientes escaneados</t>
  </si>
  <si>
    <t>Carpeta de Escaner compartida diario</t>
  </si>
  <si>
    <t>Capacidad de memoria de almacenaje</t>
  </si>
  <si>
    <t>Solicitar equipos con alta capacidad para almacenaje de informacion</t>
  </si>
  <si>
    <t>SUFI.10.5</t>
  </si>
  <si>
    <t>Archivar y organizar el expediente en caja de archivo fisico</t>
  </si>
  <si>
    <t>Lograr un sistema integral de documentacion fisica mediante la gestion de un  Sistema de Archivo</t>
  </si>
  <si>
    <t>% avance en la organización fisica y digital del archivo VMSFO</t>
  </si>
  <si>
    <t>Informe Final mensual de los expedientes archivados</t>
  </si>
  <si>
    <t>Deterioro de cajas fisicas</t>
  </si>
  <si>
    <t>Sustituir cajas deterioradas por nuevas</t>
  </si>
  <si>
    <t>SUFI.11</t>
  </si>
  <si>
    <t>Capacitación del personal dela Unidad Especializada de Supervision y Fiscalización de obras</t>
  </si>
  <si>
    <t>SUFI.11.1</t>
  </si>
  <si>
    <t>Capacitacion en Manejo de Herramientas de Microsoft (Excel Basico y Avanzado) y Capacitacion en Microsoft Project</t>
  </si>
  <si>
    <t>Manejo adecuado de herramientas de presupuestos para el seguimiento adecuado de los proyectos asignados</t>
  </si>
  <si>
    <t>cantidad de personal capacitado</t>
  </si>
  <si>
    <t>Rango de edad de supervisores actuales</t>
  </si>
  <si>
    <t>Adecuar los talleres según la edad y necesidades</t>
  </si>
  <si>
    <t>SUFI.11.2</t>
  </si>
  <si>
    <t>Capacitacion en Desarrollo de Habilidades Gerenciales, Capacitacion en Redaccion de Informes y Seminario en Control de Calidad</t>
  </si>
  <si>
    <t>La mejora continua de sus habilidades tecnicas para la prestacion de los servicios a la institucion y la mejora en el desempeño de sus funciones.</t>
  </si>
  <si>
    <t>SUFI.11.3</t>
  </si>
  <si>
    <t>Gestionar equipos y programas de tecnologia para el correcto procesamiento de la información.</t>
  </si>
  <si>
    <t>Implementar diversos softwares como AutoCAD, Microsoft Project, Civil 3D, entre otros para hacer efectiva la labor de nuestro personal y brindar los resultados de forma rapida.</t>
  </si>
  <si>
    <t>Dirección de Tecnologia</t>
  </si>
  <si>
    <t>cantidad de licencias de programas</t>
  </si>
  <si>
    <t>Copia de Licencias de los programas solicitados</t>
  </si>
  <si>
    <t>equipos actuales no cumplen con requisitos para los programas</t>
  </si>
  <si>
    <t>nuevo equipos que soporten la capacidad de los programas a utilizar</t>
  </si>
  <si>
    <t>SUFI.12</t>
  </si>
  <si>
    <t>Personal calificado para el correcto funcionamiento de la Unidad Especializada de Supevision y Fiscalizacion de obras</t>
  </si>
  <si>
    <t>SUFI.12.1</t>
  </si>
  <si>
    <t>Contratacion de Ingenieros de todas las areas, Arquitectos y demas profesionales para la realizacion de sus funciones</t>
  </si>
  <si>
    <t>Personal calificado con aptitudes gerenciales de proyetcos para el correcto funcionamiento de la Unidad Especializada de Supevision y Fiscalizacion de obras</t>
  </si>
  <si>
    <t>Recursos Humanos
Dirección de Supervisión y Fiscalización</t>
  </si>
  <si>
    <t>cantidad de personal contratado</t>
  </si>
  <si>
    <t>Copia de Cedulas, Copias de CV</t>
  </si>
  <si>
    <t>el personal no sea contratado en el tiempo adecuado</t>
  </si>
  <si>
    <t>dar seguimiento en Recursos Humanos de la solicitud de contratacion</t>
  </si>
  <si>
    <t>SUFI.13</t>
  </si>
  <si>
    <t>Supervisión y gestión de proyectos en la Región Nordeste</t>
  </si>
  <si>
    <t>SUFI.13.1</t>
  </si>
  <si>
    <t>Construcción/ Rehabilitación de Caminos vecinales</t>
  </si>
  <si>
    <t>Entregar proyectos con calidad y en el tiempo programado.</t>
  </si>
  <si>
    <t>Depto. Supervisión de Obras</t>
  </si>
  <si>
    <t xml:space="preserve">Dirección General de Supervisión y Fiscalización de Obras, Dirección de estudios, diseño y presupuestos viales, Dirección de Señalización Vial, Dirección Técnica y Dirección Calidad de Materiales y Geotecnia, Dirección Financiera </t>
  </si>
  <si>
    <t xml:space="preserve">1.No paralización del proyecto. 2.Creación de incremento y aumento de porcentaje de ejecución </t>
  </si>
  <si>
    <t>1. Entrega de incrementos.
2. porcentaje de avance de obra mensual.                3. Solicitud de Estado Económico</t>
  </si>
  <si>
    <t>Falta de compromiso de los departamentos responsables e involucrados en la gestión.</t>
  </si>
  <si>
    <t>1. Establecer alertas y solicitudes departamentales anticipadas.
2. Dar seguimiento a dichas solicitudes.</t>
  </si>
  <si>
    <t>SUFI.13.2</t>
  </si>
  <si>
    <t>Construcción/ Rehabilitación de Carreteras</t>
  </si>
  <si>
    <t>SUFI.13.3</t>
  </si>
  <si>
    <t>Construcción/ Rehabilitación de Calles</t>
  </si>
  <si>
    <t>SUFI.13.4</t>
  </si>
  <si>
    <t>Suministro y colocación de Hormigón Asfaltico Caliente (HAC)</t>
  </si>
  <si>
    <t>SUFI.13.5</t>
  </si>
  <si>
    <t>Construcción/ Rehabilitación de Puentes.</t>
  </si>
  <si>
    <t>SUFI.13.6</t>
  </si>
  <si>
    <t>Construcción/ Rehabilitación de Edificaciones.</t>
  </si>
  <si>
    <t>SUFI.14</t>
  </si>
  <si>
    <t>Supervisión y gestión de proyectos en la Región Sur</t>
  </si>
  <si>
    <t>SUFI.14.1</t>
  </si>
  <si>
    <t>Dirección General de Supervisión y Fiscalización de Obras, Dirección de estudios, diseño y presupuestos viales, Dirección de Señalización Vial, Dirección Técnica y Dirección Calidad de Materiales y Geotecnia</t>
  </si>
  <si>
    <t>SUFI.14.2</t>
  </si>
  <si>
    <t>SUFI.14.3</t>
  </si>
  <si>
    <t>SUFI.14.4</t>
  </si>
  <si>
    <t>SUFI.14.5</t>
  </si>
  <si>
    <t>SUFI.14.6</t>
  </si>
  <si>
    <t>SUFI.15</t>
  </si>
  <si>
    <t>Supervisión y gestión de proyectos en la Región Este</t>
  </si>
  <si>
    <t>SUFI.15.1</t>
  </si>
  <si>
    <t>SUFI.15.2</t>
  </si>
  <si>
    <t>SUFI.15.3</t>
  </si>
  <si>
    <t>SUFI.15.4</t>
  </si>
  <si>
    <t>SUFI.15.5</t>
  </si>
  <si>
    <t>SUFI.15.6</t>
  </si>
  <si>
    <t>SUFI.16</t>
  </si>
  <si>
    <t>Supervisión y gestión de proyectos en la Región Noroeste</t>
  </si>
  <si>
    <t>SUFI.16.1</t>
  </si>
  <si>
    <t>SUFI.16.2</t>
  </si>
  <si>
    <t>SUFI.16.3</t>
  </si>
  <si>
    <t>SUFI.16.4</t>
  </si>
  <si>
    <t>SUFI.16.5</t>
  </si>
  <si>
    <t>SUFI.16.6</t>
  </si>
  <si>
    <t>SUFI.17</t>
  </si>
  <si>
    <t xml:space="preserve">Supervisión y gestión de proyectos en la Región Gran Santo Domingo </t>
  </si>
  <si>
    <t>SUFI.17.1</t>
  </si>
  <si>
    <t>1. Entrega de incrementos.
2. porcentaje de avance de obra mensual.                3. Solicitud de Estado Economico</t>
  </si>
  <si>
    <t>SUFI.17.2</t>
  </si>
  <si>
    <t>SUFI.17.3</t>
  </si>
  <si>
    <t>SUFI.17.4</t>
  </si>
  <si>
    <t>SUFI.17.5</t>
  </si>
  <si>
    <t>SUFI.17.6</t>
  </si>
  <si>
    <t>SUFI.18</t>
  </si>
  <si>
    <t>SUFI.18.1</t>
  </si>
  <si>
    <t>Contratación de personal para el Depto. De Supervisión.</t>
  </si>
  <si>
    <t>Contratación de personal no calificado para las funciones requeridas</t>
  </si>
  <si>
    <t>Detallar perfil de supervisor requerido por el departamento y contar con capacitación para el personal contratado.</t>
  </si>
  <si>
    <t>SUFI.19</t>
  </si>
  <si>
    <t>SUFI.19.1</t>
  </si>
  <si>
    <t>Brindar al personal capacitaciones para la mejora continua de sus habilidades técnicas y por consiguiente mejorar el desempeño de sus funciones.</t>
  </si>
  <si>
    <t>Rendimiento del empleado.</t>
  </si>
  <si>
    <t>Certificados de las capacitaciones y listado de asistencia a capacitación.</t>
  </si>
  <si>
    <t>No asistencia del personal a las capacitaciones.</t>
  </si>
  <si>
    <t>Control de asistencia y/o amonestación verbal por acumulación de faltas.</t>
  </si>
  <si>
    <t>Insumos Administrativo</t>
  </si>
  <si>
    <t>Materiales de oficina  requeridos para la operación Administrativa del departamento</t>
  </si>
  <si>
    <t>DISEÑO Y CONSTRUCCION DE PLANTA FISICA</t>
  </si>
  <si>
    <t>DIRECCIÓN ADMINISTRATIVA</t>
  </si>
  <si>
    <t>%  DE INSUMOS SOLICITADOS</t>
  </si>
  <si>
    <t>SOLICITUD DE INSUMOS MEDIANTE OFICIOS</t>
  </si>
  <si>
    <t xml:space="preserve">Retrasos en formulación de procesos por la ausencia de insumos necesarios para las asignaciones diarias  </t>
  </si>
  <si>
    <t xml:space="preserve">Dar el debido seguimiento en las Direcciones involucradas </t>
  </si>
  <si>
    <t>DCPF.1.2</t>
  </si>
  <si>
    <t>Insumos de limpieza requeridos para la operación del departamento</t>
  </si>
  <si>
    <t>Poder contar con todos los insumos de limpieza  necesarios para el buen funcionamiento de las labores administrativas concernientes a esta Dirección .</t>
  </si>
  <si>
    <t>DCPF.1.3</t>
  </si>
  <si>
    <t>Equipamiento para el buen funcionamiento de la Direccion</t>
  </si>
  <si>
    <t>Poder contar con todos equipamientos necesarios para el buen funcionamiento de las labores administrativas concernientes a esta Dirección .</t>
  </si>
  <si>
    <t>DCPF. 1.4</t>
  </si>
  <si>
    <t>Insumos de mantenimiento requeridos para la operación del departamento</t>
  </si>
  <si>
    <t>Poder contar con todos los insumos de mantenimiento necesarios para el buen funcionamiento de las labores administrativas concernientes a esta Dirección .</t>
  </si>
  <si>
    <t xml:space="preserve">Capacitación para el personal acorde a su profesionalidad </t>
  </si>
  <si>
    <t>Gestionar las Capacitaciones Tecnica al personal de Diseño y Construccion de Planta Fisica</t>
  </si>
  <si>
    <t xml:space="preserve">DIRECCIÓN DE RECURSOS HUMANOS </t>
  </si>
  <si>
    <t>% PERSONAL CAPACITADO</t>
  </si>
  <si>
    <t>SOLICITUD DE CAPACITACIÓN MEDIANTE OFICIO</t>
  </si>
  <si>
    <t>No contar con el debbido personal capacitado para realizar las labores de la institucion</t>
  </si>
  <si>
    <t>Dar el debido seguimiento en las Direcciones involucradas</t>
  </si>
  <si>
    <t>Gestionar  personal  para Diseño y Construccion de Planta Fisica</t>
  </si>
  <si>
    <t>Personal requerido</t>
  </si>
  <si>
    <t>% PERSONAL SOLICITADO</t>
  </si>
  <si>
    <t>SOLICITUD DE PERSONAL MEDIANTE OFICIO</t>
  </si>
  <si>
    <t xml:space="preserve">Necesidad de personal para el traslado de documentacion interna a distintas direcciones del MOPC </t>
  </si>
  <si>
    <t xml:space="preserve">Dirección de Diseño y Construcción de Planta Fisica dotado con los Equipos requeridos </t>
  </si>
  <si>
    <t>Gestionar los equipos requeridos</t>
  </si>
  <si>
    <t>Dirección equipada con los vehiculos necesarios</t>
  </si>
  <si>
    <t>DIRECCIÓN DE  EQUIPO Y TRASPORTE</t>
  </si>
  <si>
    <t>% DE EQUIPOS SOLICITADOS</t>
  </si>
  <si>
    <t>SOLICITUD DE EQUIPOS MEDIANTE OFICIO</t>
  </si>
  <si>
    <t xml:space="preserve">poca movilizacion del personal con el traslado  a distintas cordinaciones regionales  del MOPC </t>
  </si>
  <si>
    <t>Accesorios y elementos de informatica requeridos para el desempeño de la Direccion de Diseño y Construcción de Planta Fisica</t>
  </si>
  <si>
    <t>Gestionar los accesorios y elementos de informatica necesarios</t>
  </si>
  <si>
    <t>Direccion dotada de los equipos informaticos necesarios</t>
  </si>
  <si>
    <t>DIRECCIÓN DE  TI  INFORMACIÓN</t>
  </si>
  <si>
    <t xml:space="preserve">Deficiencia en  programas y accesorios del  area tecnologia   </t>
  </si>
  <si>
    <t>DCPF.20</t>
  </si>
  <si>
    <t>DCPF.20.1</t>
  </si>
  <si>
    <t>DCPF.21</t>
  </si>
  <si>
    <t>DCPF.21.1</t>
  </si>
  <si>
    <t>DCPF.22</t>
  </si>
  <si>
    <t>DCPF.22.1</t>
  </si>
  <si>
    <t>PYDE.14</t>
  </si>
  <si>
    <t>PYDE.14.1</t>
  </si>
  <si>
    <t>PYDE.12.2</t>
  </si>
  <si>
    <t>PYDE.11.3</t>
  </si>
  <si>
    <t>Plan de Compras y Contrataciones 2024</t>
  </si>
  <si>
    <t>Listados de participantes, Matriz alineación PACC</t>
  </si>
  <si>
    <t>% de los PACC que cumplen con los requerimientos de PYDE</t>
  </si>
  <si>
    <t>Revisión de los PACC de sus respectivas áreas.</t>
  </si>
  <si>
    <t>Elaboracion PACC 2024</t>
  </si>
  <si>
    <t>Dotada de los insumos generales para el funcionamiento correcto de la Direccion</t>
  </si>
  <si>
    <t>PECO 10.1</t>
  </si>
  <si>
    <t>Mantener las areas de trabajo equipada y dotadas de los insumos necesarios</t>
  </si>
  <si>
    <t xml:space="preserve">Continuar las operación de la direccion </t>
  </si>
  <si>
    <t xml:space="preserve">Relacion de insumos entregados y recibidos </t>
  </si>
  <si>
    <t>PYDE.15</t>
  </si>
  <si>
    <t>PYDE.15.1</t>
  </si>
  <si>
    <t xml:space="preserve">Relacion de insumos recibidos </t>
  </si>
  <si>
    <t>Poder contar con todos los , materiales de oficina necesarios para el buen funcionamiento de las labores administrativas concernientes a esta Dirección.</t>
  </si>
  <si>
    <t>Recursos humanos requeridos para la Dirección</t>
  </si>
  <si>
    <t>Diseño y contruccion de planta fisica.</t>
  </si>
  <si>
    <t xml:space="preserve">Diseño y contruccion de planta fisica </t>
  </si>
  <si>
    <t>Remodelación edificio administrativo 5  (Peaje, dirección mantenimiento vial, rotulacion y oficinas de suelo)</t>
  </si>
  <si>
    <t>Remodelación de las oficinas dirección administrativa, control financiero y archivo recursos humanos</t>
  </si>
  <si>
    <t xml:space="preserve">oficinas del viceministerio de infraestructura vial planificación y regulación técnica, oficina del vice ministro mantenimiento vial y coordinación regional, Dirección de Etica y Tranparencia </t>
  </si>
  <si>
    <t>Diseño y Construccion de Planta Fisica Diseñando y remodelando angar en de las Americas  MOPC</t>
  </si>
  <si>
    <t>remodelación auditorio principal y lobby club  MOPC</t>
  </si>
  <si>
    <t>remodelación oficina administrativa parqueate RD en Naco</t>
  </si>
  <si>
    <t>remodelacion control interno, señalizacion vial  y dispensario</t>
  </si>
  <si>
    <t xml:space="preserve">Diseño y contruccion de planta fisica. </t>
  </si>
  <si>
    <t xml:space="preserve">remodelacion de informatica </t>
  </si>
  <si>
    <t>remodelacion Direccion de Mantenimiento de Tuneles y Pasos a desnivel MOPC e infraestructura turistica</t>
  </si>
  <si>
    <t>remodelacion Direccion de recursos humanos</t>
  </si>
  <si>
    <t>CAGE.1</t>
  </si>
  <si>
    <t>CAGE.2</t>
  </si>
  <si>
    <t>CAGE.3</t>
  </si>
  <si>
    <t>CAGE.4</t>
  </si>
  <si>
    <t>CAGE.5</t>
  </si>
  <si>
    <t>CAGE.6</t>
  </si>
  <si>
    <t>CAGE.7</t>
  </si>
  <si>
    <t>CAGE.8</t>
  </si>
  <si>
    <t>CAGE.9</t>
  </si>
  <si>
    <t>CAGE.10</t>
  </si>
  <si>
    <t>CAGE.11</t>
  </si>
  <si>
    <t>Operaciones de las Funciones</t>
  </si>
  <si>
    <t>CAGE11.1</t>
  </si>
  <si>
    <t xml:space="preserve">Evaluacion de Materiales, Estudios Geotecnicos y Analisis de Proyectos Geotecnico </t>
  </si>
  <si>
    <t>Control de Seguimiento</t>
  </si>
  <si>
    <t>Calidad de los servicios</t>
  </si>
  <si>
    <t>direccion de supervision y fiscalizacion de obras, juridica, contraloria.</t>
  </si>
  <si>
    <t>direccion de los programas sociales y comunitarios, Departamento de Investigación y Proyectos Sociales</t>
  </si>
  <si>
    <t>PSCO.5</t>
  </si>
  <si>
    <t>PSCO.5.1</t>
  </si>
  <si>
    <t>PSCO.6</t>
  </si>
  <si>
    <t>PSCO.6.1</t>
  </si>
  <si>
    <t>PSCO.7</t>
  </si>
  <si>
    <t>PSCO.7.1</t>
  </si>
  <si>
    <t>PSCO.8</t>
  </si>
  <si>
    <t>PSCO.8.1</t>
  </si>
  <si>
    <t>PSCO.9</t>
  </si>
  <si>
    <t>Fortalecimiento Institucional</t>
  </si>
  <si>
    <t>PSCO.9.1</t>
  </si>
  <si>
    <t>Equipamiento de Oficina Ampliada</t>
  </si>
  <si>
    <t>Mejora de las condiciones laborales</t>
  </si>
  <si>
    <t>Direccion de los programas sociales y comunitarios, Dirección de Compras y Contrataciones</t>
  </si>
  <si>
    <t>Mejor desempeño</t>
  </si>
  <si>
    <t>Encuesta de satisfacción laboral</t>
  </si>
  <si>
    <t>PSCO.9.2</t>
  </si>
  <si>
    <t>Formación de los Técnicos</t>
  </si>
  <si>
    <t>Mejora en el desempeño</t>
  </si>
  <si>
    <t>Direccion de los programas sociales y comunitarios, Dirección de Recursos Humanos</t>
  </si>
  <si>
    <t>PSCO.9.3</t>
  </si>
  <si>
    <t>Mejoramiento logístico</t>
  </si>
  <si>
    <t>Tiempo de respuesta mejorado</t>
  </si>
  <si>
    <t>Encuestas de satisfacción al usuario</t>
  </si>
  <si>
    <t>PSCO.10</t>
  </si>
  <si>
    <t>Equimamiento de Viviendas</t>
  </si>
  <si>
    <t>PSCO.10.1</t>
  </si>
  <si>
    <t>Dotación de Enseres y Mobiliarios para Viviendas  con necesidades preestablecidas mediante criterios de selección</t>
  </si>
  <si>
    <t>Satisfacción de las familias</t>
  </si>
  <si>
    <t>Encuestas de satisfacción a los usuarios</t>
  </si>
  <si>
    <t>Porcentaje de la ejecución de la obra según cronograma</t>
  </si>
  <si>
    <t>Segregación de las unidades operativas RD vial, Parquea , Compras MOPC</t>
  </si>
  <si>
    <t>Contar con divisiones operacionales de las unidades de compras ( RD vial, Paquea , Compras MOPC)</t>
  </si>
  <si>
    <t xml:space="preserve">Distribución interna según necesidad del área y Cubicación de la obra </t>
  </si>
  <si>
    <t>DECC.7</t>
  </si>
  <si>
    <t>Adjudicación de los requerimientos realizados al departamento de compras</t>
  </si>
  <si>
    <t>DECC.7.1</t>
  </si>
  <si>
    <t>Atender de todas las modalidades de procedimientos de compras en la mayor brevedad posible</t>
  </si>
  <si>
    <t xml:space="preserve">Completar las adjudicaciones en los tiempos establecidos </t>
  </si>
  <si>
    <t>Máxima autoridad                        Dirección general financiera    Dirección Financiera y administrativa</t>
  </si>
  <si>
    <t>Siscompras</t>
  </si>
  <si>
    <t>Fechas programadas según cronograma</t>
  </si>
  <si>
    <t>requisiciones realizadas fuera de tiempo</t>
  </si>
  <si>
    <t xml:space="preserve">Velar por el cumplimiento de las normas establecidas </t>
  </si>
  <si>
    <t>OAIP.1</t>
  </si>
  <si>
    <t xml:space="preserve">Gestionar un enlace en las diferentes áreas que nos suministren la informacion en tiempo oportuno </t>
  </si>
  <si>
    <t>OAIP.2</t>
  </si>
  <si>
    <t>OAIP-2.3</t>
  </si>
  <si>
    <t>OAIP.3</t>
  </si>
  <si>
    <t xml:space="preserve">Gestionar a través de RRHH la capacitación la capacitación en materia de Transparencia  dirigido; Viceministros y Directores </t>
  </si>
  <si>
    <t xml:space="preserve">Gestionar a través de RRHH la capacitación la capacitación en materia de Transparencia  dirigido; Encargados y Coordinadores  </t>
  </si>
  <si>
    <t xml:space="preserve">Gestionar a través de RRHH la capacitación la capacitación en materia de Transparencia  dirigido; Todo personal operativo </t>
  </si>
  <si>
    <t>OAIP.4</t>
  </si>
  <si>
    <t xml:space="preserve">Gestionar a través de RRHH la capacitación la capacitación el Personal de la OAIP en la gestión y prestación de servicios institucionales. </t>
  </si>
  <si>
    <t>Gestionar a través de RRHH la capacitación la capacitación al Personal  en Atención a Usuarios, Relaciones Humanas e Imagen.</t>
  </si>
  <si>
    <t>OAIP.5</t>
  </si>
  <si>
    <t>Gestionar a Través de Planificación y Desarrollo la actualización de los Procesos y Procedimientos de la OAI  orientados a la  norma de calidad ISO. .</t>
  </si>
  <si>
    <t>OAIP.6</t>
  </si>
  <si>
    <t>OAIP.7</t>
  </si>
  <si>
    <t>OAIP.8</t>
  </si>
  <si>
    <t>Gestionar a través de DMPF el acondicionamiento del área.</t>
  </si>
  <si>
    <t xml:space="preserve">Gestionar a través de la DMPF, TECI, DCPF Traslado del personal de la OAI desde el segundo nivel del club hacia  a las nuevas  oficinas. </t>
  </si>
  <si>
    <t>OAIP.9</t>
  </si>
  <si>
    <t>OAIP.10</t>
  </si>
  <si>
    <t xml:space="preserve">Lograr desplazarse  al los diferentes planteles </t>
  </si>
  <si>
    <t>OAIP.11</t>
  </si>
  <si>
    <t xml:space="preserve">Gestionar a través de RRHH un taller sobre los valores éticos  del servidor publico en el MOPC dirigidos a Viceministros y Directores </t>
  </si>
  <si>
    <t>Gestionar a Través de RRHH un  taller promoviendo la cultura de  la  No corrupción dirigidos a viceministros y directores del MOPC.</t>
  </si>
  <si>
    <t>OAIP.12</t>
  </si>
  <si>
    <t xml:space="preserve">Oficina de Libre Acceso a la Informacion Publica  equipada de  insumos necesarios. </t>
  </si>
  <si>
    <t>OAIP-12.1</t>
  </si>
  <si>
    <t>Gestionar a través de la oficina DADM  el material gastable necesarios para realizar de forma optima sus labores cotidianas  en la OLAIP</t>
  </si>
  <si>
    <t xml:space="preserve">Oficina de la OAIP equipada con los insumos de oficina </t>
  </si>
  <si>
    <t xml:space="preserve">Ver relación de solicitud </t>
  </si>
  <si>
    <t xml:space="preserve">Formulario de Solicitud </t>
  </si>
  <si>
    <t xml:space="preserve">No Existencia en Almacén </t>
  </si>
  <si>
    <t xml:space="preserve">Realizar solicitud de compra con antelación </t>
  </si>
  <si>
    <t>OAIP-12.2</t>
  </si>
  <si>
    <t>Gestionar a través de la oficina DADM  de los insumos de Limpieza necesarios para realizar de forma optima sus labores cotidianas  en la OLAIP</t>
  </si>
  <si>
    <t xml:space="preserve">Oficina de la OAIP equipada con los insumos de limpieza </t>
  </si>
  <si>
    <t>OAIP.13</t>
  </si>
  <si>
    <t xml:space="preserve">Agasajo Navideño 
</t>
  </si>
  <si>
    <t>OAIP-13</t>
  </si>
  <si>
    <t xml:space="preserve">Gestionar a través de ADYF Y DADE los insumos necesarios para realización de la actividad </t>
  </si>
  <si>
    <t>La Creación del buen ambiente y la colaboración profesional en el departamento de la OAIP</t>
  </si>
  <si>
    <t>ADYF/DADE</t>
  </si>
  <si>
    <t xml:space="preserve">Ver solicitud </t>
  </si>
  <si>
    <t xml:space="preserve">Agotamiento del presupuesto. </t>
  </si>
  <si>
    <t xml:space="preserve">Realizar solicitud  con antelación </t>
  </si>
  <si>
    <t>DMPF.7.1</t>
  </si>
  <si>
    <t>DMPF.8.1</t>
  </si>
  <si>
    <t>DMPF.9.1</t>
  </si>
  <si>
    <t>DMPF.10.1</t>
  </si>
  <si>
    <t>DMPF.11.1</t>
  </si>
  <si>
    <t>DMPF.12.1</t>
  </si>
  <si>
    <t>Mantener las areas de trabajo equipada y dotadas de los insumos necesarios para la ejecución de los trabajos</t>
  </si>
  <si>
    <t>RRHH.6</t>
  </si>
  <si>
    <t>RRHH.6.1</t>
  </si>
  <si>
    <t>Definir con los Directores de Areas, las necesidades de actualizaciòn y adquisiciòn de conocimientos y competencias orientados al logro de los objetivos estrategicos.</t>
  </si>
  <si>
    <t>Necsidades de capacitacion identificadas y consensuadas con  las Direcciones Operativas del MOPC.</t>
  </si>
  <si>
    <t>Contratados, acuerdos de colaboraciòn, registro de participantes, Oficio de solictud de autorizaciòn; solictud de asignaciòn de presupuesto; Oficio solictando apoyo al Depto. de Protocolo</t>
  </si>
  <si>
    <t>No asignaciòn de partida presupuestaria y/o objecciones del MAE, escasa participaciòn de los grupos seleccionados.</t>
  </si>
  <si>
    <t>Dar seguimiento a la gestiòn de asignaciòn de presupuesto, las autorizaciones de la MAE, elaboraciòn de contratos y/o acuerdos y fomentar la participaciòn activda de los colaboradores</t>
  </si>
  <si>
    <t>RRHH.6.2</t>
  </si>
  <si>
    <t xml:space="preserve">Elaborar un plan de capacitaciòn, segregado por grupos ocupacionales, que responda a las necesidades actuales de actualizacion y adquisiòn de conocimientos y competencias para logro de los objetivos estrategicos propuestos. </t>
  </si>
  <si>
    <t xml:space="preserve">Plan de capacitaciòn elaborado en base a necesitadades reales y segregado por grupos ocupaconales.  </t>
  </si>
  <si>
    <t>RRHH.6.3</t>
  </si>
  <si>
    <t>Contrataciòn de entidades educativas y/o facilitadores acreditados para la ejecuciòn del plan de capacitaciòn.</t>
  </si>
  <si>
    <t>Entidades educativas calificadas identificadas y contratadas para la ejeciòn del plan.</t>
  </si>
  <si>
    <t>RRHH.6.4</t>
  </si>
  <si>
    <t>Realizar toda la logistica para la ejecuciòn del plan: Salones, coffee break, almuerzo, material gastable, audivisuales y demas.</t>
  </si>
  <si>
    <t>Logìstica para la realizaciòn de las actividades de capacitacion coordinadas acorde a las necesidades.</t>
  </si>
  <si>
    <t>Porcentaje de Colaboradores de los Grupos Ocupacionales II, III y IV  renumerados acorde a la Escala Salarial.</t>
  </si>
  <si>
    <r>
      <rPr>
        <b/>
        <sz val="12"/>
        <color theme="1"/>
        <rFont val="Verdana"/>
        <family val="2"/>
      </rPr>
      <t xml:space="preserve">MAPU 
</t>
    </r>
    <r>
      <rPr>
        <sz val="12"/>
        <color theme="1"/>
        <rFont val="Verdana"/>
        <family val="2"/>
      </rPr>
      <t>Plan de Reparacion de Puentes de Prioridad Alta (Categoria 1)</t>
    </r>
  </si>
  <si>
    <r>
      <t>Area solicitante Direccion de Mantenimiento de Puentes (</t>
    </r>
    <r>
      <rPr>
        <b/>
        <sz val="12"/>
        <color theme="1"/>
        <rFont val="Verdana"/>
        <family val="2"/>
      </rPr>
      <t>MAPU</t>
    </r>
    <r>
      <rPr>
        <sz val="12"/>
        <color theme="1"/>
        <rFont val="Verdana"/>
        <family val="2"/>
      </rPr>
      <t>)</t>
    </r>
  </si>
  <si>
    <t>Reporte de los avances de reparacion de los puentes.</t>
  </si>
  <si>
    <r>
      <rPr>
        <b/>
        <sz val="12"/>
        <color theme="1"/>
        <rFont val="Verdana"/>
        <family val="2"/>
      </rPr>
      <t xml:space="preserve">MAPU 
</t>
    </r>
    <r>
      <rPr>
        <sz val="12"/>
        <color theme="1"/>
        <rFont val="Verdana"/>
        <family val="2"/>
      </rPr>
      <t>Plan de Reparacion de Puentes de Prioridad Media (Categoria 2)</t>
    </r>
  </si>
  <si>
    <t>% De Supervision de los puentes en Categoria 1.</t>
  </si>
  <si>
    <t>Reporte de supervisiones realizadas.</t>
  </si>
  <si>
    <t>% De Puentes evaluados.</t>
  </si>
  <si>
    <t>Entrega de los informes realizados de los Puentes.</t>
  </si>
  <si>
    <t>% Planos realizados.</t>
  </si>
  <si>
    <t>Reporte de avances del diseño de los planos.</t>
  </si>
  <si>
    <t xml:space="preserve">Preparacion del Presupuesto y Especificaciones Generales y tecnicas. </t>
  </si>
  <si>
    <t>% Presupuestos realizados.</t>
  </si>
  <si>
    <t>Reporte de avances del departamento de presupuesto.</t>
  </si>
  <si>
    <r>
      <rPr>
        <b/>
        <sz val="12"/>
        <color theme="1"/>
        <rFont val="Verdana"/>
        <family val="2"/>
      </rPr>
      <t>MAPU</t>
    </r>
    <r>
      <rPr>
        <sz val="12"/>
        <color theme="1"/>
        <rFont val="Verdana"/>
        <family val="2"/>
      </rPr>
      <t xml:space="preserve"> 
Plan de Mantenimiento programado a los puentes de Prioridad Baja (Categoria 3)</t>
    </r>
  </si>
  <si>
    <r>
      <t>Brigadas Direccion de Mantenimiento de Puentes (</t>
    </r>
    <r>
      <rPr>
        <b/>
        <sz val="12"/>
        <color theme="1"/>
        <rFont val="Verdana"/>
        <family val="2"/>
      </rPr>
      <t>MAPU</t>
    </r>
    <r>
      <rPr>
        <sz val="12"/>
        <color theme="1"/>
        <rFont val="Verdana"/>
        <family val="2"/>
      </rPr>
      <t xml:space="preserve">) </t>
    </r>
  </si>
  <si>
    <r>
      <rPr>
        <b/>
        <sz val="12"/>
        <color theme="1"/>
        <rFont val="Verdana"/>
        <family val="2"/>
      </rPr>
      <t>MAPU</t>
    </r>
    <r>
      <rPr>
        <sz val="12"/>
        <color theme="1"/>
        <rFont val="Verdana"/>
        <family val="2"/>
      </rPr>
      <t xml:space="preserve"> 
Plan de operaciones, mantenimiento y Reparaciones del Puente Flotante</t>
    </r>
  </si>
  <si>
    <t>Contratacion de los servicios de Mantenimiento y Reparacion constante del Puente Flotante.</t>
  </si>
  <si>
    <t>Mantener el Puente Flotante en un estado optimo.</t>
  </si>
  <si>
    <t>Dptos. Tecnico Administrativo y Supervision</t>
  </si>
  <si>
    <t>% Respuesta de atencion a las necesidades del Puente Flotante.</t>
  </si>
  <si>
    <t>Reporte de las supervisiones realizadas.</t>
  </si>
  <si>
    <t>Retrasos en los desembolsos de los cheques a contratista para inicio de operaciones.</t>
  </si>
  <si>
    <r>
      <rPr>
        <b/>
        <sz val="12"/>
        <color theme="1"/>
        <rFont val="Verdana"/>
        <family val="2"/>
      </rPr>
      <t>MAPU</t>
    </r>
    <r>
      <rPr>
        <sz val="12"/>
        <color theme="1"/>
        <rFont val="Verdana"/>
        <family val="2"/>
      </rPr>
      <t xml:space="preserve"> 
Plan de Restauracion de Puentes Emblematicos.</t>
    </r>
  </si>
  <si>
    <t>Reporte de avances del proceso de reparacion de los Puentes en desuso.</t>
  </si>
  <si>
    <r>
      <rPr>
        <b/>
        <sz val="12"/>
        <color theme="1"/>
        <rFont val="Verdana"/>
        <family val="2"/>
      </rPr>
      <t>MAPU</t>
    </r>
    <r>
      <rPr>
        <sz val="12"/>
        <color theme="1"/>
        <rFont val="Verdana"/>
        <family val="2"/>
      </rPr>
      <t xml:space="preserve"> 
Plan de Accion Rapida</t>
    </r>
  </si>
  <si>
    <r>
      <t>Brigada Especializada Direccion de Mantenimiento de Puentes (</t>
    </r>
    <r>
      <rPr>
        <b/>
        <sz val="12"/>
        <color theme="1"/>
        <rFont val="Verdana"/>
        <family val="2"/>
      </rPr>
      <t>MAPU</t>
    </r>
    <r>
      <rPr>
        <sz val="12"/>
        <color theme="1"/>
        <rFont val="Verdana"/>
        <family val="2"/>
      </rPr>
      <t>)</t>
    </r>
  </si>
  <si>
    <t>Elaboraciòn y ejecuciòn de un Plan Capacitación orientado a las necesidades actuales y requerimientos de la nueva misiòn y objetivos estrateficos del MOPC</t>
  </si>
  <si>
    <t>Mantenimiento de pintura de los diferentes departamentos del Ministerio</t>
  </si>
  <si>
    <t>Coordinacion y ejecucion del mantenimiento de la pintura de las oficinas</t>
  </si>
  <si>
    <t>Mantener las areas de oficinas completamente limpias con ambiente organizado</t>
  </si>
  <si>
    <t>Cantidad de areas pintadas</t>
  </si>
  <si>
    <t>DIAV.2</t>
  </si>
  <si>
    <t>DIAV.1.1</t>
  </si>
  <si>
    <t>DIAV.2.1</t>
  </si>
  <si>
    <t>DIAV.3.1</t>
  </si>
  <si>
    <t>DIAV.3</t>
  </si>
  <si>
    <t>DIAV.4</t>
  </si>
  <si>
    <t>DIAV.4.1</t>
  </si>
  <si>
    <t>DIAV.5</t>
  </si>
  <si>
    <t>DIAV.5.1</t>
  </si>
  <si>
    <t>DIAV.6</t>
  </si>
  <si>
    <t>DIAV.6.1</t>
  </si>
  <si>
    <t>DIAV.6.2</t>
  </si>
  <si>
    <t>DIAV.7</t>
  </si>
  <si>
    <t>DIAV.7.1</t>
  </si>
  <si>
    <t>DIAV.7.2</t>
  </si>
  <si>
    <t>DIAV.7.3</t>
  </si>
  <si>
    <t>DIAV.7.4</t>
  </si>
  <si>
    <t>DIAV.8</t>
  </si>
  <si>
    <t>DIAV.9</t>
  </si>
  <si>
    <t>DIAV.10</t>
  </si>
  <si>
    <t>DIAV.8.1</t>
  </si>
  <si>
    <t>DIAV.9.1</t>
  </si>
  <si>
    <t>DIAV.10.1</t>
  </si>
  <si>
    <t>DIAV.10.2</t>
  </si>
  <si>
    <t>MAVI.4</t>
  </si>
  <si>
    <t>MAVI.5</t>
  </si>
  <si>
    <t>MAVI.6</t>
  </si>
  <si>
    <t>MAVI.7</t>
  </si>
  <si>
    <t>MAVI.8</t>
  </si>
  <si>
    <t>MAVI.9</t>
  </si>
  <si>
    <t>MAVI.9.1</t>
  </si>
  <si>
    <t>MAVI.8.1</t>
  </si>
  <si>
    <t>MAVI.7.1</t>
  </si>
  <si>
    <t>MAVI.4.1</t>
  </si>
  <si>
    <t>MAVI.5.1</t>
  </si>
  <si>
    <t>MAVI.5.2</t>
  </si>
  <si>
    <t>MAVI.5.3</t>
  </si>
  <si>
    <t>MAVI.5.4</t>
  </si>
  <si>
    <t>MAVI.6.1</t>
  </si>
  <si>
    <t>PYDE.16</t>
  </si>
  <si>
    <t>PYDE.16.1</t>
  </si>
  <si>
    <t>División de Género</t>
  </si>
  <si>
    <t>PYDE.17</t>
  </si>
  <si>
    <t>PYDE.17.1</t>
  </si>
  <si>
    <t>Certificación de Sello de la Igualdad en la Institución</t>
  </si>
  <si>
    <t>Implementación de buenas prácticas para la Igualdad de Género</t>
  </si>
  <si>
    <t>PYDE.17.2</t>
  </si>
  <si>
    <t>PYDE.17.3</t>
  </si>
  <si>
    <t>Conferencia Dia Internacional Eliminacón de la No Violencia Contra La Mujer</t>
  </si>
  <si>
    <t>Charla Dia Internacional para la No Violenvia Sexual en los Conflictos</t>
  </si>
  <si>
    <t>Charla celebración Dia internacional de la Mujer</t>
  </si>
  <si>
    <t>PYDE.17.4</t>
  </si>
  <si>
    <t>Campaña Prevención Dia Internacional del Cancer de Mama (Jornada de Consultas Gratis)</t>
  </si>
  <si>
    <t>Capacitaciones para Madres Lactantes</t>
  </si>
  <si>
    <t xml:space="preserve">Suministro de mobiliario, equipos y material gastable Sala de Lactancia </t>
  </si>
  <si>
    <t>PYDE.18</t>
  </si>
  <si>
    <t>PYDE.18.1</t>
  </si>
  <si>
    <t>PYDE.18.2</t>
  </si>
  <si>
    <t>PYDE.18.3</t>
  </si>
  <si>
    <t>PYDE.18.4</t>
  </si>
  <si>
    <t>Plan de Capacitación en Materia de Género</t>
  </si>
  <si>
    <t>Plan de acción de Políticas y Sencibilización sobre la lactancia materna</t>
  </si>
  <si>
    <t>Dar a conocer las Politicas, Asi como crear conciencia y estimular la acciones relacionados con la lactancia materna</t>
  </si>
  <si>
    <t>Sello de Igualdad</t>
  </si>
  <si>
    <t>Brindar herramientas y Concientizar en materia de Genero al personal</t>
  </si>
  <si>
    <t>Jornada de Sencibilización Semana Mundial de la Lactancia (Zumba, juegos, Charlas)</t>
  </si>
  <si>
    <t>publicación de la politica uso sala de lactancia</t>
  </si>
  <si>
    <t>Relacion de solicitud</t>
  </si>
  <si>
    <t>Cantidad de personas capacitadas</t>
  </si>
  <si>
    <t>Relanzamiento Política de Sala de Lactancia</t>
  </si>
  <si>
    <t>Listados de participantes</t>
  </si>
  <si>
    <t>Informe Plan de trabajo de igualdad de genero, Listados de participantes</t>
  </si>
  <si>
    <t>Listados de participantes, Memoria fotografica</t>
  </si>
  <si>
    <t>Falta de presupuesto para la ejecucion de las actividades, baja asistencia del personal en actividades</t>
  </si>
  <si>
    <t>Asisgnacion de presupuesto correspondiente para la ejecucion del plan de capacitacion, campañas de informativa</t>
  </si>
  <si>
    <t>Actualizar las herramientas/criterios generales del proceso de formulación POA y coordinar la logística de los talleres.</t>
  </si>
  <si>
    <t>Formulación POA 2024, talleres con las áreas para la socialización de los metodología y herramientas que serán utilizadas.</t>
  </si>
  <si>
    <t>Brindar asistencia técnica durante el proceso y validar los planes con las funciones de cada área.</t>
  </si>
  <si>
    <t>Revisión de los POA preliminares, socializar los Planes Operativos con los directores de cada área y aprobación de la MAE.</t>
  </si>
  <si>
    <t>Consolidar la documentación del Plan Operativo Anual Institucional aprobado.</t>
  </si>
  <si>
    <t>EQYT.1</t>
  </si>
  <si>
    <t>Implementación Sistema de Vehículos, Equipos y Maquinarias</t>
  </si>
  <si>
    <t>EQYT.1.1</t>
  </si>
  <si>
    <t>Implementar un sistema de vehículos, equipos y maquinarias (SISVEM) para el uso y control del campo vehicular</t>
  </si>
  <si>
    <t>Migración de la plataforma a formato web</t>
  </si>
  <si>
    <t>% Efectividad del Sistema</t>
  </si>
  <si>
    <t>Plataforma virtual y testeo  del SISVEM</t>
  </si>
  <si>
    <t>Perdida de la información por corte eléctrico y alto voltaje en los servidores</t>
  </si>
  <si>
    <t>Backup por la Dirección General de TI</t>
  </si>
  <si>
    <t>EQYT.2</t>
  </si>
  <si>
    <t>Implementación Sistema Único para control y gestión de combustible</t>
  </si>
  <si>
    <t>EQYT.2.1</t>
  </si>
  <si>
    <t>Implementar sistemas de seguimiento a procesos administrativos mediante plataforma informática de tickets de despacho de combustible, tarjetas y despachos al granel</t>
  </si>
  <si>
    <t xml:space="preserve">Contar con un sistema de despacho de combustible eficiente y que resuelva el flujo de información y estadisticas de los despachos </t>
  </si>
  <si>
    <t>Todas las áreas del MOPC</t>
  </si>
  <si>
    <t xml:space="preserve">% Cumplimiento de la Implementación </t>
  </si>
  <si>
    <t>EQYT.3</t>
  </si>
  <si>
    <t>Incorporación de un circuito de Cámara Cerrada y Localizadores de GPS</t>
  </si>
  <si>
    <t>EQYT.3.1</t>
  </si>
  <si>
    <t xml:space="preserve">Supervisar y controlar la gestiones de las maquinarias  y equipos de este MOPC, a través de un sistema de GPS.                                    (Dispositivos de Monitoreos para maquinarias y equipos) </t>
  </si>
  <si>
    <t>Contar con un sistema y la instalación de un salón de monitoreo para supervisar,  localizar y controlar las gestiones de las  maquinarias  y equipos de este MOPC a través de GPS.</t>
  </si>
  <si>
    <t>Todas las  maquinarias y equipos identificados para el uso del sistema de GPS</t>
  </si>
  <si>
    <t>% de maquinarias y equipos con GPS vs el parque vehicular identificado para el uso del sistema GPS</t>
  </si>
  <si>
    <t>GPS instalados</t>
  </si>
  <si>
    <t>Falta de asignación de recursos</t>
  </si>
  <si>
    <t>Motivar la asignación de recursos financieros</t>
  </si>
  <si>
    <t>EQYT.4</t>
  </si>
  <si>
    <t>Implementación Programa de Capacitación del Personal</t>
  </si>
  <si>
    <t>EQYT.4.1</t>
  </si>
  <si>
    <t>División de capacitación del MOPC, Dirección General administrativa y financiera</t>
  </si>
  <si>
    <t>% Cumplimiento de ejecución de capacitaciones según cronograma del PCA</t>
  </si>
  <si>
    <t>Cronograma PCA</t>
  </si>
  <si>
    <t>Falta de recursos para esas capacitaciones, priorización de otras áreas por parte de la división de capacitación del MOPC</t>
  </si>
  <si>
    <t xml:space="preserve">Buscar capacitaciones que respondan a las necesidades del área en instituciones afiliadas a al MOPC, de bajo costos o gratis </t>
  </si>
  <si>
    <t>EQYT.5</t>
  </si>
  <si>
    <t>Identifación y Rotulado de flota Vehicular, Equipos y Maquinarias</t>
  </si>
  <si>
    <t>EQYT.5.1</t>
  </si>
  <si>
    <t>Identificar y rotular la flota vehícular, de los equipos y maquinarias de todo el MOPC</t>
  </si>
  <si>
    <t xml:space="preserve">Lograr rotular más de un 85% del parque vehicular al concluir el año </t>
  </si>
  <si>
    <t>Depto. De Control de Operaciones</t>
  </si>
  <si>
    <t>Todos los usuarios de los Vehiculos, Maquinarias y Equipos del MOPC</t>
  </si>
  <si>
    <t>% de vehiculos rotulados vs el parque vehicular</t>
  </si>
  <si>
    <t xml:space="preserve">Formulario inventario de Vehículo, Maquinaria y Equipos / SISVEM </t>
  </si>
  <si>
    <t xml:space="preserve">Falta de comunicación de las asignaciones de nuevos vehículos, Falta de colaboración de las áreas para coordinar trabajos de rotulación </t>
  </si>
  <si>
    <t xml:space="preserve">Compromiso de la alta Dirección en cuanto a la designación de nuevos vehículos para los trabajos de rotulación  </t>
  </si>
  <si>
    <t>EQYT.6</t>
  </si>
  <si>
    <t xml:space="preserve">Estructuración del Departamento de Control de Operaciones </t>
  </si>
  <si>
    <t>EQYT.6.1</t>
  </si>
  <si>
    <t>Estructurar el departamento de control de operaciones de la DGET</t>
  </si>
  <si>
    <t>Tiempo ejecutado vs tiempo planificado en cronograma</t>
  </si>
  <si>
    <t xml:space="preserve">Cronograma de ejecución </t>
  </si>
  <si>
    <t>Cúmulo de trabajo, falta de recursos</t>
  </si>
  <si>
    <t xml:space="preserve">Elaborar agenda de trabajo, priorizar las tareas y delegar en colaboradores directos </t>
  </si>
  <si>
    <t>EQYT.7</t>
  </si>
  <si>
    <t>Reestructuración del manual de posiciones de la Dirección General de Equipos y Transporte</t>
  </si>
  <si>
    <t>EQYT.7.1</t>
  </si>
  <si>
    <t xml:space="preserve">Tiempo ejecutado vs tiempo planificado en cronograma </t>
  </si>
  <si>
    <t>Demora en la correción de los cargos por parte de la Dirección General de Recursos Humanos</t>
  </si>
  <si>
    <t xml:space="preserve">Entregar listado de cargos corregidos según funciones que desempeñan a la Dirección General de Recursos Humanos </t>
  </si>
  <si>
    <t>EQYT.8</t>
  </si>
  <si>
    <t>EQYT.8.1</t>
  </si>
  <si>
    <t>Contar con áreas operativas y las  administrativas (faltantes) para el buen desempeño de los objetivos de la Dirección</t>
  </si>
  <si>
    <t>cronograma de ejecución de actividades</t>
  </si>
  <si>
    <t>Falta de recursos económico y de personal</t>
  </si>
  <si>
    <t xml:space="preserve">Priorización de las áreas, nombramiento de personal </t>
  </si>
  <si>
    <t>EQYT.9</t>
  </si>
  <si>
    <t>Actualización de equipos de informática necesarios para la ejecucion de sus funciones (Infraestructura de hardware de oficina tipo computadores de escritorio actualizada)</t>
  </si>
  <si>
    <t>EQYT.9.1</t>
  </si>
  <si>
    <t>Dotar a las oficinas de los equipos de informática necesarios para la ejecucion de sus funciones</t>
  </si>
  <si>
    <t>Debido a los niveles de obsolecencia y a la constante presencia de fallos  de equipos reducir los fallos mediante la actualizacion de la infraestructura, (hay un elevado porcentaje de equipos obsoletos con mas de 6 años de uso).</t>
  </si>
  <si>
    <t>% de oficinas equipadas vs cantidad total de oficinas a equipar</t>
  </si>
  <si>
    <t xml:space="preserve">Oficinas dotadas de equipos modernos </t>
  </si>
  <si>
    <t>Falta de recursos</t>
  </si>
  <si>
    <t>Dando un seguimiento periódico a la Dirección administrativa y financiera</t>
  </si>
  <si>
    <t>EQYT.10</t>
  </si>
  <si>
    <t>Organizado e identificado correctamente para sus funciones el Personal de la Dirección General de Equipos y Transporte</t>
  </si>
  <si>
    <t>EQYT.10.1</t>
  </si>
  <si>
    <t>Uniformes para el personal de la DGET</t>
  </si>
  <si>
    <t>Dotar a todo el personal de los uniformes necesarios para la ejecución de sus funciones</t>
  </si>
  <si>
    <t>Cantidad de empleados uniformados vs cantidad total de empelados</t>
  </si>
  <si>
    <t>Personal uniformado</t>
  </si>
  <si>
    <t>EQYT.11</t>
  </si>
  <si>
    <t>Dotar a la Dirección de todos los materiales, insumos y mobiliarios necesarios para el buen desempeño de sus funciones</t>
  </si>
  <si>
    <t>EQYT. 11.1</t>
  </si>
  <si>
    <t>Dirección dotada con los materiales gastables de oficina necesarios para su operación.</t>
  </si>
  <si>
    <t>Materiales requeridos para la operación administrativa del departamento. (Papelería y Utiles de Escritorios)</t>
  </si>
  <si>
    <t>Cantidad de oficinas equipadas vs cantidad de oficinas total</t>
  </si>
  <si>
    <t>Oficinas equipadas</t>
  </si>
  <si>
    <t>EQYT. 11.2</t>
  </si>
  <si>
    <t>Dirección con  mobiliario acorde a lo requerido para la realizacion de las labores de los usuarios / Equipos de accesorios y mobiliarios necesarios para reuniones y eventos en el salón de conferencia</t>
  </si>
  <si>
    <t>Adquisicion de los mobiliarios necesarios para Dirección General debido al elevado nivel de deterioro que hay en las oficinas técnicas actualmente utilizados / Tener disponible todos los equipos y accesorios necesarios para las capacitaciones del personal que se requiera  para realizar reuniones con el personal y la ejecución de capacitaciones internas</t>
  </si>
  <si>
    <t>EQYT.11.3</t>
  </si>
  <si>
    <t>Oficinas equipadas y proporcionadas de todos los insumos necesarios</t>
  </si>
  <si>
    <t>Provistas de todos los insumos necesarios (Electrodomésticos) /Sistemas de aires acondicionado para un ambiente fresco y agradable /Provistas de todos los insumos necesarios para su buen mantenimiento e higienización (Materiales de Limpieza e Higiene)</t>
  </si>
  <si>
    <t>EQYT.12</t>
  </si>
  <si>
    <t xml:space="preserve">Adquirido los vehiculos de motor y equipos pesados necesarios para el cumplimiento de las tareas operativas del MOPC </t>
  </si>
  <si>
    <t>EQYT. 12.1</t>
  </si>
  <si>
    <t>Cantidad de vehiculos solicitados vs cantidad de vehiculos entregados</t>
  </si>
  <si>
    <t>VME adquiridos</t>
  </si>
  <si>
    <t>EQYT.13</t>
  </si>
  <si>
    <t>Adquirido los insumos y repuestos para el manteniemiento de los Vehículos, maquinarias y equipos (VME)</t>
  </si>
  <si>
    <t>EQYT. 13.1</t>
  </si>
  <si>
    <t>Adquiridos los insumos para el mantenimiento preventivo de los Vehículos. Maquinarias y Equipos.</t>
  </si>
  <si>
    <t>Adquirir insumos  los vehículos, maquinarias y equipos que son necesarios para el mantenimiento de la flota vehícular</t>
  </si>
  <si>
    <t>Todos los vehiculos livianos del MOPC</t>
  </si>
  <si>
    <t>Cantidad de insumos entregados vs cantidad de insumos solicitados</t>
  </si>
  <si>
    <t>Insumos adquiridos</t>
  </si>
  <si>
    <t>EQYT.13.2</t>
  </si>
  <si>
    <t>Adquirido los Repuestos para Vehículos, Maquinarias y Equipos  (VME)del MOPC</t>
  </si>
  <si>
    <t>Adquirir los repuestos necesarios para el mantenimiento de los VME</t>
  </si>
  <si>
    <t>Todos los Maquinarias y Equipos</t>
  </si>
  <si>
    <t>Cantidad de repuestos entregados vs cantidad de repuestos solicitados</t>
  </si>
  <si>
    <t>Repuestos aquiridos</t>
  </si>
  <si>
    <t>EQYT.14</t>
  </si>
  <si>
    <t>Adquirida las Maquinarias,  Equipos y Suministro para Talleres</t>
  </si>
  <si>
    <t>EQYT. 14.1</t>
  </si>
  <si>
    <t>Adquirir los suministros para talleres de las maquinarias y los equipos</t>
  </si>
  <si>
    <t xml:space="preserve">Adquirir las maquinarias, equipos y Suministros para los  talleres </t>
  </si>
  <si>
    <t>Todos los VME</t>
  </si>
  <si>
    <t>Cantidad de Maquinarias, equipos y suministros entregados vs cantidad maquinarias, equipos y suministros  solicitados</t>
  </si>
  <si>
    <t>Equipos  aquiridos</t>
  </si>
  <si>
    <t>EQYT.15</t>
  </si>
  <si>
    <t>Adquirido los combustibles necesarios para todos los Vehículos, maquinarias y Equipos del Ministerio</t>
  </si>
  <si>
    <t>EQYT. 15.1</t>
  </si>
  <si>
    <t xml:space="preserve">Adquirir los combustibles para todos los VME del Ministerio </t>
  </si>
  <si>
    <t>Adquirir los combustibles para todos los VME del Minsiterio</t>
  </si>
  <si>
    <t>Cantidad de combustibles entregados vs cantidad de combustible solicitado</t>
  </si>
  <si>
    <t>Equipos  reparados o adquiridos</t>
  </si>
  <si>
    <t xml:space="preserve">División de Coordinación Administrativa de Equipos y Transporte </t>
  </si>
  <si>
    <t>Todas las áreas de la EQYT</t>
  </si>
  <si>
    <t>Implementar un programa de capacitación que se ajuste a las necesidades de los colaboradores de esta EQYT</t>
  </si>
  <si>
    <t>Contar con un programa de capacitación para el cierre de brechas al personal técnico y administrativo de esta EQYT</t>
  </si>
  <si>
    <t>División de Coordinación Administrativa de Equipos y Transporte</t>
  </si>
  <si>
    <t>Estructurar y organizar el departamento de control de operaciones de la EQYT, para la reorganización de funciones y seguimiento mas puntual al desarrollo de los objetivos.</t>
  </si>
  <si>
    <t>Depto. De Control de Operaciones y sus dependencias, todas las areas de la EQYT</t>
  </si>
  <si>
    <t>Elaborar un manual de posiciones acorde a las funciones que desarrollan cada uno de los colaboradores de la EQYT</t>
  </si>
  <si>
    <t>Contar con un manual de posiciones acorde con las funciones que realizan cada uno de los colaboradores de la EQYT</t>
  </si>
  <si>
    <t>Todos los colaboradores de  la EQYT</t>
  </si>
  <si>
    <t>Reordenamiento de las áreas operativas y administrativas (faltantes) de la EQYT</t>
  </si>
  <si>
    <t>Reordenar las áreas operativas (operaciones y almacén)  y administrativas (división de tecnología, control operacional y financiera) de la EQYT</t>
  </si>
  <si>
    <t>Todas las áreas operativas y administrativas (faltantes) de esta EQYT</t>
  </si>
  <si>
    <t>áreas operativas y administrativas (faltantes) de la EQYT</t>
  </si>
  <si>
    <t xml:space="preserve">Oficinas de la EQYT </t>
  </si>
  <si>
    <t>Todo el personal de la EQYT</t>
  </si>
  <si>
    <t>Adquirir los vehículos, equipos y maquinarias que son necesarios para el desarrollo de las funciones propias de la EQYT</t>
  </si>
  <si>
    <t>EQYT, frentes de trabajo y designaciones del ministro</t>
  </si>
  <si>
    <t xml:space="preserve">División de Mantenimiento Preventivo </t>
  </si>
  <si>
    <t>División Mecánica Liviana y  División Mecánica Pesada</t>
  </si>
  <si>
    <t>PADE.1</t>
  </si>
  <si>
    <t>PADE.2</t>
  </si>
  <si>
    <t>PADE.3</t>
  </si>
  <si>
    <t>PADE.4</t>
  </si>
  <si>
    <t>PADE.5</t>
  </si>
  <si>
    <t>PADE.6</t>
  </si>
  <si>
    <t>PADE.7</t>
  </si>
  <si>
    <t>PADE.8</t>
  </si>
  <si>
    <t>RESI.1</t>
  </si>
  <si>
    <t>RESI.2</t>
  </si>
  <si>
    <t>RESI.3</t>
  </si>
  <si>
    <t>RESI.4</t>
  </si>
  <si>
    <t>RESI.5</t>
  </si>
  <si>
    <t>PLIN.1</t>
  </si>
  <si>
    <t>PLIN.2</t>
  </si>
  <si>
    <t>PLIN.3</t>
  </si>
  <si>
    <t>PLIN.4</t>
  </si>
  <si>
    <t>PLIN.5</t>
  </si>
  <si>
    <t>PLIN.6</t>
  </si>
  <si>
    <t>PLIN.7</t>
  </si>
  <si>
    <t>PLIN.8</t>
  </si>
  <si>
    <t>PLIN.9</t>
  </si>
  <si>
    <t>PLIN.10</t>
  </si>
  <si>
    <t>GERE.1</t>
  </si>
  <si>
    <t>GERE.2</t>
  </si>
  <si>
    <t>GERE.3</t>
  </si>
  <si>
    <t>GERE.4</t>
  </si>
  <si>
    <t>PECO.1</t>
  </si>
  <si>
    <t>PECO.2</t>
  </si>
  <si>
    <t>PECO.3</t>
  </si>
  <si>
    <t>PECO.4</t>
  </si>
  <si>
    <t>PECO.5</t>
  </si>
  <si>
    <t>PECO.6</t>
  </si>
  <si>
    <t>PECO.7</t>
  </si>
  <si>
    <t>PECO.8</t>
  </si>
  <si>
    <t>PECO.9</t>
  </si>
  <si>
    <t>PECO.10</t>
  </si>
  <si>
    <t>COSE.3</t>
  </si>
  <si>
    <t>COSE.4</t>
  </si>
  <si>
    <t>COSE.5</t>
  </si>
  <si>
    <t>COSE.6</t>
  </si>
  <si>
    <t>COSE.7</t>
  </si>
  <si>
    <t>COSE.8</t>
  </si>
  <si>
    <t>COSE.9</t>
  </si>
  <si>
    <t>COSE.10</t>
  </si>
  <si>
    <t>COSE.11</t>
  </si>
  <si>
    <t>DMPF.1</t>
  </si>
  <si>
    <t>DMPF.2</t>
  </si>
  <si>
    <t>DMPF.3</t>
  </si>
  <si>
    <t>DMPF.4</t>
  </si>
  <si>
    <t>DMPF.5</t>
  </si>
  <si>
    <t>DMPF.6</t>
  </si>
  <si>
    <t>DMPF.7</t>
  </si>
  <si>
    <t>DMPF.8</t>
  </si>
  <si>
    <t>DMPF.9</t>
  </si>
  <si>
    <t>DMPF.10</t>
  </si>
  <si>
    <t>DMPF.11</t>
  </si>
  <si>
    <t>DMPF.12</t>
  </si>
  <si>
    <t>DEFI.38</t>
  </si>
  <si>
    <t>COMU.1</t>
  </si>
  <si>
    <t>COMU.4</t>
  </si>
  <si>
    <t>COMU.5</t>
  </si>
  <si>
    <t>COMU.6</t>
  </si>
  <si>
    <t>COMU.7</t>
  </si>
  <si>
    <t>COMU.8</t>
  </si>
  <si>
    <t>COMU.9</t>
  </si>
  <si>
    <t>COMU.10</t>
  </si>
  <si>
    <t>CORE.1</t>
  </si>
  <si>
    <t>CORE.2</t>
  </si>
  <si>
    <t>CORE.3</t>
  </si>
  <si>
    <t>CORE.4</t>
  </si>
  <si>
    <t>CORE.5</t>
  </si>
  <si>
    <t>CORE.6</t>
  </si>
  <si>
    <t>CORE.7</t>
  </si>
  <si>
    <t>CORE.8</t>
  </si>
  <si>
    <t>CORE.9</t>
  </si>
  <si>
    <t>CORE.10</t>
  </si>
  <si>
    <t>CORE.12</t>
  </si>
  <si>
    <t>CORE.13</t>
  </si>
  <si>
    <t>CORE.14</t>
  </si>
  <si>
    <t>CORE.15</t>
  </si>
  <si>
    <t>CORE.16</t>
  </si>
  <si>
    <t>CORE.17</t>
  </si>
  <si>
    <t>CORE.18</t>
  </si>
  <si>
    <t>CORE.19</t>
  </si>
  <si>
    <t>CORE.20</t>
  </si>
  <si>
    <t>CORE.21</t>
  </si>
  <si>
    <t>CORE.22</t>
  </si>
  <si>
    <t>CORE.23</t>
  </si>
  <si>
    <t>CORE.24</t>
  </si>
  <si>
    <t>PARQ.7</t>
  </si>
  <si>
    <t>PARQ.9</t>
  </si>
  <si>
    <t>Departamento de Elaboración de Documentación Legal. División de Gestión de Contratos.</t>
  </si>
  <si>
    <t>Depto. De Tesoreria Departamento de Revisión y análisis Departamento de Avaluos</t>
  </si>
  <si>
    <t>% de cheques recibidos Vs cheques pagados</t>
  </si>
  <si>
    <t xml:space="preserve"> Dirección Fonanciera, DGAF Dirección de Recursos Humanos</t>
  </si>
  <si>
    <t>DGA  Sección de Aduanas</t>
  </si>
  <si>
    <t>Ministerio Hacienda y DGA</t>
  </si>
  <si>
    <t>Dirección Financiera  DGAF  Despacho del Ministro</t>
  </si>
  <si>
    <t>Dirección Financiera  DGAF  Dirección de Recursos Humanos</t>
  </si>
  <si>
    <t xml:space="preserve">Area solicitante Seguridad Patrimonial               </t>
  </si>
  <si>
    <t xml:space="preserve">Depto. de Contabilidad, Dirección General Administrativa y Financiera
Dirección  Financiera Oficina de Transparencia      
</t>
  </si>
  <si>
    <t>Dirección Financiera  DGAF  Despacho del Sr, Ministro Dirección de Recursos Humanos</t>
  </si>
  <si>
    <t xml:space="preserve">CGR, Tesoreria Nacional </t>
  </si>
  <si>
    <t>Sección de Nóminas Tesoreria Nacional</t>
  </si>
  <si>
    <t>Dirección Admva.  VMSFO  COMIPOL Dirección Gemeral de Equipos y Transp.</t>
  </si>
  <si>
    <t xml:space="preserve">Departamento de Contabilidad UAI
</t>
  </si>
  <si>
    <t>Departamento de Tesorería, Dirección de Revisión y Análisis, Dirección de Avalúos  Dirección Financiera, Sección de Pagos</t>
  </si>
  <si>
    <t>Departamento de Tesorería, Dirección de Revisión y Anáilisis, Dirección de Avalúos Dirección Financiera, Sección de Pagos</t>
  </si>
  <si>
    <t>Contratista  Departamento de Tesorería, Dirección de Revisión y Anáilisis, Dirección de Avalúos  Dirección Financiera, Sección de Pagos</t>
  </si>
  <si>
    <t>Dirección Financiera DGAF   Dirección de Recursos Humanos MAP</t>
  </si>
  <si>
    <t>Dirección Financiera DGAF Dirección de Recursos Humanos</t>
  </si>
  <si>
    <t>Dirección Financiera  DGAF  Despacho Ministro</t>
  </si>
  <si>
    <t>Nóminas UAI
CGR
Tesorería General</t>
  </si>
  <si>
    <t>CGR  Dirección Financiera DGAF  Despacho Ministro</t>
  </si>
  <si>
    <t>Dirección Financiera Dirección de Recursos Humanos
MAP</t>
  </si>
  <si>
    <t>Dirección Financiera DGAF  Dirección de Recursos Humanos</t>
  </si>
  <si>
    <t>UAI CGR  Ministerio de Hacienda</t>
  </si>
  <si>
    <t xml:space="preserve">DGAF UAI                  </t>
  </si>
  <si>
    <t xml:space="preserve"> Dirección Financiera DGAF  Despacho del Ministro</t>
  </si>
  <si>
    <t>DIGEPRES  Ministerio de Hacienda</t>
  </si>
  <si>
    <t>Planificación de Inversiones  Planificación y Desarrollo</t>
  </si>
  <si>
    <t>Dirección Financiera DGAF Despacho del Ministro  Planificación de Inversiones Planificación y Desarrollo</t>
  </si>
  <si>
    <t>DGAF Despacho del Sr, Ministro Dirección de Recursos Humanos</t>
  </si>
  <si>
    <t>Dirección Técnica Diseño y Construcción de Planta Física</t>
  </si>
  <si>
    <t>Area solicitante Depto. Dependiente</t>
  </si>
  <si>
    <t>Depto. Presupuesto Financiero Depto. Contabilidad Depto. Tesoreria  Depto. de Nóminas  Sección Pagos  Sección Aduanas</t>
  </si>
  <si>
    <t>Depto. Presupuesto Financiero  Depto. Contabilidad  Depto. Tesoreria   Depto. de Nóminas  Sección Pagos  Sección Aduanas</t>
  </si>
  <si>
    <t>Contabilidad  Cuentas por pagar y Dirección Legal (caso obras) Contabilidad (caso suplidores)</t>
  </si>
  <si>
    <t>DGAF Despacho Sr. Ministro</t>
  </si>
  <si>
    <t xml:space="preserve"> Depto. de Contabilidad Depto. Cuentas por Pagar</t>
  </si>
  <si>
    <t>PYDE.10.2</t>
  </si>
  <si>
    <t>Elaboración PACC 2024, talleres con las áreas para la socialización de los metodología y herramientas que serán utilizadas.</t>
  </si>
  <si>
    <t>PYDE.10.3</t>
  </si>
  <si>
    <t>PACC cargados y aprobados</t>
  </si>
  <si>
    <t>CONI.1.1</t>
  </si>
  <si>
    <t>Gestionar equipos Tecnológicos para la realización de las labores de supervision, revision y auditorias</t>
  </si>
  <si>
    <t>Gestionar la aprobación de la estrutura organizativa de LA Unidad de Asfaltado(CONI)</t>
  </si>
  <si>
    <t>Solicitar   personal de CONI en las areas  de (ingenieria Quimico, Ingeniero en informatica, Legal) para validación y Controles de la CONI</t>
  </si>
  <si>
    <t>Gestionar aprobación de Manual de Procedimiento para la operatividad de la Unidad Asfáltica</t>
  </si>
  <si>
    <t>Contar con un Manual operativo  actualizado y de los Procedimientos operativos con las especificaciones Técnicas, validaciones en campo financiera ,desde la importación , facturación ,  la colocación y pago del HAC y AC30</t>
  </si>
  <si>
    <t xml:space="preserve"> MAE 
CONI
DIPYD</t>
  </si>
  <si>
    <t>%Copia de Borradores del  Manual de Procedimiento en Proceso</t>
  </si>
  <si>
    <t xml:space="preserve">Oficio de Aprobación del MAE </t>
  </si>
  <si>
    <t>Retraso en la  validación del manual de procedimiento sugerido</t>
  </si>
  <si>
    <t>Vigilar la aprobación al MAE</t>
  </si>
  <si>
    <t>Gestionar  los espacios fisicos para el personal  de la Unidad Asfaltica con sus respectivos cubículos</t>
  </si>
  <si>
    <t xml:space="preserve">Gestionar de los Materiales(gastable, insumos,ferreteros, textiles y otros), para la realización de funciones en la Dirección </t>
  </si>
  <si>
    <t>CONI.3</t>
  </si>
  <si>
    <t xml:space="preserve"> Revisión, análisis y validación  de las cubicaciones, facturas y pagos para pagos  tomando en consideración los aspectos legales, técnicos y financieros en las obras viales  y de edificaciones, asi como proyectos especiales desde el inicio hasta el cierre de la misma.</t>
  </si>
  <si>
    <t>CONI.3.1</t>
  </si>
  <si>
    <t>Revisión del Nivel de cumplimiento de contrato,adendas,pólizas de fiel cumplimiento y avance inicial, con el marco legal correspondiente.</t>
  </si>
  <si>
    <t>Revisión  y Validacióndel Nivel de cumplimiento de contrato,adendas,pólizas de fiel cumplimiento y avance inicial, con el marco legal correspondiente.</t>
  </si>
  <si>
    <t>%Cumplimiento  de los aspectos legales correspondientes en un plazo de 3 días máximos para revisar y enviar los expediente</t>
  </si>
  <si>
    <t>Expedientes de cubicaciones, facturas y pago</t>
  </si>
  <si>
    <t>Retrasos  en revision expediente por falta de documentaciones</t>
  </si>
  <si>
    <t xml:space="preserve">Lograr la Revisión y validación de los expedientes relativos a los proyectos </t>
  </si>
  <si>
    <t>CONI.3.2</t>
  </si>
  <si>
    <t>% del cumplimiento de las leyes (Ley No.340-06, Ley6-86, Ley 10-07, y todas las  Leyes y decretos  e inherentes al  expediente.</t>
  </si>
  <si>
    <t>CONI.3.3</t>
  </si>
  <si>
    <t>CONI.3.4</t>
  </si>
  <si>
    <t>CONI.3.5</t>
  </si>
  <si>
    <t>CONI.3.6</t>
  </si>
  <si>
    <t>Visitas y levantamiento en campo de los contratos de obras (Ingenieria y Financiero)</t>
  </si>
  <si>
    <t>0% de informe de levantamiento.</t>
  </si>
  <si>
    <t>Informe de levantamiento</t>
  </si>
  <si>
    <t>Limitacion en logistica de transporte para visita a campo</t>
  </si>
  <si>
    <t>Conseguir que  el informe de visita sea oportuno</t>
  </si>
  <si>
    <t>CONI.4</t>
  </si>
  <si>
    <t>Fortalecer el programa de Mantenimiento Vial bajo la verificación efectiva de las actividades de dicho programa para garantizar el uso adecuado de los recursos necesarios.</t>
  </si>
  <si>
    <t>CONI.4.1</t>
  </si>
  <si>
    <t>Retrasos en el cumplimiento de 90% de los puntos o brigadas por acausas ajenas  a CONI</t>
  </si>
  <si>
    <t>CONI.4.2</t>
  </si>
  <si>
    <t>CONI.4.3</t>
  </si>
  <si>
    <t xml:space="preserve">Gestionar de los Materiales(gastable, textiles y otros), para la realización de funciones en la Dirección </t>
  </si>
  <si>
    <t>CONI.5</t>
  </si>
  <si>
    <t>Analizar y Revisar los controles internos (Auditorias )  del MOPC en sus diferentes direcciones o departamentos  a nivel nacional, según sea necesario durante el año.</t>
  </si>
  <si>
    <t>CONI.5.1</t>
  </si>
  <si>
    <t xml:space="preserve">DIPYD 
CONI
</t>
  </si>
  <si>
    <t>CONI.5.2</t>
  </si>
  <si>
    <t xml:space="preserve">Levantamiento y trabajo de campo de Auditoria </t>
  </si>
  <si>
    <t>Informe de Auditoria e Informe de Mejoras (Recomendaciones)</t>
  </si>
  <si>
    <t>TODAS LAS DIRECCIONES</t>
  </si>
  <si>
    <t>%Informes resultante  auditoria realizada en el MOPC</t>
  </si>
  <si>
    <t>Reporte de evidencias, fotos, documentos</t>
  </si>
  <si>
    <t>Retraso en entrega de documentación para auditoria</t>
  </si>
  <si>
    <t xml:space="preserve">Lograr los objetivos de la auditoria realizada de manera oportuna </t>
  </si>
  <si>
    <t>CONI.5.3</t>
  </si>
  <si>
    <t>CONI
ADMYF
 RyA</t>
  </si>
  <si>
    <t>CONI.5.4</t>
  </si>
  <si>
    <t>CONI.5.5</t>
  </si>
  <si>
    <t>CONI.5.6</t>
  </si>
  <si>
    <t>CONI.5.7</t>
  </si>
  <si>
    <t>CONI.5.8</t>
  </si>
  <si>
    <t xml:space="preserve">Contar con los Mobililiarios necesarios </t>
  </si>
  <si>
    <t>CONI.2.11</t>
  </si>
  <si>
    <t>Solicitar equipos tecnológicos necesarios para la operatividad de CONI</t>
  </si>
  <si>
    <t xml:space="preserve">Contar con los equipos tecnológicos necesarios para que  la Unidad Asfaltica (CONI) funcione de forma adecuada </t>
  </si>
  <si>
    <t>DECC    
   TI
DADM
ALM
CONI</t>
  </si>
  <si>
    <t xml:space="preserve">% Reportes de proceso de compra de los equipos tecnológicos , reportes elaborados  y recibidos los equios </t>
  </si>
  <si>
    <t>Reporte de entregas y recibos de los equipos tecnológicos</t>
  </si>
  <si>
    <t>Retraso en la solicitud de compra de los equipos tecnológicos</t>
  </si>
  <si>
    <t>Velar porque se realice la compra y que sean recibidos los equipos tecnológicos dandole seguimiento continuo</t>
  </si>
  <si>
    <t>División Financiera y División Técnica</t>
  </si>
  <si>
    <t xml:space="preserve">Gestionar de los Materiales(gastable, insumos,ferreteros, y otros), para la realización de funciones en la Dirección </t>
  </si>
  <si>
    <t>Visitas y levantamiento en campo de las brigadas de Mantenimiento Vial y Caminos Vecinales</t>
  </si>
  <si>
    <t xml:space="preserve">Contar con los equipos tecnológicos necesarios para  que (CONI) funcione de forma adecuada </t>
  </si>
  <si>
    <t>DECC 
TI
DADM
ALM
CONI</t>
  </si>
  <si>
    <t>CONI.5.9</t>
  </si>
  <si>
    <t>Certificados
listados de participantes</t>
  </si>
  <si>
    <t>PYDE.19</t>
  </si>
  <si>
    <t>PYDE.19.1</t>
  </si>
  <si>
    <t>PYDE.19.2</t>
  </si>
  <si>
    <t>Programas sociales y comunitarios</t>
  </si>
  <si>
    <t>Relacion de ejecucion (checklist)</t>
  </si>
  <si>
    <t>correo convocatoria, listado de participantes, artes y publicaciones</t>
  </si>
  <si>
    <t>Programas para desarrollo de buenas practicas en la gestión pública</t>
  </si>
  <si>
    <t>correo de convocatoria, listado de participantes, artes y publicaciones</t>
  </si>
  <si>
    <t>Taller buenas practicas del
Modelo de Excelencia Marco Común de Evaluación CAF</t>
  </si>
  <si>
    <t>PYDE.19.3</t>
  </si>
  <si>
    <t>PYDE.20</t>
  </si>
  <si>
    <t>Planificación Estratégica 2021-2024</t>
  </si>
  <si>
    <t>PYDE.20.1</t>
  </si>
  <si>
    <t>Plan Estratégico Institucional Impreso (PEI)</t>
  </si>
  <si>
    <t>Plan Estratégico</t>
  </si>
  <si>
    <t>Materiales e insumos generales para el funcionamiento correcto de la Dirección</t>
  </si>
  <si>
    <t>Desarrollo institucional, Calidad en la Gestión y División de Estadistícas</t>
  </si>
  <si>
    <t>Corrección de estilo e Impresión del Plan Estratégico Institucional (PEI)</t>
  </si>
  <si>
    <t>Cotización, Plan Estratégico Impreso</t>
  </si>
  <si>
    <t>Contar con un mejor tiempo de respuesta a intervenir, los puentes de categoría 1 y estos pasen a estar en óptimas condiciones para que la población pueda contar con un sistema vial seguro.</t>
  </si>
  <si>
    <t>Contar con un mejor tiempo de respuesta a intervenir, los puentes de categoría 2 y estos pasen a estar en óptimas condiciones para que la población pueda contar con un sistema vial seguro.</t>
  </si>
  <si>
    <t>Benchlerning de responsabilidad social sostenible</t>
  </si>
  <si>
    <t>Fortalecer las capacidades tecnicas de los colaboradores del MOPC, mediante estrategias y buenas practicas en la gestión pública orientada al ciudadano</t>
  </si>
  <si>
    <t>Benchlerning buenas practicas de carta compromiso al ciudadano</t>
  </si>
  <si>
    <t>No disponibilidad de fondos  oportunamente., dificultad en los cronogramas de trabajo entre MOPC y las intituciones invitadas.</t>
  </si>
  <si>
    <t>Ajustar el tiempo de la programación acorde al cronograma planificado para un  buen uso de fondos</t>
  </si>
  <si>
    <t>La no aprobación por parte de la MEPYD, a raíz de observaciones y/o modificaciones.</t>
  </si>
  <si>
    <t>Gestionar el presupuesto correspondiente con tiempo, comunicación constante con MEPYD.</t>
  </si>
  <si>
    <t xml:space="preserve">Estructura Organizativa, acorde a los lineamientos establecidos por el órgano rector. </t>
  </si>
  <si>
    <t>Materiales e Insumos necesarios para el buen desempeño de las funciones de la Dirección de Planificación y Desarrollo</t>
  </si>
  <si>
    <t>materiales recibidos vs materiales requeridos</t>
  </si>
  <si>
    <t>remodelacion y construccion Pago y aduanas y control de bienes</t>
  </si>
  <si>
    <t xml:space="preserve">Diseño y construccion de ascensor y lobby norte </t>
  </si>
  <si>
    <t xml:space="preserve"> Gestionar a través de RRHH la aplicación de los salarios de acuerdos a escala salarial aprobada por el MAP .</t>
  </si>
  <si>
    <t xml:space="preserve"> Gestionar   a través de la Dirección de RRHH la identificación  de los perfiles de puestos, acuerdo a la estructura por el MAP </t>
  </si>
  <si>
    <t>Gestionar a través de RRHH la capacitación la capacitación al Personal  en Acceso a la Información Pública y Transparencia. Gestión de la participación ciudadana en políticas publicas y etica en la función publica.</t>
  </si>
  <si>
    <t>Riesgo de retraso en libramientos de pagos, cubicaciones, construccion.</t>
  </si>
  <si>
    <t>Seguimiento continuo de los distintos procesos que le dan salida a la puesta en poseccion de lotes, cubicaciones, y ordenes de libramiento.</t>
  </si>
  <si>
    <t>Retraso en libramientos de pagos, cubicaciones, construccion.</t>
  </si>
  <si>
    <t xml:space="preserve">Perdida de actas de satisfaccion </t>
  </si>
  <si>
    <t>Tener las actas en fisico y digital</t>
  </si>
  <si>
    <t>Construccion de viviendas en blocks (55 viviendas)</t>
  </si>
  <si>
    <t>Atraso en el pedido de materiales, tiempo en atraso del proceso de licitacion de los materiales</t>
  </si>
  <si>
    <t xml:space="preserve">Hacer pedido con tiempo de materiales de la construccion </t>
  </si>
  <si>
    <t>Los aportes externos no sean recibidos de manera oportuna</t>
  </si>
  <si>
    <t>Hacer pedido con tiempo de los materiales y dar seguimiento constante a la llegada de los aportes externos</t>
  </si>
  <si>
    <t>Cambio de techos  (18 viviendas)</t>
  </si>
  <si>
    <t>Falta de vehiculos, vehiculos en mal estado, brigadas co pagos en atraso</t>
  </si>
  <si>
    <t>Vehiculos disponibles, revision de vehiculos y mantenimiento y el pago al dia de los jornaleros</t>
  </si>
  <si>
    <t xml:space="preserve">Atraso en la llegada de la comunicación desde un departamento a otro, no disponibilidad de las bridas de fumigacion </t>
  </si>
  <si>
    <t>Gestionar con tiempo las solicitudes de fumigacion enviadas</t>
  </si>
  <si>
    <t>Falta de counicacion de los proyectos pendientes, falta de seguimientos de proyectos a ser aprobados</t>
  </si>
  <si>
    <t>Reunion de la directiva para seguimiento de proyectos cada 15 dias</t>
  </si>
  <si>
    <t>Mienbros con dificultad para reunirse, comunicación por medios no efectivos, falta de seguimiento</t>
  </si>
  <si>
    <t>Seguimiento de la reunion</t>
  </si>
  <si>
    <t>Participación de nuestro personal en talleres de formación</t>
  </si>
  <si>
    <t>55 viviendas equipadas</t>
  </si>
  <si>
    <t>Direccion de los Programas sociales y comunitarios.</t>
  </si>
  <si>
    <t>DEFI.6.1</t>
  </si>
  <si>
    <t>DEFI.6.2</t>
  </si>
  <si>
    <t>DEFI.7.1</t>
  </si>
  <si>
    <t>RRHH.3.4</t>
  </si>
  <si>
    <t>DEFI.39.8</t>
  </si>
  <si>
    <t>DEFI.37</t>
  </si>
  <si>
    <t>ADYF.1.1</t>
  </si>
  <si>
    <t>ADYF.2.1</t>
  </si>
  <si>
    <t>ADYF.3.1</t>
  </si>
  <si>
    <t>ADYF.4.1</t>
  </si>
  <si>
    <t>ADYF.5.1</t>
  </si>
  <si>
    <t>ADYF.6.1</t>
  </si>
  <si>
    <t>ADYF.7.1</t>
  </si>
  <si>
    <t>ADYF.8.1</t>
  </si>
  <si>
    <t>DADM.1.1</t>
  </si>
  <si>
    <t>DADM.2.1</t>
  </si>
  <si>
    <t>DADM.3.1</t>
  </si>
  <si>
    <t>DADM.4.1</t>
  </si>
  <si>
    <t>DADM.5.1</t>
  </si>
  <si>
    <t>DADM.6.1</t>
  </si>
  <si>
    <t>DADM.7.1</t>
  </si>
  <si>
    <t>DADM.8.1</t>
  </si>
  <si>
    <t>DADM.9.1</t>
  </si>
  <si>
    <t>DADM.10.1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</si>
</sst>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quot;$&quot;#,##0.00"/>
  </numFmts>
  <fonts count="43"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4"/>
      <color theme="1"/>
      <name val="Verdana"/>
      <family val="2"/>
    </font>
    <font>
      <b/>
      <sz val="12"/>
      <color theme="0"/>
      <name val="Verdana"/>
      <family val="2"/>
    </font>
    <font>
      <sz val="12"/>
      <color theme="1"/>
      <name val="Verdana"/>
      <family val="2"/>
    </font>
    <font>
      <sz val="12"/>
      <color theme="0"/>
      <name val="Verdana"/>
      <family val="2"/>
    </font>
    <font>
      <b/>
      <sz val="12"/>
      <color theme="1"/>
      <name val="Verdana"/>
      <family val="2"/>
    </font>
    <font>
      <b/>
      <sz val="13"/>
      <color theme="0"/>
      <name val="Verdana"/>
      <family val="2"/>
    </font>
    <font>
      <b/>
      <sz val="18"/>
      <color theme="0"/>
      <name val="Verdana"/>
      <family val="2"/>
    </font>
    <font>
      <b/>
      <sz val="11"/>
      <color theme="1"/>
      <name val="Verdana"/>
      <family val="2"/>
    </font>
    <font>
      <b/>
      <sz val="11"/>
      <color theme="0"/>
      <name val="Verdana"/>
      <family val="2"/>
    </font>
    <font>
      <sz val="11"/>
      <color rgb="FF000000"/>
      <name val="Verdana"/>
      <family val="2"/>
    </font>
    <font>
      <sz val="11"/>
      <color theme="1"/>
      <name val="Verdana"/>
      <family val="2"/>
    </font>
    <font>
      <b/>
      <sz val="11"/>
      <color rgb="FF000000"/>
      <name val="Verdana"/>
      <family val="2"/>
    </font>
    <font>
      <sz val="12"/>
      <color rgb="FF000000"/>
      <name val="Verdana"/>
      <family val="2"/>
    </font>
    <font>
      <sz val="8"/>
      <name val="Calibri"/>
      <family val="2"/>
      <scheme val="minor"/>
    </font>
    <font>
      <sz val="12"/>
      <name val="Verdana"/>
      <family val="2"/>
    </font>
    <font>
      <sz val="14"/>
      <color theme="1"/>
      <name val="Calibri"/>
      <family val="2"/>
      <scheme val="minor"/>
    </font>
    <font>
      <sz val="12"/>
      <color rgb="FFFF0000"/>
      <name val="Verdana"/>
      <family val="2"/>
    </font>
    <font>
      <sz val="11"/>
      <name val="Verdana"/>
      <family val="2"/>
    </font>
    <font>
      <sz val="12"/>
      <color rgb="FF202124"/>
      <name val="Verdana"/>
      <family val="2"/>
    </font>
    <font>
      <sz val="13"/>
      <color theme="1"/>
      <name val="Verdana"/>
      <family val="2"/>
    </font>
    <font>
      <b/>
      <sz val="20"/>
      <color theme="0"/>
      <name val="Verdana"/>
      <family val="2"/>
    </font>
    <font>
      <sz val="14"/>
      <color theme="1"/>
      <name val="Verdana"/>
      <family val="2"/>
    </font>
    <font>
      <sz val="12"/>
      <color rgb="FF000000"/>
      <name val="Arial"/>
      <family val="2"/>
    </font>
    <font>
      <sz val="16"/>
      <color theme="1"/>
      <name val="Calibri"/>
      <family val="2"/>
      <scheme val="minor"/>
    </font>
    <font>
      <sz val="10"/>
      <name val="Arial"/>
      <family val="2"/>
    </font>
    <font>
      <b/>
      <u/>
      <sz val="12"/>
      <color theme="1"/>
      <name val="Verdana"/>
      <family val="2"/>
    </font>
    <font>
      <sz val="10"/>
      <color theme="1"/>
      <name val="Verdana"/>
      <family val="2"/>
    </font>
    <font>
      <sz val="10"/>
      <color rgb="FF000000"/>
      <name val="Verdana"/>
      <family val="2"/>
    </font>
    <font>
      <sz val="10"/>
      <name val="Verdana"/>
      <family val="2"/>
    </font>
    <font>
      <b/>
      <sz val="11"/>
      <color theme="1"/>
      <name val="Calibri"/>
      <family val="2"/>
      <scheme val="minor"/>
    </font>
    <font>
      <b/>
      <sz val="13"/>
      <color theme="1"/>
      <name val="Verdana"/>
      <family val="2"/>
    </font>
    <font>
      <sz val="13"/>
      <color theme="0"/>
      <name val="Verdana"/>
      <family val="2"/>
    </font>
    <font>
      <sz val="13"/>
      <color rgb="FF000000"/>
      <name val="Verdana"/>
      <family val="2"/>
    </font>
    <font>
      <sz val="9"/>
      <color theme="1"/>
      <name val="Verdana"/>
      <family val="2"/>
    </font>
    <font>
      <i/>
      <sz val="12"/>
      <color theme="1"/>
      <name val="Verdana"/>
      <family val="2"/>
    </font>
    <font>
      <sz val="12"/>
      <color rgb="FF202124"/>
      <name val="Arial"/>
      <family val="2"/>
    </font>
    <font>
      <b/>
      <sz val="19"/>
      <color theme="0"/>
      <name val="Verdana"/>
      <family val="2"/>
    </font>
    <font>
      <b/>
      <sz val="16"/>
      <color theme="1"/>
      <name val="Verdana"/>
      <family val="2"/>
    </font>
    <font>
      <sz val="12"/>
      <color rgb="FF242424"/>
      <name val="Verdana"/>
      <family val="2"/>
    </font>
  </fonts>
  <fills count="20">
    <fill>
      <patternFill patternType="none"/>
    </fill>
    <fill>
      <patternFill patternType="gray125"/>
    </fill>
    <fill>
      <patternFill patternType="solid">
        <fgColor rgb="FFFFFF00"/>
        <bgColor indexed="64"/>
      </patternFill>
    </fill>
    <fill>
      <patternFill patternType="solid">
        <fgColor rgb="FF05549B"/>
        <bgColor rgb="FFBFBFBF"/>
      </patternFill>
    </fill>
    <fill>
      <patternFill patternType="solid">
        <fgColor theme="4" tint="0.59999389629810485"/>
        <bgColor indexed="64"/>
      </patternFill>
    </fill>
    <fill>
      <patternFill patternType="solid">
        <fgColor rgb="FF005493"/>
        <bgColor rgb="FFBFBFBF"/>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9"/>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7"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theme="0" tint="-0.14996795556505021"/>
      </top>
      <bottom style="medium">
        <color theme="0" tint="-0.14996795556505021"/>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164" fontId="3" fillId="0" borderId="0" applyFont="0" applyFill="0" applyBorder="0" applyAlignment="0" applyProtection="0"/>
    <xf numFmtId="0" fontId="2" fillId="0" borderId="17" applyFill="0">
      <alignment horizontal="left" vertical="center" indent="2"/>
    </xf>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28" fillId="0" borderId="0"/>
    <xf numFmtId="0" fontId="2" fillId="0" borderId="0"/>
    <xf numFmtId="164" fontId="3" fillId="0" borderId="0" applyFont="0" applyFill="0" applyBorder="0" applyAlignment="0" applyProtection="0"/>
    <xf numFmtId="164" fontId="3" fillId="0" borderId="0" applyFont="0" applyFill="0" applyBorder="0" applyAlignment="0" applyProtection="0"/>
  </cellStyleXfs>
  <cellXfs count="657">
    <xf numFmtId="0" fontId="0" fillId="0" borderId="0" xfId="0"/>
    <xf numFmtId="0" fontId="5" fillId="3" borderId="7" xfId="0" applyFont="1" applyFill="1" applyBorder="1" applyAlignment="1">
      <alignment vertical="center" wrapText="1" readingOrder="1"/>
    </xf>
    <xf numFmtId="0" fontId="5" fillId="3" borderId="8" xfId="0" applyFont="1" applyFill="1" applyBorder="1" applyAlignment="1">
      <alignment vertical="center" wrapText="1" readingOrder="1"/>
    </xf>
    <xf numFmtId="0" fontId="6" fillId="0" borderId="0" xfId="0" applyFont="1"/>
    <xf numFmtId="0" fontId="5" fillId="3" borderId="1" xfId="0" applyFont="1" applyFill="1" applyBorder="1" applyAlignment="1">
      <alignment horizontal="center" vertical="center" wrapText="1" readingOrder="1"/>
    </xf>
    <xf numFmtId="0" fontId="7" fillId="3" borderId="8" xfId="0" applyFont="1" applyFill="1" applyBorder="1" applyAlignment="1">
      <alignment horizontal="right" vertical="center" readingOrder="1"/>
    </xf>
    <xf numFmtId="0" fontId="5" fillId="3" borderId="8" xfId="0" applyFont="1" applyFill="1" applyBorder="1" applyAlignment="1">
      <alignment vertical="center" readingOrder="1"/>
    </xf>
    <xf numFmtId="0" fontId="6" fillId="4" borderId="3" xfId="0" applyFont="1" applyFill="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4" borderId="10" xfId="0" applyFont="1" applyFill="1" applyBorder="1" applyAlignment="1">
      <alignment horizontal="center"/>
    </xf>
    <xf numFmtId="0" fontId="4" fillId="0" borderId="0" xfId="0" applyFont="1" applyAlignment="1">
      <alignment horizontal="right" vertical="center"/>
    </xf>
    <xf numFmtId="0" fontId="6" fillId="4" borderId="3"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 xfId="0" applyFont="1" applyFill="1" applyBorder="1" applyAlignment="1">
      <alignment horizontal="center" vertical="center"/>
    </xf>
    <xf numFmtId="0" fontId="11" fillId="0" borderId="0" xfId="0" applyFont="1"/>
    <xf numFmtId="0" fontId="12" fillId="5" borderId="1" xfId="0" applyFont="1" applyFill="1" applyBorder="1" applyAlignment="1">
      <alignment horizontal="center" vertical="center" wrapText="1" readingOrder="1"/>
    </xf>
    <xf numFmtId="0" fontId="13" fillId="0" borderId="1" xfId="0" applyFont="1" applyBorder="1" applyAlignment="1">
      <alignment horizontal="left" vertical="center" wrapText="1"/>
    </xf>
    <xf numFmtId="0" fontId="14" fillId="0" borderId="0" xfId="0" applyFont="1"/>
    <xf numFmtId="0" fontId="6" fillId="0" borderId="3" xfId="0" applyFont="1" applyBorder="1" applyAlignment="1">
      <alignment horizontal="center" vertical="center" wrapText="1"/>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10" fillId="3" borderId="8" xfId="0" applyFont="1" applyFill="1" applyBorder="1" applyAlignment="1">
      <alignment vertical="center" readingOrder="1"/>
    </xf>
    <xf numFmtId="9" fontId="6" fillId="0" borderId="3"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15" fillId="2" borderId="1" xfId="0" applyFont="1" applyFill="1" applyBorder="1" applyAlignment="1">
      <alignment horizontal="center" vertical="center"/>
    </xf>
    <xf numFmtId="0" fontId="0" fillId="0" borderId="0" xfId="0" applyAlignment="1">
      <alignment vertical="center"/>
    </xf>
    <xf numFmtId="0" fontId="16" fillId="0" borderId="1" xfId="0" applyFont="1" applyBorder="1" applyAlignment="1">
      <alignment vertical="center" wrapText="1" readingOrder="1"/>
    </xf>
    <xf numFmtId="0" fontId="6" fillId="0" borderId="12" xfId="0" applyFont="1" applyBorder="1" applyAlignment="1">
      <alignment vertical="center"/>
    </xf>
    <xf numFmtId="0" fontId="11" fillId="2" borderId="1" xfId="0" applyFont="1" applyFill="1" applyBorder="1" applyAlignment="1">
      <alignment horizontal="center"/>
    </xf>
    <xf numFmtId="0" fontId="0" fillId="0" borderId="0" xfId="0" applyAlignment="1">
      <alignment horizontal="left"/>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2" borderId="0" xfId="0" applyFont="1" applyFill="1" applyAlignment="1">
      <alignment vertical="center"/>
    </xf>
    <xf numFmtId="0" fontId="13" fillId="2" borderId="1" xfId="0" applyFont="1" applyFill="1" applyBorder="1" applyAlignment="1">
      <alignment horizontal="left" vertical="center" wrapText="1"/>
    </xf>
    <xf numFmtId="0" fontId="16" fillId="0" borderId="1" xfId="0" applyFont="1" applyBorder="1" applyAlignment="1">
      <alignment horizontal="center" vertical="center" wrapText="1" readingOrder="1"/>
    </xf>
    <xf numFmtId="0" fontId="6" fillId="0" borderId="0" xfId="0" applyFont="1" applyAlignment="1">
      <alignment vertical="center" wrapText="1"/>
    </xf>
    <xf numFmtId="0" fontId="6" fillId="0" borderId="1" xfId="0" applyFont="1" applyBorder="1" applyAlignment="1">
      <alignment vertical="center" wrapText="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1" xfId="2" applyFont="1" applyFill="1" applyBorder="1" applyAlignment="1">
      <alignment vertical="center" wrapText="1"/>
    </xf>
    <xf numFmtId="0" fontId="18" fillId="0" borderId="1" xfId="0" applyFont="1" applyBorder="1" applyAlignment="1">
      <alignment horizontal="center" vertical="center" wrapText="1" readingOrder="1"/>
    </xf>
    <xf numFmtId="0" fontId="16" fillId="0" borderId="1" xfId="0" applyFont="1" applyBorder="1" applyAlignment="1">
      <alignment vertical="center" wrapText="1"/>
    </xf>
    <xf numFmtId="9" fontId="18" fillId="0" borderId="1" xfId="3" applyFont="1" applyFill="1" applyBorder="1" applyAlignment="1">
      <alignment horizontal="center" vertical="center" wrapText="1" readingOrder="1"/>
    </xf>
    <xf numFmtId="0" fontId="6" fillId="0" borderId="1" xfId="0" applyFont="1" applyBorder="1" applyAlignment="1">
      <alignment vertical="center" wrapText="1" readingOrder="1"/>
    </xf>
    <xf numFmtId="9" fontId="6" fillId="0" borderId="1" xfId="0" applyNumberFormat="1"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1" xfId="0" applyFont="1" applyBorder="1" applyAlignment="1">
      <alignment horizontal="center" vertical="center" readingOrder="1"/>
    </xf>
    <xf numFmtId="0" fontId="18" fillId="0" borderId="1" xfId="0" applyFont="1" applyBorder="1" applyAlignment="1">
      <alignment vertical="center" wrapText="1" readingOrder="1"/>
    </xf>
    <xf numFmtId="0" fontId="6" fillId="0" borderId="0" xfId="0" applyFont="1" applyAlignment="1">
      <alignment vertical="center"/>
    </xf>
    <xf numFmtId="0" fontId="18" fillId="0" borderId="3" xfId="0" applyFont="1" applyBorder="1" applyAlignment="1">
      <alignment horizontal="center" vertical="center" wrapText="1" readingOrder="1"/>
    </xf>
    <xf numFmtId="9" fontId="18" fillId="0" borderId="3" xfId="3" applyFont="1" applyFill="1" applyBorder="1" applyAlignment="1">
      <alignment horizontal="center" vertical="center" wrapText="1" readingOrder="1"/>
    </xf>
    <xf numFmtId="0" fontId="16" fillId="0" borderId="3" xfId="0" applyFont="1" applyBorder="1" applyAlignment="1">
      <alignment vertical="center" wrapText="1"/>
    </xf>
    <xf numFmtId="0" fontId="18" fillId="0" borderId="10" xfId="0" applyFont="1" applyBorder="1" applyAlignment="1">
      <alignment horizontal="center" vertical="center" wrapText="1" readingOrder="1"/>
    </xf>
    <xf numFmtId="0" fontId="6" fillId="0" borderId="9"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vertical="center" wrapText="1"/>
    </xf>
    <xf numFmtId="0" fontId="16" fillId="0" borderId="2" xfId="0" applyFont="1" applyBorder="1" applyAlignment="1">
      <alignment horizontal="center" vertical="center" wrapText="1" readingOrder="1"/>
    </xf>
    <xf numFmtId="0" fontId="6" fillId="0" borderId="2" xfId="0" applyFont="1" applyBorder="1" applyAlignment="1">
      <alignment horizontal="center" vertical="center"/>
    </xf>
    <xf numFmtId="0" fontId="9" fillId="3" borderId="1" xfId="0" applyFont="1" applyFill="1" applyBorder="1" applyAlignment="1">
      <alignment horizontal="center" vertical="center" wrapText="1" readingOrder="1"/>
    </xf>
    <xf numFmtId="9" fontId="6" fillId="0" borderId="9"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9" fontId="6" fillId="0" borderId="1" xfId="0" applyNumberFormat="1" applyFont="1" applyBorder="1" applyAlignment="1">
      <alignment horizontal="center" vertical="center"/>
    </xf>
    <xf numFmtId="9" fontId="6" fillId="0" borderId="1" xfId="3" applyFont="1" applyBorder="1" applyAlignment="1">
      <alignment horizontal="center" vertical="center"/>
    </xf>
    <xf numFmtId="0" fontId="6" fillId="0" borderId="1" xfId="0" applyFont="1" applyBorder="1" applyAlignment="1">
      <alignment vertical="center"/>
    </xf>
    <xf numFmtId="0" fontId="6" fillId="6"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0" borderId="2" xfId="0" applyFont="1" applyBorder="1" applyAlignment="1">
      <alignment vertical="center" wrapText="1"/>
    </xf>
    <xf numFmtId="164" fontId="6" fillId="0" borderId="0" xfId="1" applyFont="1" applyFill="1"/>
    <xf numFmtId="44" fontId="6" fillId="0" borderId="0" xfId="0" applyNumberFormat="1" applyFont="1"/>
    <xf numFmtId="9" fontId="6" fillId="0" borderId="1" xfId="3" applyFont="1" applyFill="1" applyBorder="1" applyAlignment="1">
      <alignment horizontal="center" vertical="center"/>
    </xf>
    <xf numFmtId="0" fontId="8" fillId="0" borderId="1" xfId="0" applyFont="1" applyBorder="1" applyAlignment="1">
      <alignment horizontal="center" vertical="center" wrapText="1"/>
    </xf>
    <xf numFmtId="0" fontId="16" fillId="0" borderId="3" xfId="0" applyFont="1" applyBorder="1" applyAlignment="1">
      <alignment vertical="center" wrapText="1" readingOrder="1"/>
    </xf>
    <xf numFmtId="0" fontId="6" fillId="0" borderId="3" xfId="0" applyFont="1" applyBorder="1" applyAlignment="1">
      <alignment vertical="center"/>
    </xf>
    <xf numFmtId="9" fontId="6" fillId="0" borderId="1" xfId="0" applyNumberFormat="1" applyFont="1" applyBorder="1" applyAlignment="1">
      <alignment horizontal="left" vertical="center" wrapText="1"/>
    </xf>
    <xf numFmtId="0" fontId="16" fillId="0" borderId="1" xfId="0" applyFont="1" applyBorder="1" applyAlignment="1">
      <alignment horizontal="left" vertical="center" wrapText="1" readingOrder="1"/>
    </xf>
    <xf numFmtId="0" fontId="6" fillId="9" borderId="3"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readingOrder="1"/>
    </xf>
    <xf numFmtId="49" fontId="6" fillId="0" borderId="0" xfId="0" applyNumberFormat="1" applyFont="1" applyAlignment="1">
      <alignment horizontal="center" vertical="center" wrapText="1"/>
    </xf>
    <xf numFmtId="49" fontId="5" fillId="3" borderId="7" xfId="0" applyNumberFormat="1" applyFont="1" applyFill="1" applyBorder="1" applyAlignment="1">
      <alignment horizontal="center" vertical="center" wrapText="1" readingOrder="1"/>
    </xf>
    <xf numFmtId="49" fontId="5" fillId="3" borderId="8" xfId="0" applyNumberFormat="1" applyFont="1" applyFill="1" applyBorder="1" applyAlignment="1">
      <alignment horizontal="center" vertical="center" wrapText="1" readingOrder="1"/>
    </xf>
    <xf numFmtId="49" fontId="7" fillId="3" borderId="8" xfId="0" applyNumberFormat="1" applyFont="1" applyFill="1" applyBorder="1" applyAlignment="1">
      <alignment horizontal="center" vertical="center" wrapText="1" readingOrder="1"/>
    </xf>
    <xf numFmtId="9" fontId="5" fillId="3" borderId="8" xfId="3" applyFont="1" applyFill="1" applyBorder="1" applyAlignment="1">
      <alignment horizontal="center" vertical="center" wrapText="1" readingOrder="1"/>
    </xf>
    <xf numFmtId="9" fontId="10" fillId="3" borderId="8" xfId="3" applyFont="1" applyFill="1" applyBorder="1" applyAlignment="1">
      <alignment horizontal="center" vertical="center" wrapText="1" readingOrder="1"/>
    </xf>
    <xf numFmtId="49" fontId="10" fillId="3" borderId="8" xfId="0" applyNumberFormat="1" applyFont="1" applyFill="1" applyBorder="1" applyAlignment="1">
      <alignment horizontal="center" vertical="center" wrapText="1" readingOrder="1"/>
    </xf>
    <xf numFmtId="49" fontId="5" fillId="3" borderId="8" xfId="0" applyNumberFormat="1" applyFont="1" applyFill="1" applyBorder="1" applyAlignment="1">
      <alignment horizontal="center" vertical="center" readingOrder="1"/>
    </xf>
    <xf numFmtId="43" fontId="5" fillId="3" borderId="8" xfId="5" applyFont="1" applyFill="1" applyBorder="1" applyAlignment="1">
      <alignment horizontal="center" vertical="center" wrapText="1" readingOrder="1"/>
    </xf>
    <xf numFmtId="49" fontId="4" fillId="0" borderId="0" xfId="0" applyNumberFormat="1" applyFont="1" applyAlignment="1">
      <alignment horizontal="center" vertical="center" wrapText="1"/>
    </xf>
    <xf numFmtId="49" fontId="6" fillId="0" borderId="0" xfId="0" applyNumberFormat="1" applyFont="1" applyAlignment="1">
      <alignment horizontal="center" vertical="center"/>
    </xf>
    <xf numFmtId="43" fontId="6" fillId="0" borderId="0" xfId="5" applyFont="1" applyAlignment="1">
      <alignment horizontal="center" vertical="center" wrapText="1"/>
    </xf>
    <xf numFmtId="9" fontId="6" fillId="0" borderId="12" xfId="3"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4" borderId="10"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3" xfId="3"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4" borderId="10" xfId="5"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readingOrder="1"/>
    </xf>
    <xf numFmtId="49" fontId="5" fillId="3" borderId="1" xfId="0" applyNumberFormat="1" applyFont="1" applyFill="1" applyBorder="1" applyAlignment="1">
      <alignment horizontal="center" vertical="center" readingOrder="1"/>
    </xf>
    <xf numFmtId="49" fontId="6" fillId="9" borderId="1" xfId="0" applyNumberFormat="1" applyFont="1" applyFill="1" applyBorder="1" applyAlignment="1">
      <alignment horizontal="center" vertical="center" wrapText="1"/>
    </xf>
    <xf numFmtId="9" fontId="6" fillId="0" borderId="1" xfId="3" applyFont="1" applyBorder="1" applyAlignment="1">
      <alignment horizontal="center" vertical="center" wrapText="1"/>
    </xf>
    <xf numFmtId="49" fontId="21" fillId="0" borderId="1" xfId="0" applyNumberFormat="1" applyFont="1" applyBorder="1" applyAlignment="1">
      <alignment horizontal="center" vertical="center"/>
    </xf>
    <xf numFmtId="49" fontId="16" fillId="0" borderId="1" xfId="0" applyNumberFormat="1" applyFont="1" applyBorder="1" applyAlignment="1">
      <alignment horizontal="center" vertical="center" wrapText="1" readingOrder="1"/>
    </xf>
    <xf numFmtId="49" fontId="6" fillId="0" borderId="1" xfId="0" applyNumberFormat="1" applyFont="1" applyBorder="1" applyAlignment="1">
      <alignment horizontal="center" vertical="center"/>
    </xf>
    <xf numFmtId="49" fontId="6" fillId="0" borderId="1" xfId="1"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6" fillId="9"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9" fontId="6" fillId="0" borderId="0" xfId="3" applyFont="1" applyAlignment="1">
      <alignment horizontal="center" vertical="center" wrapText="1"/>
    </xf>
    <xf numFmtId="49" fontId="6" fillId="0" borderId="1" xfId="0" applyNumberFormat="1" applyFont="1" applyBorder="1" applyAlignment="1">
      <alignment vertical="center" wrapText="1"/>
    </xf>
    <xf numFmtId="0" fontId="6" fillId="11" borderId="1" xfId="0" applyFont="1" applyFill="1" applyBorder="1" applyAlignment="1">
      <alignment vertical="center"/>
    </xf>
    <xf numFmtId="0" fontId="6" fillId="11"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12" borderId="1" xfId="0" applyFont="1" applyFill="1" applyBorder="1" applyAlignment="1">
      <alignment vertical="center"/>
    </xf>
    <xf numFmtId="0" fontId="6" fillId="12" borderId="1" xfId="0" applyFont="1" applyFill="1" applyBorder="1" applyAlignment="1">
      <alignment horizontal="center" vertical="center"/>
    </xf>
    <xf numFmtId="0" fontId="14" fillId="0" borderId="1" xfId="0" applyFont="1" applyBorder="1" applyAlignment="1">
      <alignment horizontal="center" vertical="center" wrapText="1"/>
    </xf>
    <xf numFmtId="0" fontId="6" fillId="13" borderId="1" xfId="0" applyFont="1" applyFill="1" applyBorder="1" applyAlignment="1">
      <alignment horizontal="center" vertical="center"/>
    </xf>
    <xf numFmtId="0" fontId="16" fillId="2" borderId="1" xfId="0" applyFont="1" applyFill="1" applyBorder="1" applyAlignment="1">
      <alignment horizontal="center" vertical="center" wrapText="1" readingOrder="1"/>
    </xf>
    <xf numFmtId="0" fontId="5" fillId="3" borderId="8" xfId="0" applyFont="1" applyFill="1" applyBorder="1" applyAlignment="1">
      <alignment horizontal="center" vertical="center" wrapText="1" readingOrder="1"/>
    </xf>
    <xf numFmtId="0" fontId="6" fillId="0" borderId="0" xfId="0" applyFont="1" applyAlignment="1">
      <alignment horizontal="center"/>
    </xf>
    <xf numFmtId="0" fontId="16" fillId="14" borderId="1" xfId="0" applyFont="1" applyFill="1" applyBorder="1" applyAlignment="1">
      <alignment horizontal="center" vertical="center" wrapText="1" readingOrder="1"/>
    </xf>
    <xf numFmtId="0" fontId="18" fillId="0" borderId="3" xfId="0" applyFont="1" applyBorder="1" applyAlignment="1">
      <alignment horizontal="center" vertical="center" wrapText="1"/>
    </xf>
    <xf numFmtId="0" fontId="16" fillId="14" borderId="3" xfId="0" applyFont="1" applyFill="1" applyBorder="1" applyAlignment="1">
      <alignment horizontal="center" vertical="center" wrapText="1" readingOrder="1"/>
    </xf>
    <xf numFmtId="0" fontId="6" fillId="14" borderId="1" xfId="0" applyFont="1" applyFill="1" applyBorder="1" applyAlignment="1">
      <alignment horizontal="center" vertical="center"/>
    </xf>
    <xf numFmtId="0" fontId="0" fillId="0" borderId="0" xfId="0" applyAlignment="1">
      <alignment horizontal="center"/>
    </xf>
    <xf numFmtId="0" fontId="5" fillId="3" borderId="8" xfId="0" applyFont="1" applyFill="1" applyBorder="1" applyAlignment="1">
      <alignment horizontal="center" vertical="center" readingOrder="1"/>
    </xf>
    <xf numFmtId="0" fontId="10" fillId="3" borderId="8" xfId="0" applyFont="1" applyFill="1" applyBorder="1" applyAlignment="1">
      <alignment horizontal="center" vertical="center" readingOrder="1"/>
    </xf>
    <xf numFmtId="0" fontId="6" fillId="0" borderId="12" xfId="0" applyFont="1" applyBorder="1" applyAlignment="1">
      <alignment horizontal="center" vertical="center" readingOrder="1"/>
    </xf>
    <xf numFmtId="0" fontId="6" fillId="4" borderId="3" xfId="0" applyFont="1" applyFill="1" applyBorder="1" applyAlignment="1">
      <alignment horizontal="center" wrapText="1"/>
    </xf>
    <xf numFmtId="0" fontId="6" fillId="4" borderId="3" xfId="0" applyFont="1" applyFill="1" applyBorder="1" applyAlignment="1">
      <alignment horizontal="center" readingOrder="1"/>
    </xf>
    <xf numFmtId="0" fontId="6" fillId="0" borderId="18"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9" fontId="6" fillId="0" borderId="3" xfId="0" applyNumberFormat="1" applyFont="1" applyBorder="1" applyAlignment="1">
      <alignment horizontal="center" vertical="center" wrapText="1" readingOrder="1"/>
    </xf>
    <xf numFmtId="0" fontId="23" fillId="0" borderId="1" xfId="0" applyFont="1" applyBorder="1" applyAlignment="1">
      <alignment horizontal="center" vertical="center" wrapText="1" readingOrder="1"/>
    </xf>
    <xf numFmtId="0" fontId="18" fillId="0" borderId="3" xfId="0" applyFont="1" applyBorder="1" applyAlignment="1">
      <alignment vertical="center" wrapText="1"/>
    </xf>
    <xf numFmtId="0" fontId="6" fillId="0" borderId="3" xfId="0" applyFont="1" applyBorder="1" applyAlignment="1">
      <alignment horizontal="center" vertical="center" wrapText="1" readingOrder="1"/>
    </xf>
    <xf numFmtId="0" fontId="23" fillId="0" borderId="3" xfId="0" applyFont="1" applyBorder="1" applyAlignment="1">
      <alignment horizontal="center" vertical="center" wrapText="1" readingOrder="1"/>
    </xf>
    <xf numFmtId="9" fontId="6" fillId="0" borderId="1" xfId="0" applyNumberFormat="1" applyFont="1" applyBorder="1" applyAlignment="1">
      <alignment horizontal="center" vertical="center" readingOrder="1"/>
    </xf>
    <xf numFmtId="0" fontId="6" fillId="0" borderId="0" xfId="0" applyFont="1" applyAlignment="1">
      <alignment wrapText="1"/>
    </xf>
    <xf numFmtId="0" fontId="6" fillId="0" borderId="0" xfId="0" applyFont="1" applyAlignment="1">
      <alignment horizontal="center" readingOrder="1"/>
    </xf>
    <xf numFmtId="0" fontId="18" fillId="0" borderId="1" xfId="0" applyFont="1" applyBorder="1" applyAlignment="1">
      <alignment horizontal="left" vertical="center" wrapText="1"/>
    </xf>
    <xf numFmtId="0" fontId="6" fillId="0" borderId="1" xfId="0" applyFont="1" applyBorder="1" applyAlignment="1">
      <alignment horizontal="left" vertical="center" wrapText="1" readingOrder="1"/>
    </xf>
    <xf numFmtId="0" fontId="0" fillId="0" borderId="0" xfId="0" applyAlignment="1">
      <alignment wrapText="1"/>
    </xf>
    <xf numFmtId="0" fontId="6" fillId="0" borderId="1" xfId="0" applyFont="1" applyBorder="1"/>
    <xf numFmtId="0" fontId="6" fillId="0" borderId="0" xfId="0" applyFont="1" applyAlignment="1">
      <alignment horizontal="left"/>
    </xf>
    <xf numFmtId="0" fontId="6" fillId="9" borderId="20"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9" borderId="1" xfId="0" applyFont="1" applyFill="1" applyBorder="1" applyAlignment="1">
      <alignment vertical="center" wrapText="1"/>
    </xf>
    <xf numFmtId="0" fontId="6" fillId="9" borderId="3"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horizontal="center" vertical="center"/>
    </xf>
    <xf numFmtId="0" fontId="6" fillId="0" borderId="0" xfId="0" applyFont="1" applyAlignment="1">
      <alignment horizontal="center" vertical="center"/>
    </xf>
    <xf numFmtId="9" fontId="6" fillId="9" borderId="3" xfId="0" applyNumberFormat="1" applyFont="1" applyFill="1" applyBorder="1" applyAlignment="1">
      <alignment horizontal="center" vertical="center" wrapText="1"/>
    </xf>
    <xf numFmtId="0" fontId="6" fillId="15" borderId="1" xfId="0" applyFont="1" applyFill="1" applyBorder="1" applyAlignment="1">
      <alignment horizontal="center" vertical="center"/>
    </xf>
    <xf numFmtId="0" fontId="6" fillId="0" borderId="0" xfId="0" applyFont="1" applyAlignment="1">
      <alignment horizontal="center" vertical="center" wrapText="1"/>
    </xf>
    <xf numFmtId="0" fontId="16" fillId="15" borderId="1" xfId="0" applyFont="1" applyFill="1" applyBorder="1" applyAlignment="1">
      <alignment horizontal="center" vertical="center" wrapText="1" readingOrder="1"/>
    </xf>
    <xf numFmtId="0" fontId="6" fillId="2" borderId="0" xfId="0" applyFont="1" applyFill="1"/>
    <xf numFmtId="0" fontId="6" fillId="0" borderId="13" xfId="0" applyFont="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25" fillId="0" borderId="1" xfId="0" applyFont="1" applyBorder="1" applyAlignment="1">
      <alignment horizontal="center" vertical="center"/>
    </xf>
    <xf numFmtId="0" fontId="6" fillId="2" borderId="1" xfId="0" applyFont="1" applyFill="1" applyBorder="1" applyAlignment="1">
      <alignment horizontal="center" vertical="center" readingOrder="1"/>
    </xf>
    <xf numFmtId="0" fontId="6" fillId="0" borderId="1" xfId="0" applyFont="1" applyBorder="1" applyAlignment="1">
      <alignment vertical="center" readingOrder="1"/>
    </xf>
    <xf numFmtId="0" fontId="5" fillId="3" borderId="3" xfId="0" applyFont="1" applyFill="1" applyBorder="1" applyAlignment="1">
      <alignment horizontal="center" vertical="center" wrapText="1" readingOrder="1"/>
    </xf>
    <xf numFmtId="0" fontId="6" fillId="0" borderId="23" xfId="0" applyFont="1" applyBorder="1" applyAlignment="1">
      <alignment vertical="center" wrapText="1"/>
    </xf>
    <xf numFmtId="9" fontId="6" fillId="0" borderId="22" xfId="0" applyNumberFormat="1" applyFont="1" applyBorder="1" applyAlignment="1">
      <alignment horizontal="center" vertical="center" wrapText="1"/>
    </xf>
    <xf numFmtId="0" fontId="6" fillId="0" borderId="23" xfId="0" applyFont="1" applyBorder="1" applyAlignment="1">
      <alignment horizontal="center" vertical="center" wrapText="1"/>
    </xf>
    <xf numFmtId="0" fontId="6" fillId="0" borderId="23" xfId="0" applyFont="1" applyBorder="1" applyAlignment="1">
      <alignment horizontal="center" vertical="center" wrapText="1" readingOrder="1"/>
    </xf>
    <xf numFmtId="0" fontId="6" fillId="0" borderId="26" xfId="0" applyFont="1" applyBorder="1" applyAlignment="1">
      <alignment horizontal="center" vertical="center" wrapText="1"/>
    </xf>
    <xf numFmtId="0" fontId="6" fillId="0" borderId="27" xfId="0" applyFont="1" applyBorder="1" applyAlignment="1">
      <alignment vertical="center" wrapText="1"/>
    </xf>
    <xf numFmtId="9" fontId="6" fillId="0" borderId="27"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27" xfId="0" applyFont="1" applyBorder="1" applyAlignment="1">
      <alignment horizontal="center" vertical="center" wrapText="1" readingOrder="1"/>
    </xf>
    <xf numFmtId="0" fontId="6" fillId="0" borderId="23" xfId="0" applyFont="1" applyBorder="1" applyAlignment="1">
      <alignment horizontal="center" vertical="center"/>
    </xf>
    <xf numFmtId="0" fontId="6" fillId="0" borderId="27" xfId="0" applyFont="1" applyBorder="1" applyAlignment="1">
      <alignment horizontal="center" vertical="center"/>
    </xf>
    <xf numFmtId="9" fontId="6" fillId="0" borderId="27" xfId="0" applyNumberFormat="1" applyFont="1" applyBorder="1" applyAlignment="1">
      <alignment horizontal="center" vertical="center" wrapText="1" readingOrder="1"/>
    </xf>
    <xf numFmtId="9" fontId="6" fillId="0" borderId="23" xfId="0" applyNumberFormat="1" applyFont="1" applyBorder="1" applyAlignment="1">
      <alignment horizontal="center" vertical="center" wrapText="1"/>
    </xf>
    <xf numFmtId="0" fontId="16" fillId="0" borderId="23" xfId="0" applyFont="1" applyBorder="1" applyAlignment="1">
      <alignment horizontal="center" vertical="center" wrapText="1" readingOrder="1"/>
    </xf>
    <xf numFmtId="0" fontId="16" fillId="0" borderId="27" xfId="0" applyFont="1" applyBorder="1" applyAlignment="1">
      <alignment horizontal="center" vertical="center" wrapText="1" readingOrder="1"/>
    </xf>
    <xf numFmtId="0" fontId="6" fillId="0" borderId="8" xfId="0" applyFont="1" applyBorder="1" applyAlignment="1">
      <alignment horizontal="center" vertical="center"/>
    </xf>
    <xf numFmtId="0" fontId="5" fillId="3" borderId="7" xfId="0" applyFont="1" applyFill="1" applyBorder="1" applyAlignment="1">
      <alignment horizontal="center" vertical="center" wrapText="1" readingOrder="1"/>
    </xf>
    <xf numFmtId="0" fontId="7" fillId="3" borderId="8" xfId="0" applyFont="1" applyFill="1" applyBorder="1" applyAlignment="1">
      <alignment horizontal="center" vertical="center" readingOrder="1"/>
    </xf>
    <xf numFmtId="0" fontId="8" fillId="0" borderId="0" xfId="0" applyFont="1" applyAlignment="1">
      <alignment horizontal="center" vertical="center"/>
    </xf>
    <xf numFmtId="0" fontId="6" fillId="0" borderId="12" xfId="0" applyFont="1" applyBorder="1" applyAlignment="1">
      <alignment horizontal="center" vertical="center"/>
    </xf>
    <xf numFmtId="14" fontId="3" fillId="0" borderId="1" xfId="0" applyNumberFormat="1" applyFont="1" applyBorder="1" applyAlignment="1">
      <alignment horizontal="center" vertical="center" wrapText="1"/>
    </xf>
    <xf numFmtId="0" fontId="6" fillId="8" borderId="1" xfId="0" applyFont="1" applyFill="1" applyBorder="1" applyAlignment="1">
      <alignment vertical="center"/>
    </xf>
    <xf numFmtId="0" fontId="6" fillId="16" borderId="1" xfId="0" applyFont="1" applyFill="1" applyBorder="1" applyAlignment="1">
      <alignment horizontal="center" vertical="center" wrapText="1"/>
    </xf>
    <xf numFmtId="0" fontId="0" fillId="0" borderId="0" xfId="0" applyAlignment="1">
      <alignment horizontal="left" vertical="center" wrapText="1" indent="2"/>
    </xf>
    <xf numFmtId="0" fontId="0" fillId="0" borderId="0" xfId="0" applyAlignment="1">
      <alignment vertical="center" wrapText="1"/>
    </xf>
    <xf numFmtId="0" fontId="26"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7" fillId="0" borderId="0" xfId="0" applyFont="1"/>
    <xf numFmtId="0" fontId="18" fillId="0" borderId="13" xfId="6" applyFont="1" applyBorder="1" applyAlignment="1">
      <alignment horizontal="center" vertical="center" wrapText="1"/>
    </xf>
    <xf numFmtId="0" fontId="18" fillId="0" borderId="13" xfId="6" applyFont="1" applyBorder="1" applyAlignment="1">
      <alignment vertical="center" wrapText="1"/>
    </xf>
    <xf numFmtId="10" fontId="18" fillId="0" borderId="13" xfId="6" applyNumberFormat="1" applyFont="1" applyBorder="1" applyAlignment="1">
      <alignment vertical="center" wrapText="1"/>
    </xf>
    <xf numFmtId="10" fontId="18" fillId="0" borderId="13" xfId="6" applyNumberFormat="1" applyFont="1" applyBorder="1" applyAlignment="1">
      <alignment horizontal="center" vertical="center" wrapText="1"/>
    </xf>
    <xf numFmtId="0" fontId="18" fillId="0" borderId="12" xfId="6" applyFont="1" applyBorder="1" applyAlignment="1">
      <alignment horizontal="center" vertical="center" wrapText="1"/>
    </xf>
    <xf numFmtId="0" fontId="18" fillId="0" borderId="1" xfId="6" applyFont="1" applyBorder="1" applyAlignment="1">
      <alignment horizontal="center" vertical="center" wrapText="1"/>
    </xf>
    <xf numFmtId="0" fontId="18" fillId="0" borderId="1" xfId="6" applyFont="1" applyBorder="1" applyAlignment="1">
      <alignment vertical="center" wrapText="1"/>
    </xf>
    <xf numFmtId="10" fontId="18" fillId="0" borderId="1" xfId="6" applyNumberFormat="1" applyFont="1" applyBorder="1" applyAlignment="1">
      <alignment vertical="center" wrapText="1"/>
    </xf>
    <xf numFmtId="0" fontId="18" fillId="0" borderId="1" xfId="6" applyFont="1" applyBorder="1" applyAlignment="1">
      <alignment horizontal="left" vertical="center" wrapText="1"/>
    </xf>
    <xf numFmtId="0" fontId="18" fillId="0" borderId="11" xfId="6" applyFont="1" applyBorder="1" applyAlignment="1">
      <alignment horizontal="center" vertical="center" wrapText="1"/>
    </xf>
    <xf numFmtId="9" fontId="6" fillId="17" borderId="1" xfId="0" applyNumberFormat="1" applyFont="1" applyFill="1" applyBorder="1" applyAlignment="1">
      <alignment horizontal="center" vertical="center" wrapText="1"/>
    </xf>
    <xf numFmtId="0" fontId="6" fillId="17" borderId="1" xfId="0" applyFont="1" applyFill="1" applyBorder="1" applyAlignment="1">
      <alignment vertical="center"/>
    </xf>
    <xf numFmtId="0" fontId="16" fillId="17" borderId="1" xfId="0" applyFont="1" applyFill="1" applyBorder="1" applyAlignment="1">
      <alignment vertical="center" wrapText="1" readingOrder="1"/>
    </xf>
    <xf numFmtId="0" fontId="6" fillId="17" borderId="1" xfId="0" applyFont="1" applyFill="1" applyBorder="1" applyAlignment="1">
      <alignment horizontal="center" vertical="center"/>
    </xf>
    <xf numFmtId="0" fontId="6" fillId="17" borderId="27" xfId="0" applyFont="1" applyFill="1" applyBorder="1" applyAlignment="1">
      <alignment vertical="center"/>
    </xf>
    <xf numFmtId="0" fontId="30" fillId="0" borderId="3" xfId="0" applyFont="1" applyBorder="1" applyAlignment="1">
      <alignment horizontal="center" vertical="center" wrapText="1"/>
    </xf>
    <xf numFmtId="0" fontId="30" fillId="9" borderId="1" xfId="0" applyFont="1" applyFill="1" applyBorder="1" applyAlignment="1">
      <alignment vertical="center" wrapText="1"/>
    </xf>
    <xf numFmtId="0" fontId="30" fillId="9" borderId="1" xfId="0" applyFont="1" applyFill="1" applyBorder="1" applyAlignment="1">
      <alignment horizontal="center" vertical="center" wrapText="1"/>
    </xf>
    <xf numFmtId="9" fontId="30" fillId="0" borderId="3" xfId="0" applyNumberFormat="1" applyFont="1" applyBorder="1" applyAlignment="1">
      <alignment horizontal="center" vertical="center" wrapText="1"/>
    </xf>
    <xf numFmtId="0" fontId="30" fillId="9" borderId="1" xfId="0" applyFont="1" applyFill="1" applyBorder="1" applyAlignment="1">
      <alignment horizontal="left" vertical="center" wrapText="1" readingOrder="1"/>
    </xf>
    <xf numFmtId="0" fontId="31" fillId="0" borderId="1" xfId="0" applyFont="1" applyBorder="1" applyAlignment="1">
      <alignment vertical="center" wrapText="1" readingOrder="1"/>
    </xf>
    <xf numFmtId="0" fontId="30" fillId="0" borderId="1" xfId="0" applyFont="1" applyBorder="1" applyAlignment="1">
      <alignment vertical="center"/>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2" fillId="9" borderId="1" xfId="0" applyFont="1" applyFill="1" applyBorder="1" applyAlignment="1">
      <alignment vertical="center" wrapText="1"/>
    </xf>
    <xf numFmtId="0" fontId="0" fillId="0" borderId="0" xfId="0" applyAlignment="1">
      <alignment horizontal="center" vertical="center" wrapText="1"/>
    </xf>
    <xf numFmtId="0" fontId="30" fillId="0" borderId="1" xfId="0" applyFont="1" applyBorder="1" applyAlignment="1">
      <alignment vertical="center" wrapText="1"/>
    </xf>
    <xf numFmtId="9" fontId="30"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readingOrder="1"/>
    </xf>
    <xf numFmtId="0" fontId="18" fillId="0" borderId="1" xfId="0" applyFont="1" applyBorder="1" applyAlignment="1">
      <alignment horizontal="left" vertical="center" wrapText="1" readingOrder="1"/>
    </xf>
    <xf numFmtId="0" fontId="18" fillId="0" borderId="9" xfId="0" applyFont="1" applyBorder="1" applyAlignment="1">
      <alignment horizontal="center" vertical="center" wrapText="1"/>
    </xf>
    <xf numFmtId="9" fontId="18" fillId="0" borderId="1" xfId="0" applyNumberFormat="1" applyFont="1" applyBorder="1" applyAlignment="1">
      <alignment horizontal="center" vertical="center" wrapText="1"/>
    </xf>
    <xf numFmtId="164" fontId="18" fillId="0" borderId="1" xfId="1" applyFont="1" applyFill="1" applyBorder="1" applyAlignment="1">
      <alignment horizontal="center" vertical="center" wrapText="1"/>
    </xf>
    <xf numFmtId="164" fontId="18" fillId="0" borderId="1" xfId="1" applyFont="1" applyFill="1" applyBorder="1" applyAlignment="1">
      <alignment vertical="center" wrapText="1"/>
    </xf>
    <xf numFmtId="9" fontId="18" fillId="0" borderId="3" xfId="0" applyNumberFormat="1" applyFont="1" applyBorder="1" applyAlignment="1">
      <alignment horizontal="center" vertical="center" wrapText="1"/>
    </xf>
    <xf numFmtId="0" fontId="6" fillId="9" borderId="1" xfId="0" applyFont="1" applyFill="1" applyBorder="1" applyAlignment="1">
      <alignment vertical="center"/>
    </xf>
    <xf numFmtId="0" fontId="6" fillId="9" borderId="1" xfId="0" applyFont="1" applyFill="1" applyBorder="1" applyAlignment="1">
      <alignment horizontal="center" vertical="center"/>
    </xf>
    <xf numFmtId="0" fontId="18" fillId="0" borderId="1" xfId="0" applyFont="1" applyBorder="1" applyAlignment="1">
      <alignment horizontal="center" vertical="center"/>
    </xf>
    <xf numFmtId="0" fontId="16" fillId="9" borderId="1" xfId="0" applyFont="1" applyFill="1" applyBorder="1" applyAlignment="1">
      <alignment vertical="center" wrapText="1" readingOrder="1"/>
    </xf>
    <xf numFmtId="0" fontId="16" fillId="12" borderId="1" xfId="0" applyFont="1" applyFill="1" applyBorder="1" applyAlignment="1">
      <alignment vertical="center" wrapText="1" readingOrder="1"/>
    </xf>
    <xf numFmtId="0" fontId="0" fillId="9" borderId="1" xfId="0" applyFill="1" applyBorder="1" applyAlignment="1">
      <alignment vertical="center"/>
    </xf>
    <xf numFmtId="0" fontId="2" fillId="0" borderId="0" xfId="7"/>
    <xf numFmtId="0" fontId="14" fillId="0" borderId="0" xfId="7" applyFont="1" applyAlignment="1">
      <alignment horizontal="left" vertical="center" indent="3"/>
    </xf>
    <xf numFmtId="0" fontId="2" fillId="0" borderId="0" xfId="7" applyAlignment="1">
      <alignment horizontal="center" vertical="center"/>
    </xf>
    <xf numFmtId="0" fontId="11" fillId="0" borderId="0" xfId="7" applyFont="1" applyAlignment="1">
      <alignment horizontal="center" vertical="center"/>
    </xf>
    <xf numFmtId="0" fontId="33" fillId="0" borderId="4" xfId="7" applyFont="1" applyBorder="1" applyAlignment="1">
      <alignment horizontal="center" vertical="center"/>
    </xf>
    <xf numFmtId="0" fontId="2" fillId="0" borderId="6" xfId="7" applyBorder="1" applyAlignment="1">
      <alignment horizontal="center" vertical="center"/>
    </xf>
    <xf numFmtId="0" fontId="13" fillId="0" borderId="33" xfId="7" applyFont="1" applyBorder="1" applyAlignment="1">
      <alignment horizontal="left" vertical="center" indent="3"/>
    </xf>
    <xf numFmtId="0" fontId="2" fillId="0" borderId="7" xfId="7" applyBorder="1" applyAlignment="1">
      <alignment horizontal="center" vertical="center"/>
    </xf>
    <xf numFmtId="0" fontId="2" fillId="0" borderId="4" xfId="7" applyBorder="1" applyAlignment="1">
      <alignment horizontal="center" vertical="center"/>
    </xf>
    <xf numFmtId="0" fontId="14" fillId="0" borderId="33" xfId="7" applyFont="1" applyBorder="1" applyAlignment="1">
      <alignment horizontal="left" vertical="center" indent="3"/>
    </xf>
    <xf numFmtId="0" fontId="21" fillId="0" borderId="33" xfId="7" applyFont="1" applyBorder="1" applyAlignment="1">
      <alignment horizontal="left" vertical="center" indent="3"/>
    </xf>
    <xf numFmtId="0" fontId="14" fillId="0" borderId="30" xfId="7" applyFont="1" applyBorder="1" applyAlignment="1">
      <alignment horizontal="left" vertical="center" indent="3"/>
    </xf>
    <xf numFmtId="0" fontId="14" fillId="0" borderId="34" xfId="7" applyFont="1" applyBorder="1" applyAlignment="1">
      <alignment horizontal="left" vertical="center" indent="3"/>
    </xf>
    <xf numFmtId="0" fontId="33" fillId="0" borderId="6" xfId="7" applyFont="1" applyBorder="1" applyAlignment="1">
      <alignment horizontal="center" vertical="center"/>
    </xf>
    <xf numFmtId="0" fontId="8" fillId="0" borderId="0" xfId="0" applyFont="1" applyAlignment="1">
      <alignment horizontal="right" vertical="center"/>
    </xf>
    <xf numFmtId="0" fontId="6" fillId="2" borderId="1" xfId="0" applyFont="1" applyFill="1" applyBorder="1" applyAlignment="1">
      <alignment vertical="center"/>
    </xf>
    <xf numFmtId="0" fontId="16" fillId="2" borderId="1" xfId="0" applyFont="1" applyFill="1" applyBorder="1" applyAlignment="1">
      <alignment vertical="center" wrapText="1" readingOrder="1"/>
    </xf>
    <xf numFmtId="9" fontId="0" fillId="0" borderId="0" xfId="3" applyFont="1"/>
    <xf numFmtId="166" fontId="0" fillId="0" borderId="0" xfId="0" applyNumberFormat="1"/>
    <xf numFmtId="166" fontId="6" fillId="0" borderId="0" xfId="0" applyNumberFormat="1" applyFont="1"/>
    <xf numFmtId="0" fontId="4" fillId="9" borderId="0" xfId="0" applyFont="1" applyFill="1" applyAlignment="1">
      <alignment horizontal="right" vertical="center"/>
    </xf>
    <xf numFmtId="9" fontId="6" fillId="9" borderId="1" xfId="0" applyNumberFormat="1" applyFont="1" applyFill="1" applyBorder="1" applyAlignment="1">
      <alignment horizontal="center" vertical="center" wrapText="1"/>
    </xf>
    <xf numFmtId="0" fontId="6" fillId="9" borderId="0" xfId="0" applyFont="1" applyFill="1"/>
    <xf numFmtId="9" fontId="6" fillId="0" borderId="1" xfId="0" applyNumberFormat="1" applyFont="1" applyBorder="1" applyAlignment="1">
      <alignment vertical="center"/>
    </xf>
    <xf numFmtId="9" fontId="16" fillId="0" borderId="1" xfId="0" applyNumberFormat="1" applyFont="1" applyBorder="1" applyAlignment="1">
      <alignment vertical="center" wrapText="1" readingOrder="1"/>
    </xf>
    <xf numFmtId="0" fontId="34" fillId="0" borderId="0" xfId="0" applyFont="1" applyAlignment="1">
      <alignment horizontal="right"/>
    </xf>
    <xf numFmtId="0" fontId="23" fillId="0" borderId="0" xfId="0" applyFont="1"/>
    <xf numFmtId="0" fontId="23" fillId="0" borderId="0" xfId="0" applyFont="1" applyAlignment="1">
      <alignment vertical="center"/>
    </xf>
    <xf numFmtId="0" fontId="23" fillId="0" borderId="0" xfId="0" applyFont="1" applyAlignment="1">
      <alignment horizontal="center"/>
    </xf>
    <xf numFmtId="0" fontId="23" fillId="0" borderId="12" xfId="0" applyFont="1" applyBorder="1" applyAlignment="1">
      <alignment horizontal="center" vertical="center"/>
    </xf>
    <xf numFmtId="0" fontId="23" fillId="0" borderId="12" xfId="0" applyFont="1" applyBorder="1" applyAlignment="1">
      <alignment horizontal="center" vertical="center" readingOrder="1"/>
    </xf>
    <xf numFmtId="0" fontId="34" fillId="0" borderId="0" xfId="0" applyFont="1" applyAlignment="1">
      <alignment horizontal="right" vertical="center"/>
    </xf>
    <xf numFmtId="0" fontId="23" fillId="0" borderId="1" xfId="0" applyFont="1" applyBorder="1" applyAlignment="1">
      <alignment horizontal="center" vertical="center"/>
    </xf>
    <xf numFmtId="164" fontId="34" fillId="0" borderId="0" xfId="0" applyNumberFormat="1" applyFont="1" applyAlignment="1">
      <alignment vertical="center"/>
    </xf>
    <xf numFmtId="0" fontId="23" fillId="4" borderId="10" xfId="0" applyFont="1" applyFill="1" applyBorder="1" applyAlignment="1">
      <alignment horizontal="center"/>
    </xf>
    <xf numFmtId="0" fontId="23" fillId="4" borderId="3" xfId="0" applyFont="1" applyFill="1" applyBorder="1" applyAlignment="1">
      <alignment horizontal="center"/>
    </xf>
    <xf numFmtId="0" fontId="23" fillId="4" borderId="3" xfId="0" applyFont="1" applyFill="1" applyBorder="1" applyAlignment="1">
      <alignment horizontal="center" readingOrder="1"/>
    </xf>
    <xf numFmtId="0" fontId="23" fillId="4" borderId="3" xfId="0" applyFont="1" applyFill="1" applyBorder="1" applyAlignment="1">
      <alignment horizontal="center" vertical="center"/>
    </xf>
    <xf numFmtId="0" fontId="23" fillId="4" borderId="1" xfId="0" applyFont="1" applyFill="1" applyBorder="1" applyAlignment="1">
      <alignment horizontal="center" vertical="center"/>
    </xf>
    <xf numFmtId="0" fontId="9" fillId="3" borderId="7" xfId="0" applyFont="1" applyFill="1" applyBorder="1" applyAlignment="1">
      <alignment wrapText="1" readingOrder="1"/>
    </xf>
    <xf numFmtId="0" fontId="9" fillId="3" borderId="8" xfId="0" applyFont="1" applyFill="1" applyBorder="1" applyAlignment="1">
      <alignment vertical="center" wrapText="1" readingOrder="1"/>
    </xf>
    <xf numFmtId="0" fontId="9" fillId="3" borderId="8" xfId="0" applyFont="1" applyFill="1" applyBorder="1" applyAlignment="1">
      <alignment horizontal="center" vertical="center" wrapText="1" readingOrder="1"/>
    </xf>
    <xf numFmtId="0" fontId="35" fillId="3" borderId="8" xfId="0" applyFont="1" applyFill="1" applyBorder="1" applyAlignment="1">
      <alignment horizontal="right" vertical="center" readingOrder="1"/>
    </xf>
    <xf numFmtId="0" fontId="9" fillId="3" borderId="8" xfId="0" applyFont="1" applyFill="1" applyBorder="1" applyAlignment="1">
      <alignment horizontal="center" vertical="center" readingOrder="1"/>
    </xf>
    <xf numFmtId="0" fontId="9" fillId="3" borderId="8" xfId="0" applyFont="1" applyFill="1" applyBorder="1" applyAlignment="1">
      <alignment vertical="center" readingOrder="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9" fontId="23" fillId="0" borderId="1" xfId="0" applyNumberFormat="1" applyFont="1" applyBorder="1" applyAlignment="1">
      <alignment horizontal="center" vertical="center" wrapText="1"/>
    </xf>
    <xf numFmtId="9" fontId="23" fillId="0" borderId="1" xfId="0" applyNumberFormat="1" applyFont="1" applyBorder="1" applyAlignment="1">
      <alignment horizontal="center" vertical="center" wrapText="1" readingOrder="1"/>
    </xf>
    <xf numFmtId="0" fontId="36" fillId="0" borderId="1" xfId="0" applyFont="1" applyBorder="1" applyAlignment="1">
      <alignment horizontal="center" vertical="center" wrapText="1" readingOrder="1"/>
    </xf>
    <xf numFmtId="9" fontId="23" fillId="0" borderId="1" xfId="0" applyNumberFormat="1" applyFont="1" applyBorder="1" applyAlignment="1">
      <alignment horizontal="center" vertical="center"/>
    </xf>
    <xf numFmtId="9" fontId="36" fillId="0" borderId="1" xfId="0" applyNumberFormat="1" applyFont="1" applyBorder="1" applyAlignment="1">
      <alignment horizontal="center" vertical="center" wrapText="1" readingOrder="1"/>
    </xf>
    <xf numFmtId="164" fontId="23" fillId="0" borderId="0" xfId="1" applyFont="1"/>
    <xf numFmtId="0" fontId="23" fillId="9" borderId="1" xfId="0" applyFont="1" applyFill="1" applyBorder="1" applyAlignment="1">
      <alignment horizontal="center" vertical="center" wrapText="1"/>
    </xf>
    <xf numFmtId="44" fontId="23" fillId="0" borderId="0" xfId="0" applyNumberFormat="1" applyFont="1"/>
    <xf numFmtId="9" fontId="23" fillId="0" borderId="1" xfId="0" applyNumberFormat="1" applyFont="1" applyBorder="1" applyAlignment="1">
      <alignment horizontal="center" vertical="center" readingOrder="1"/>
    </xf>
    <xf numFmtId="0" fontId="36" fillId="0" borderId="1" xfId="0" applyFont="1" applyBorder="1" applyAlignment="1">
      <alignment horizontal="center" vertical="center" wrapText="1"/>
    </xf>
    <xf numFmtId="0" fontId="23" fillId="9" borderId="1" xfId="0" applyFont="1" applyFill="1" applyBorder="1" applyAlignment="1">
      <alignment horizontal="center" vertical="center"/>
    </xf>
    <xf numFmtId="9" fontId="23" fillId="0" borderId="1" xfId="3" applyFont="1" applyBorder="1" applyAlignment="1">
      <alignment horizontal="center" vertical="center"/>
    </xf>
    <xf numFmtId="9" fontId="23" fillId="0" borderId="1" xfId="3" applyFont="1" applyBorder="1" applyAlignment="1">
      <alignment horizontal="center" vertical="center" readingOrder="1"/>
    </xf>
    <xf numFmtId="0" fontId="23" fillId="0" borderId="0" xfId="0" applyFont="1" applyAlignment="1">
      <alignment horizontal="center" readingOrder="1"/>
    </xf>
    <xf numFmtId="0" fontId="14" fillId="0" borderId="1" xfId="0" applyFont="1" applyBorder="1" applyAlignment="1">
      <alignment horizontal="left" vertical="center" wrapText="1"/>
    </xf>
    <xf numFmtId="0" fontId="37" fillId="0" borderId="1" xfId="0" applyFont="1" applyBorder="1" applyAlignment="1">
      <alignment horizontal="center" vertical="center" wrapText="1"/>
    </xf>
    <xf numFmtId="0" fontId="21" fillId="18" borderId="1" xfId="0" applyFont="1" applyFill="1" applyBorder="1" applyAlignment="1">
      <alignment horizontal="center" vertical="center" wrapText="1" readingOrder="1"/>
    </xf>
    <xf numFmtId="9" fontId="6" fillId="0" borderId="3" xfId="0" applyNumberFormat="1" applyFont="1" applyBorder="1" applyAlignment="1">
      <alignment horizontal="center" vertical="center"/>
    </xf>
    <xf numFmtId="0" fontId="4" fillId="0" borderId="0" xfId="0" applyFont="1" applyAlignment="1">
      <alignment horizontal="center" vertical="center" readingOrder="1"/>
    </xf>
    <xf numFmtId="0" fontId="6" fillId="4" borderId="10" xfId="0" applyFont="1" applyFill="1" applyBorder="1" applyAlignment="1">
      <alignment horizontal="center" readingOrder="1"/>
    </xf>
    <xf numFmtId="0" fontId="19" fillId="0" borderId="1" xfId="0" applyFont="1" applyBorder="1" applyAlignment="1">
      <alignment vertical="center" wrapText="1"/>
    </xf>
    <xf numFmtId="0" fontId="6" fillId="0" borderId="2" xfId="0" applyFont="1" applyBorder="1" applyAlignment="1">
      <alignment vertical="center" wrapText="1" readingOrder="1"/>
    </xf>
    <xf numFmtId="9" fontId="6" fillId="0" borderId="9" xfId="0" applyNumberFormat="1" applyFont="1" applyBorder="1" applyAlignment="1">
      <alignment horizontal="center" vertical="center"/>
    </xf>
    <xf numFmtId="0" fontId="0" fillId="0" borderId="1" xfId="0" applyBorder="1" applyAlignment="1">
      <alignment horizontal="left" vertical="center" wrapText="1" readingOrder="1"/>
    </xf>
    <xf numFmtId="0" fontId="6" fillId="0" borderId="35" xfId="0" applyFont="1" applyBorder="1" applyAlignment="1">
      <alignment horizontal="center" vertical="center" wrapText="1"/>
    </xf>
    <xf numFmtId="0" fontId="18" fillId="0" borderId="12" xfId="0" applyFont="1" applyBorder="1" applyAlignment="1">
      <alignment vertical="center" wrapText="1"/>
    </xf>
    <xf numFmtId="0" fontId="18" fillId="0" borderId="32" xfId="0" applyFont="1" applyBorder="1" applyAlignment="1">
      <alignment vertical="center" wrapText="1"/>
    </xf>
    <xf numFmtId="0" fontId="6" fillId="19" borderId="1" xfId="0" applyFont="1" applyFill="1" applyBorder="1" applyAlignment="1">
      <alignment horizontal="center" vertical="center"/>
    </xf>
    <xf numFmtId="0" fontId="16" fillId="19" borderId="1" xfId="0" applyFont="1" applyFill="1" applyBorder="1" applyAlignment="1">
      <alignment horizontal="center" vertical="center" wrapText="1" readingOrder="1"/>
    </xf>
    <xf numFmtId="0" fontId="6" fillId="19" borderId="1" xfId="0" applyFont="1" applyFill="1" applyBorder="1" applyAlignment="1">
      <alignment vertical="center"/>
    </xf>
    <xf numFmtId="0" fontId="16" fillId="19" borderId="1" xfId="0" applyFont="1" applyFill="1" applyBorder="1" applyAlignment="1">
      <alignment vertical="center" wrapText="1" readingOrder="1"/>
    </xf>
    <xf numFmtId="0" fontId="6" fillId="9" borderId="1" xfId="0" applyFont="1" applyFill="1" applyBorder="1" applyAlignment="1">
      <alignment horizontal="left" vertical="center" wrapText="1"/>
    </xf>
    <xf numFmtId="0" fontId="6" fillId="9" borderId="3" xfId="0" applyFont="1" applyFill="1" applyBorder="1" applyAlignment="1">
      <alignment horizontal="left" vertical="center" wrapText="1"/>
    </xf>
    <xf numFmtId="0" fontId="16" fillId="7" borderId="1" xfId="0" applyFont="1" applyFill="1" applyBorder="1" applyAlignment="1">
      <alignment vertical="center" wrapText="1" readingOrder="1"/>
    </xf>
    <xf numFmtId="0" fontId="6" fillId="13" borderId="1" xfId="0" applyFont="1" applyFill="1" applyBorder="1" applyAlignment="1">
      <alignment vertical="center"/>
    </xf>
    <xf numFmtId="0" fontId="16" fillId="6" borderId="1" xfId="0" applyFont="1" applyFill="1" applyBorder="1" applyAlignment="1">
      <alignment vertical="center" wrapText="1" readingOrder="1"/>
    </xf>
    <xf numFmtId="0" fontId="6" fillId="6" borderId="1" xfId="0" applyFont="1" applyFill="1" applyBorder="1" applyAlignment="1">
      <alignment vertical="center"/>
    </xf>
    <xf numFmtId="0" fontId="6" fillId="0" borderId="0" xfId="0" applyFont="1" applyAlignment="1">
      <alignment vertical="top" wrapText="1"/>
    </xf>
    <xf numFmtId="0" fontId="18" fillId="9" borderId="1" xfId="0" applyFont="1" applyFill="1" applyBorder="1" applyAlignment="1">
      <alignment vertical="center" wrapText="1"/>
    </xf>
    <xf numFmtId="0" fontId="16" fillId="0" borderId="3" xfId="0" applyFont="1" applyBorder="1" applyAlignment="1">
      <alignment vertical="center"/>
    </xf>
    <xf numFmtId="0" fontId="16" fillId="0" borderId="1" xfId="0" applyFont="1" applyBorder="1" applyAlignment="1">
      <alignment horizontal="center" vertical="center" readingOrder="1"/>
    </xf>
    <xf numFmtId="0" fontId="6" fillId="17" borderId="3" xfId="0" applyFont="1" applyFill="1" applyBorder="1" applyAlignment="1">
      <alignment horizontal="center" vertical="center"/>
    </xf>
    <xf numFmtId="0" fontId="6" fillId="9" borderId="22" xfId="0" applyFont="1" applyFill="1" applyBorder="1" applyAlignment="1">
      <alignment horizontal="center" vertical="center" wrapText="1"/>
    </xf>
    <xf numFmtId="0" fontId="23" fillId="0" borderId="3" xfId="0" applyFont="1" applyBorder="1" applyAlignment="1">
      <alignment horizontal="center" vertical="center" wrapText="1"/>
    </xf>
    <xf numFmtId="0" fontId="16" fillId="0" borderId="0" xfId="0" applyFont="1" applyAlignment="1">
      <alignment horizontal="center" vertical="center" wrapText="1" readingOrder="1"/>
    </xf>
    <xf numFmtId="39" fontId="6" fillId="0" borderId="0" xfId="1" applyNumberFormat="1" applyFont="1" applyBorder="1" applyAlignment="1">
      <alignment horizontal="center" vertical="center"/>
    </xf>
    <xf numFmtId="0" fontId="6" fillId="0" borderId="0" xfId="0" applyFont="1" applyAlignment="1">
      <alignment horizontal="left" vertical="center" wrapText="1"/>
    </xf>
    <xf numFmtId="9" fontId="6" fillId="0" borderId="0" xfId="0" applyNumberFormat="1" applyFont="1" applyAlignment="1">
      <alignment horizontal="center" vertical="center" wrapText="1"/>
    </xf>
    <xf numFmtId="0" fontId="15" fillId="0" borderId="2" xfId="0" applyFont="1" applyBorder="1" applyAlignment="1">
      <alignment horizontal="center" vertical="center"/>
    </xf>
    <xf numFmtId="0" fontId="8" fillId="0" borderId="36" xfId="0" applyFont="1" applyBorder="1" applyAlignment="1">
      <alignment horizontal="right" vertical="center"/>
    </xf>
    <xf numFmtId="0" fontId="6" fillId="0" borderId="36" xfId="0" applyFont="1" applyBorder="1" applyAlignment="1">
      <alignment vertical="center"/>
    </xf>
    <xf numFmtId="9" fontId="18" fillId="0" borderId="13" xfId="6" applyNumberFormat="1" applyFont="1" applyBorder="1" applyAlignment="1">
      <alignment horizontal="center" vertical="center" wrapText="1"/>
    </xf>
    <xf numFmtId="9" fontId="18" fillId="0" borderId="1" xfId="6" applyNumberFormat="1" applyFont="1" applyBorder="1" applyAlignment="1">
      <alignment horizontal="center" vertical="center" wrapText="1"/>
    </xf>
    <xf numFmtId="9" fontId="18" fillId="0" borderId="3" xfId="6" applyNumberFormat="1" applyFont="1" applyBorder="1" applyAlignment="1">
      <alignment horizontal="center" vertical="center" wrapText="1"/>
    </xf>
    <xf numFmtId="0" fontId="23" fillId="4" borderId="10" xfId="0" applyFont="1" applyFill="1" applyBorder="1" applyAlignment="1">
      <alignment horizontal="center" vertical="center"/>
    </xf>
    <xf numFmtId="0" fontId="39" fillId="0" borderId="1" xfId="0" applyFont="1" applyBorder="1" applyAlignment="1">
      <alignment horizontal="center" vertical="center" wrapText="1"/>
    </xf>
    <xf numFmtId="0" fontId="8" fillId="0" borderId="1" xfId="0" applyFont="1" applyBorder="1" applyAlignment="1">
      <alignment horizontal="center" vertical="center"/>
    </xf>
    <xf numFmtId="0" fontId="0" fillId="8" borderId="1" xfId="0" applyFill="1" applyBorder="1" applyAlignment="1">
      <alignment vertical="center"/>
    </xf>
    <xf numFmtId="9" fontId="6" fillId="0" borderId="3" xfId="3" applyFont="1" applyFill="1" applyBorder="1" applyAlignment="1">
      <alignment horizontal="center" vertical="center" wrapText="1"/>
    </xf>
    <xf numFmtId="9" fontId="6" fillId="0" borderId="1" xfId="3" applyFont="1" applyFill="1" applyBorder="1" applyAlignment="1">
      <alignment horizontal="center" vertical="center" wrapText="1"/>
    </xf>
    <xf numFmtId="0" fontId="10" fillId="3" borderId="8" xfId="0" applyFont="1" applyFill="1" applyBorder="1" applyAlignment="1">
      <alignment horizontal="center" vertical="center" wrapText="1" readingOrder="1"/>
    </xf>
    <xf numFmtId="0" fontId="6" fillId="4" borderId="3" xfId="0" applyFont="1" applyFill="1" applyBorder="1" applyAlignment="1">
      <alignment horizontal="center" vertical="center" wrapText="1"/>
    </xf>
    <xf numFmtId="0" fontId="10" fillId="3" borderId="8" xfId="0" applyFont="1" applyFill="1" applyBorder="1" applyAlignment="1">
      <alignment vertical="center" wrapText="1" readingOrder="1"/>
    </xf>
    <xf numFmtId="0" fontId="0" fillId="0" borderId="0" xfId="0" applyAlignment="1">
      <alignment horizontal="center" vertical="center" wrapText="1" readingOrder="1"/>
    </xf>
    <xf numFmtId="0" fontId="6" fillId="4" borderId="3" xfId="0" applyFont="1" applyFill="1" applyBorder="1" applyAlignment="1">
      <alignment horizontal="center" vertical="center" wrapText="1" readingOrder="1"/>
    </xf>
    <xf numFmtId="0" fontId="6" fillId="0" borderId="0" xfId="0" applyFont="1" applyAlignment="1">
      <alignment horizontal="center" vertical="center" wrapText="1" readingOrder="1"/>
    </xf>
    <xf numFmtId="9" fontId="0" fillId="0" borderId="1" xfId="0" applyNumberFormat="1" applyBorder="1" applyAlignment="1">
      <alignment horizontal="center" vertical="center"/>
    </xf>
    <xf numFmtId="0" fontId="8" fillId="0" borderId="28" xfId="0" applyFont="1" applyBorder="1" applyAlignment="1">
      <alignment horizontal="center" vertical="center" wrapText="1"/>
    </xf>
    <xf numFmtId="0" fontId="8" fillId="9" borderId="23" xfId="0" applyFont="1" applyFill="1" applyBorder="1" applyAlignment="1">
      <alignment vertical="center" wrapText="1"/>
    </xf>
    <xf numFmtId="0" fontId="6" fillId="9" borderId="23" xfId="0" applyFont="1" applyFill="1" applyBorder="1" applyAlignment="1">
      <alignment horizontal="center" vertical="center" wrapText="1"/>
    </xf>
    <xf numFmtId="0" fontId="6" fillId="9" borderId="23" xfId="0" applyFont="1" applyFill="1" applyBorder="1" applyAlignment="1">
      <alignment vertical="center" wrapText="1"/>
    </xf>
    <xf numFmtId="9" fontId="6" fillId="9" borderId="23" xfId="0" applyNumberFormat="1" applyFont="1" applyFill="1" applyBorder="1" applyAlignment="1">
      <alignment horizontal="center" vertical="center" wrapText="1"/>
    </xf>
    <xf numFmtId="0" fontId="30" fillId="9" borderId="23" xfId="0" applyFont="1" applyFill="1" applyBorder="1" applyAlignment="1">
      <alignment horizontal="center" vertical="center"/>
    </xf>
    <xf numFmtId="0" fontId="6" fillId="0" borderId="27" xfId="0" applyFont="1" applyBorder="1" applyAlignment="1">
      <alignment horizontal="left" vertical="center" wrapText="1"/>
    </xf>
    <xf numFmtId="0" fontId="6" fillId="9" borderId="27" xfId="0" applyFont="1" applyFill="1" applyBorder="1" applyAlignment="1">
      <alignment horizontal="center" vertical="center" wrapText="1"/>
    </xf>
    <xf numFmtId="0" fontId="30" fillId="9" borderId="1" xfId="0" applyFont="1" applyFill="1" applyBorder="1" applyAlignment="1">
      <alignment horizontal="center" vertical="center"/>
    </xf>
    <xf numFmtId="39" fontId="0" fillId="0" borderId="0" xfId="0" applyNumberFormat="1"/>
    <xf numFmtId="39" fontId="2" fillId="0" borderId="0" xfId="7" applyNumberFormat="1"/>
    <xf numFmtId="0" fontId="1" fillId="0" borderId="0" xfId="7" applyFont="1"/>
    <xf numFmtId="4" fontId="0" fillId="0" borderId="0" xfId="0" applyNumberFormat="1" applyAlignment="1">
      <alignment horizontal="center"/>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14" fontId="6" fillId="0" borderId="0" xfId="0" applyNumberFormat="1" applyFont="1"/>
    <xf numFmtId="39" fontId="6" fillId="0" borderId="3" xfId="1" applyNumberFormat="1" applyFont="1" applyBorder="1" applyAlignment="1">
      <alignment vertical="center"/>
    </xf>
    <xf numFmtId="39" fontId="6" fillId="0" borderId="1" xfId="1" applyNumberFormat="1" applyFont="1" applyBorder="1" applyAlignment="1">
      <alignment vertical="center"/>
    </xf>
    <xf numFmtId="39" fontId="6" fillId="0" borderId="3" xfId="1" applyNumberFormat="1" applyFont="1" applyBorder="1" applyAlignment="1">
      <alignment horizontal="center" vertical="center"/>
    </xf>
    <xf numFmtId="39" fontId="6" fillId="0" borderId="1" xfId="1" applyNumberFormat="1" applyFont="1" applyBorder="1" applyAlignment="1">
      <alignment horizontal="center" vertical="center"/>
    </xf>
    <xf numFmtId="4" fontId="6" fillId="0" borderId="1" xfId="1" applyNumberFormat="1" applyFont="1" applyBorder="1" applyAlignment="1">
      <alignment vertical="center"/>
    </xf>
    <xf numFmtId="4" fontId="42" fillId="0" borderId="1" xfId="0" applyNumberFormat="1" applyFont="1" applyBorder="1" applyAlignment="1">
      <alignment horizontal="center" vertical="center"/>
    </xf>
    <xf numFmtId="166" fontId="8" fillId="0" borderId="1" xfId="3" applyNumberFormat="1" applyFont="1" applyBorder="1" applyAlignment="1">
      <alignment horizontal="center" vertical="center"/>
    </xf>
    <xf numFmtId="39" fontId="6" fillId="0" borderId="1" xfId="1" applyNumberFormat="1" applyFont="1" applyFill="1" applyBorder="1" applyAlignment="1">
      <alignment horizontal="center" vertical="center"/>
    </xf>
    <xf numFmtId="43" fontId="2" fillId="0" borderId="0" xfId="7" applyNumberFormat="1"/>
    <xf numFmtId="165" fontId="2" fillId="0" borderId="0" xfId="4" applyFont="1" applyFill="1"/>
    <xf numFmtId="0" fontId="13" fillId="0" borderId="34" xfId="7" applyFont="1" applyBorder="1" applyAlignment="1">
      <alignment horizontal="left" vertical="center" indent="3"/>
    </xf>
    <xf numFmtId="0" fontId="13" fillId="0" borderId="30" xfId="7" applyFont="1" applyBorder="1" applyAlignment="1">
      <alignment horizontal="left" vertical="center" indent="3"/>
    </xf>
    <xf numFmtId="0" fontId="11" fillId="0" borderId="30" xfId="7" applyFont="1" applyBorder="1" applyAlignment="1">
      <alignment vertical="center"/>
    </xf>
    <xf numFmtId="0" fontId="15" fillId="0" borderId="30" xfId="7" applyFont="1" applyBorder="1" applyAlignment="1">
      <alignment horizontal="left" vertical="center"/>
    </xf>
    <xf numFmtId="0" fontId="11" fillId="0" borderId="33" xfId="7" applyFont="1" applyBorder="1" applyAlignment="1">
      <alignment vertical="center"/>
    </xf>
    <xf numFmtId="0" fontId="14" fillId="0" borderId="33" xfId="7" applyFont="1" applyBorder="1" applyAlignment="1">
      <alignment vertical="center"/>
    </xf>
    <xf numFmtId="0" fontId="16" fillId="0" borderId="3" xfId="0" applyFont="1" applyBorder="1" applyAlignment="1">
      <alignment horizontal="center" vertical="center" wrapText="1" readingOrder="1"/>
    </xf>
    <xf numFmtId="0" fontId="6"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7" xfId="0" applyFont="1" applyBorder="1" applyAlignment="1">
      <alignment horizontal="center" vertical="center" wrapText="1"/>
    </xf>
    <xf numFmtId="9" fontId="6" fillId="0" borderId="27" xfId="0" applyNumberFormat="1" applyFont="1" applyBorder="1" applyAlignment="1">
      <alignment horizontal="center" vertical="center"/>
    </xf>
    <xf numFmtId="0" fontId="6" fillId="0" borderId="27" xfId="0" applyFont="1" applyBorder="1"/>
    <xf numFmtId="0" fontId="6" fillId="0" borderId="27" xfId="0" applyFont="1" applyBorder="1" applyAlignment="1">
      <alignment vertical="center"/>
    </xf>
    <xf numFmtId="9" fontId="16" fillId="12" borderId="1" xfId="0" applyNumberFormat="1" applyFont="1" applyFill="1" applyBorder="1" applyAlignment="1">
      <alignment vertical="center" wrapText="1" readingOrder="1"/>
    </xf>
    <xf numFmtId="0" fontId="38" fillId="12" borderId="1" xfId="0" applyFont="1" applyFill="1" applyBorder="1" applyAlignment="1">
      <alignment vertical="center"/>
    </xf>
    <xf numFmtId="0" fontId="8" fillId="0" borderId="0" xfId="0" applyFont="1" applyAlignment="1">
      <alignment vertical="center" wrapText="1"/>
    </xf>
    <xf numFmtId="0" fontId="9" fillId="5" borderId="0" xfId="0" applyFont="1" applyFill="1" applyAlignment="1">
      <alignment horizontal="center" vertical="center" wrapText="1" readingOrder="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6" fillId="0" borderId="9"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8" fillId="0" borderId="3" xfId="0" applyFont="1" applyBorder="1" applyAlignment="1">
      <alignment vertical="center" wrapText="1"/>
    </xf>
    <xf numFmtId="0" fontId="8" fillId="0" borderId="9" xfId="0" applyFont="1" applyBorder="1" applyAlignment="1">
      <alignment vertical="center" wrapText="1"/>
    </xf>
    <xf numFmtId="0" fontId="8" fillId="0" borderId="2" xfId="0" applyFont="1" applyBorder="1" applyAlignment="1">
      <alignment vertical="center" wrapText="1"/>
    </xf>
    <xf numFmtId="0" fontId="9" fillId="3" borderId="1" xfId="0" applyFont="1" applyFill="1" applyBorder="1" applyAlignment="1">
      <alignment horizontal="center" vertical="center" wrapText="1" readingOrder="1"/>
    </xf>
    <xf numFmtId="0" fontId="9" fillId="5" borderId="1"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2" xfId="0" applyFont="1" applyFill="1" applyBorder="1" applyAlignment="1">
      <alignment horizontal="center" vertical="center" wrapText="1" readingOrder="1"/>
    </xf>
    <xf numFmtId="0" fontId="5" fillId="3" borderId="1" xfId="0" applyFont="1" applyFill="1" applyBorder="1" applyAlignment="1">
      <alignment horizontal="center" vertical="center" wrapText="1" readingOrder="1"/>
    </xf>
    <xf numFmtId="0" fontId="10" fillId="3" borderId="4" xfId="0" applyFont="1" applyFill="1" applyBorder="1" applyAlignment="1">
      <alignment horizontal="center" vertical="center" readingOrder="1"/>
    </xf>
    <xf numFmtId="0" fontId="10" fillId="3" borderId="5" xfId="0" applyFont="1" applyFill="1" applyBorder="1" applyAlignment="1">
      <alignment horizontal="center" vertical="center" readingOrder="1"/>
    </xf>
    <xf numFmtId="0" fontId="10" fillId="3" borderId="6" xfId="0" applyFont="1" applyFill="1" applyBorder="1" applyAlignment="1">
      <alignment horizontal="center" vertical="center" readingOrder="1"/>
    </xf>
    <xf numFmtId="0" fontId="10" fillId="3" borderId="0" xfId="0" applyFont="1" applyFill="1" applyAlignment="1">
      <alignment horizontal="center" vertical="center" readingOrder="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3" xfId="0" applyFont="1" applyFill="1" applyBorder="1" applyAlignment="1">
      <alignment horizontal="center"/>
    </xf>
    <xf numFmtId="39" fontId="6" fillId="0" borderId="1" xfId="1" applyNumberFormat="1" applyFont="1" applyBorder="1" applyAlignment="1">
      <alignment horizontal="center" vertical="center"/>
    </xf>
    <xf numFmtId="49" fontId="6"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9"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9" fontId="6" fillId="0" borderId="3" xfId="3" applyFont="1" applyBorder="1" applyAlignment="1">
      <alignment horizontal="center" vertical="center" wrapText="1"/>
    </xf>
    <xf numFmtId="9" fontId="6" fillId="0" borderId="9" xfId="3" applyFont="1" applyBorder="1" applyAlignment="1">
      <alignment horizontal="center" vertical="center" wrapText="1"/>
    </xf>
    <xf numFmtId="9" fontId="6" fillId="0" borderId="2" xfId="3" applyFont="1" applyBorder="1" applyAlignment="1">
      <alignment horizontal="center" vertical="center" wrapText="1"/>
    </xf>
    <xf numFmtId="43" fontId="9" fillId="3" borderId="1" xfId="5" applyFont="1" applyFill="1" applyBorder="1" applyAlignment="1">
      <alignment horizontal="center" vertical="center" wrapText="1" readingOrder="1"/>
    </xf>
    <xf numFmtId="49" fontId="5" fillId="3" borderId="1" xfId="0" applyNumberFormat="1" applyFont="1" applyFill="1" applyBorder="1" applyAlignment="1">
      <alignment horizontal="center" vertical="center" wrapText="1" readingOrder="1"/>
    </xf>
    <xf numFmtId="49" fontId="5" fillId="3" borderId="1" xfId="0" applyNumberFormat="1" applyFont="1" applyFill="1" applyBorder="1" applyAlignment="1">
      <alignment horizontal="center" vertical="center" readingOrder="1"/>
    </xf>
    <xf numFmtId="49" fontId="9" fillId="3" borderId="1" xfId="0" applyNumberFormat="1" applyFont="1" applyFill="1" applyBorder="1" applyAlignment="1">
      <alignment horizontal="center" vertical="center" wrapText="1" readingOrder="1"/>
    </xf>
    <xf numFmtId="49" fontId="9" fillId="5" borderId="1" xfId="0" applyNumberFormat="1" applyFont="1" applyFill="1" applyBorder="1" applyAlignment="1">
      <alignment horizontal="center" vertical="center" wrapText="1" readingOrder="1"/>
    </xf>
    <xf numFmtId="39" fontId="6" fillId="0" borderId="3" xfId="1" applyNumberFormat="1" applyFont="1" applyBorder="1" applyAlignment="1">
      <alignment horizontal="center" vertical="center"/>
    </xf>
    <xf numFmtId="39" fontId="6" fillId="0" borderId="2" xfId="1" applyNumberFormat="1" applyFont="1" applyBorder="1" applyAlignment="1">
      <alignment horizontal="center" vertical="center"/>
    </xf>
    <xf numFmtId="39" fontId="6" fillId="0" borderId="9" xfId="1" applyNumberFormat="1" applyFont="1" applyBorder="1" applyAlignment="1">
      <alignment horizontal="center" vertical="center"/>
    </xf>
    <xf numFmtId="49" fontId="10" fillId="3" borderId="4" xfId="0" applyNumberFormat="1" applyFont="1" applyFill="1" applyBorder="1" applyAlignment="1">
      <alignment horizontal="center" vertical="center" wrapText="1" readingOrder="1"/>
    </xf>
    <xf numFmtId="49" fontId="10" fillId="3" borderId="5" xfId="0" applyNumberFormat="1" applyFont="1" applyFill="1" applyBorder="1" applyAlignment="1">
      <alignment horizontal="center" vertical="center" wrapText="1" readingOrder="1"/>
    </xf>
    <xf numFmtId="49" fontId="10" fillId="3" borderId="6" xfId="0" applyNumberFormat="1" applyFont="1" applyFill="1" applyBorder="1" applyAlignment="1">
      <alignment horizontal="center" vertical="center" wrapText="1" readingOrder="1"/>
    </xf>
    <xf numFmtId="49" fontId="10" fillId="3" borderId="0" xfId="0" applyNumberFormat="1" applyFont="1" applyFill="1" applyAlignment="1">
      <alignment horizontal="center" vertical="center" wrapText="1" readingOrder="1"/>
    </xf>
    <xf numFmtId="49" fontId="8" fillId="0" borderId="14"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6" fillId="4" borderId="11" xfId="0" applyNumberFormat="1"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9" fontId="9" fillId="3" borderId="1" xfId="3" applyFont="1" applyFill="1" applyBorder="1" applyAlignment="1">
      <alignment horizontal="center" vertical="center" wrapText="1" readingOrder="1"/>
    </xf>
    <xf numFmtId="0" fontId="9" fillId="5" borderId="3" xfId="0" applyFont="1" applyFill="1" applyBorder="1" applyAlignment="1">
      <alignment horizontal="center" vertical="center" wrapText="1" readingOrder="1"/>
    </xf>
    <xf numFmtId="4" fontId="42" fillId="0" borderId="1" xfId="0" applyNumberFormat="1" applyFont="1" applyBorder="1" applyAlignment="1">
      <alignment horizontal="center" vertical="center"/>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7"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3" xfId="0" applyFont="1" applyBorder="1" applyAlignment="1">
      <alignment horizontal="center" vertical="center" wrapText="1" readingOrder="1"/>
    </xf>
    <xf numFmtId="0" fontId="16" fillId="0" borderId="2" xfId="0" applyFont="1" applyBorder="1" applyAlignment="1">
      <alignment horizontal="center" vertical="center" wrapText="1" readingOrder="1"/>
    </xf>
    <xf numFmtId="0" fontId="18" fillId="0" borderId="3" xfId="0" applyFont="1" applyBorder="1" applyAlignment="1">
      <alignment horizontal="center" vertical="center" wrapText="1" readingOrder="1"/>
    </xf>
    <xf numFmtId="0" fontId="18" fillId="0" borderId="9" xfId="0" applyFont="1" applyBorder="1" applyAlignment="1">
      <alignment horizontal="center" vertical="center" wrapText="1" readingOrder="1"/>
    </xf>
    <xf numFmtId="0" fontId="6" fillId="0" borderId="3" xfId="0" applyFont="1" applyBorder="1" applyAlignment="1">
      <alignment horizontal="center" vertical="center"/>
    </xf>
    <xf numFmtId="0" fontId="6" fillId="0" borderId="2" xfId="0" applyFont="1" applyBorder="1" applyAlignment="1">
      <alignment horizontal="center" vertical="center"/>
    </xf>
    <xf numFmtId="9" fontId="6" fillId="0" borderId="3"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0" fontId="16" fillId="0" borderId="3" xfId="0" applyFont="1" applyBorder="1" applyAlignment="1">
      <alignment vertical="center" wrapText="1"/>
    </xf>
    <xf numFmtId="0" fontId="16" fillId="0" borderId="9" xfId="0" applyFont="1" applyBorder="1" applyAlignment="1">
      <alignment vertical="center" wrapText="1"/>
    </xf>
    <xf numFmtId="9" fontId="18" fillId="0" borderId="3" xfId="0" applyNumberFormat="1" applyFont="1" applyBorder="1" applyAlignment="1">
      <alignment horizontal="center" vertical="center" wrapText="1" readingOrder="1"/>
    </xf>
    <xf numFmtId="9" fontId="18" fillId="0" borderId="9" xfId="0" applyNumberFormat="1" applyFont="1" applyBorder="1" applyAlignment="1">
      <alignment horizontal="center" vertical="center" wrapText="1" readingOrder="1"/>
    </xf>
    <xf numFmtId="9" fontId="18" fillId="0" borderId="3" xfId="3" applyFont="1" applyFill="1" applyBorder="1" applyAlignment="1">
      <alignment horizontal="center" vertical="center" wrapText="1" readingOrder="1"/>
    </xf>
    <xf numFmtId="9" fontId="18" fillId="0" borderId="9" xfId="3" applyFont="1" applyFill="1" applyBorder="1" applyAlignment="1">
      <alignment horizontal="center" vertical="center" wrapText="1" readingOrder="1"/>
    </xf>
    <xf numFmtId="0" fontId="6" fillId="0" borderId="3" xfId="0" applyFont="1" applyBorder="1" applyAlignment="1">
      <alignment vertical="center" wrapText="1"/>
    </xf>
    <xf numFmtId="0" fontId="6" fillId="0" borderId="9" xfId="0" applyFont="1" applyBorder="1" applyAlignment="1">
      <alignment vertical="center" wrapText="1"/>
    </xf>
    <xf numFmtId="0" fontId="6" fillId="0" borderId="9" xfId="0" applyFont="1" applyBorder="1" applyAlignment="1">
      <alignment horizontal="center" vertical="center"/>
    </xf>
    <xf numFmtId="0" fontId="6" fillId="0" borderId="2" xfId="0" applyFont="1" applyBorder="1" applyAlignment="1">
      <alignment vertical="center" wrapText="1"/>
    </xf>
    <xf numFmtId="9" fontId="6" fillId="0" borderId="3" xfId="0" applyNumberFormat="1" applyFont="1" applyBorder="1" applyAlignment="1">
      <alignment horizontal="center" vertical="center"/>
    </xf>
    <xf numFmtId="9" fontId="6" fillId="0" borderId="9"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3" xfId="3" applyFont="1" applyBorder="1" applyAlignment="1">
      <alignment horizontal="center" vertical="center"/>
    </xf>
    <xf numFmtId="9" fontId="6" fillId="0" borderId="9" xfId="3" applyFont="1" applyBorder="1" applyAlignment="1">
      <alignment horizontal="center" vertical="center"/>
    </xf>
    <xf numFmtId="9" fontId="6" fillId="0" borderId="2" xfId="3" applyFont="1" applyBorder="1" applyAlignment="1">
      <alignment horizontal="center" vertical="center"/>
    </xf>
    <xf numFmtId="0" fontId="6" fillId="0" borderId="1" xfId="0" applyFont="1" applyBorder="1" applyAlignment="1">
      <alignment vertical="center" wrapText="1"/>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xf>
    <xf numFmtId="9" fontId="6" fillId="0" borderId="1" xfId="3" applyFont="1" applyBorder="1" applyAlignment="1">
      <alignment horizontal="center" vertical="center"/>
    </xf>
    <xf numFmtId="0" fontId="6" fillId="9" borderId="3" xfId="0" applyFont="1" applyFill="1" applyBorder="1" applyAlignment="1">
      <alignment vertical="center" wrapText="1"/>
    </xf>
    <xf numFmtId="0" fontId="6" fillId="9" borderId="9" xfId="0" applyFont="1" applyFill="1" applyBorder="1" applyAlignment="1">
      <alignment vertical="center" wrapText="1"/>
    </xf>
    <xf numFmtId="0" fontId="6" fillId="9" borderId="2" xfId="0" applyFont="1" applyFill="1" applyBorder="1" applyAlignment="1">
      <alignment vertical="center" wrapText="1"/>
    </xf>
    <xf numFmtId="0" fontId="18" fillId="0" borderId="2" xfId="0" applyFont="1" applyBorder="1" applyAlignment="1">
      <alignment horizontal="center" vertical="center" wrapText="1" readingOrder="1"/>
    </xf>
    <xf numFmtId="0" fontId="6" fillId="0" borderId="3"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9" borderId="3"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18" fillId="9"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8" fillId="0" borderId="3" xfId="0" applyFont="1" applyBorder="1" applyAlignment="1">
      <alignment vertical="center" wrapText="1"/>
    </xf>
    <xf numFmtId="0" fontId="18" fillId="0" borderId="9" xfId="0" applyFont="1" applyBorder="1" applyAlignment="1">
      <alignment vertical="center" wrapText="1"/>
    </xf>
    <xf numFmtId="0" fontId="18" fillId="0" borderId="2" xfId="0" applyFont="1" applyBorder="1" applyAlignment="1">
      <alignment vertical="center" wrapText="1"/>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10" borderId="3"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0" fontId="16" fillId="10" borderId="3" xfId="0" applyFont="1" applyFill="1" applyBorder="1" applyAlignment="1">
      <alignment horizontal="center" vertical="center" wrapText="1" readingOrder="1"/>
    </xf>
    <xf numFmtId="0" fontId="16" fillId="10" borderId="9" xfId="0" applyFont="1" applyFill="1" applyBorder="1" applyAlignment="1">
      <alignment horizontal="center" vertical="center" wrapText="1" readingOrder="1"/>
    </xf>
    <xf numFmtId="0" fontId="16" fillId="10" borderId="2" xfId="0" applyFont="1" applyFill="1" applyBorder="1" applyAlignment="1">
      <alignment horizontal="center" vertical="center" wrapText="1" readingOrder="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18" fillId="0" borderId="3" xfId="0" applyFont="1" applyBorder="1" applyAlignment="1">
      <alignment horizontal="center" vertical="center" wrapText="1"/>
    </xf>
    <xf numFmtId="0" fontId="10" fillId="3" borderId="8" xfId="0" applyFont="1" applyFill="1" applyBorder="1" applyAlignment="1">
      <alignment horizontal="center" vertical="center" readingOrder="1"/>
    </xf>
    <xf numFmtId="0" fontId="6" fillId="9" borderId="19"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24" xfId="0" applyFont="1" applyFill="1" applyBorder="1" applyAlignment="1">
      <alignment horizontal="center" vertical="center" wrapText="1"/>
    </xf>
    <xf numFmtId="9" fontId="6" fillId="0" borderId="1" xfId="3" applyFont="1" applyBorder="1" applyAlignment="1">
      <alignment horizontal="center" vertical="center" wrapText="1"/>
    </xf>
    <xf numFmtId="0" fontId="24" fillId="3" borderId="4" xfId="0" applyFont="1" applyFill="1" applyBorder="1" applyAlignment="1">
      <alignment horizontal="center" vertical="center" readingOrder="1"/>
    </xf>
    <xf numFmtId="0" fontId="24" fillId="3" borderId="5" xfId="0" applyFont="1" applyFill="1" applyBorder="1" applyAlignment="1">
      <alignment horizontal="center" vertical="center" readingOrder="1"/>
    </xf>
    <xf numFmtId="0" fontId="24" fillId="3" borderId="6" xfId="0" applyFont="1" applyFill="1" applyBorder="1" applyAlignment="1">
      <alignment horizontal="center" vertical="center" readingOrder="1"/>
    </xf>
    <xf numFmtId="0" fontId="24" fillId="3" borderId="0" xfId="0" applyFont="1" applyFill="1" applyAlignment="1">
      <alignment horizontal="center" vertical="center" readingOrder="1"/>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6" fillId="0" borderId="22"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6" fillId="0" borderId="1" xfId="0" applyFont="1" applyBorder="1" applyAlignment="1">
      <alignment horizontal="left" vertical="center" wrapText="1"/>
    </xf>
    <xf numFmtId="0" fontId="40" fillId="3" borderId="6" xfId="0" applyFont="1" applyFill="1" applyBorder="1" applyAlignment="1">
      <alignment horizontal="center" vertical="center" readingOrder="1"/>
    </xf>
    <xf numFmtId="0" fontId="40" fillId="3" borderId="0" xfId="0" applyFont="1" applyFill="1" applyAlignment="1">
      <alignment horizontal="center" vertical="center" readingOrder="1"/>
    </xf>
    <xf numFmtId="0" fontId="41" fillId="0" borderId="11" xfId="0" applyFont="1" applyBorder="1" applyAlignment="1">
      <alignment horizontal="left" vertical="center"/>
    </xf>
    <xf numFmtId="0" fontId="41" fillId="0" borderId="12" xfId="0" applyFont="1" applyBorder="1" applyAlignment="1">
      <alignment horizontal="left" vertical="center"/>
    </xf>
    <xf numFmtId="0" fontId="41" fillId="0" borderId="13" xfId="0" applyFont="1" applyBorder="1" applyAlignment="1">
      <alignment horizontal="left" vertical="center"/>
    </xf>
    <xf numFmtId="0" fontId="6" fillId="0" borderId="28" xfId="0" applyFont="1" applyBorder="1" applyAlignment="1">
      <alignment horizontal="center" vertical="center"/>
    </xf>
    <xf numFmtId="0" fontId="6" fillId="0" borderId="20" xfId="0" applyFont="1" applyBorder="1" applyAlignment="1">
      <alignment horizontal="center" vertical="center"/>
    </xf>
    <xf numFmtId="0" fontId="6" fillId="0" borderId="29" xfId="0" applyFont="1" applyBorder="1" applyAlignment="1">
      <alignment horizontal="center" vertical="center"/>
    </xf>
    <xf numFmtId="0" fontId="6" fillId="0" borderId="23" xfId="0" applyFont="1" applyBorder="1" applyAlignment="1">
      <alignment vertical="center" wrapText="1"/>
    </xf>
    <xf numFmtId="0" fontId="6" fillId="0" borderId="27" xfId="0" applyFont="1" applyBorder="1" applyAlignment="1">
      <alignment vertical="center" wrapText="1"/>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2" xfId="0" applyFont="1" applyBorder="1" applyAlignment="1">
      <alignment vertical="center" wrapText="1"/>
    </xf>
    <xf numFmtId="0" fontId="6" fillId="0" borderId="26" xfId="0" applyFont="1" applyBorder="1" applyAlignment="1">
      <alignment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6" xfId="0" applyFont="1" applyBorder="1" applyAlignment="1">
      <alignment vertical="center"/>
    </xf>
    <xf numFmtId="0" fontId="6" fillId="0" borderId="32"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8" fillId="0" borderId="31" xfId="0" applyFont="1" applyBorder="1" applyAlignment="1">
      <alignment horizontal="center" vertical="center" wrapText="1"/>
    </xf>
    <xf numFmtId="0" fontId="5" fillId="5" borderId="1" xfId="0" applyFont="1" applyFill="1" applyBorder="1" applyAlignment="1">
      <alignment horizontal="center" vertical="center" wrapText="1" readingOrder="1"/>
    </xf>
    <xf numFmtId="0" fontId="8" fillId="0" borderId="36" xfId="0" applyFont="1" applyBorder="1" applyAlignment="1">
      <alignment horizontal="left" vertical="center"/>
    </xf>
    <xf numFmtId="0" fontId="5" fillId="3" borderId="3" xfId="0" applyFont="1" applyFill="1" applyBorder="1" applyAlignment="1">
      <alignment horizontal="center" vertical="center" wrapText="1" readingOrder="1"/>
    </xf>
    <xf numFmtId="0" fontId="5" fillId="3" borderId="9" xfId="0" applyFont="1" applyFill="1" applyBorder="1" applyAlignment="1">
      <alignment horizontal="center" vertical="center" wrapText="1" readingOrder="1"/>
    </xf>
    <xf numFmtId="0" fontId="5" fillId="3" borderId="2" xfId="0" applyFont="1" applyFill="1" applyBorder="1" applyAlignment="1">
      <alignment horizontal="center" vertical="center" wrapText="1" readingOrder="1"/>
    </xf>
    <xf numFmtId="9" fontId="18" fillId="0" borderId="1" xfId="3" applyFont="1" applyFill="1" applyBorder="1" applyAlignment="1">
      <alignment horizontal="center" vertical="center" wrapText="1" readingOrder="1"/>
    </xf>
    <xf numFmtId="9" fontId="18" fillId="0" borderId="1" xfId="0" applyNumberFormat="1" applyFont="1" applyBorder="1" applyAlignment="1">
      <alignment horizontal="center" vertical="center" wrapText="1" readingOrder="1"/>
    </xf>
    <xf numFmtId="0" fontId="18" fillId="0" borderId="1"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9" fontId="6" fillId="0" borderId="1" xfId="0" applyNumberFormat="1" applyFont="1" applyBorder="1" applyAlignment="1">
      <alignment horizontal="center" vertical="center" wrapText="1" readingOrder="1"/>
    </xf>
    <xf numFmtId="0" fontId="34" fillId="0" borderId="14" xfId="0" applyFont="1" applyBorder="1" applyAlignment="1">
      <alignment vertical="center"/>
    </xf>
    <xf numFmtId="0" fontId="34" fillId="0" borderId="15" xfId="0" applyFont="1" applyBorder="1" applyAlignment="1">
      <alignment vertical="center"/>
    </xf>
    <xf numFmtId="0" fontId="34" fillId="0" borderId="16" xfId="0" applyFont="1" applyBorder="1" applyAlignment="1">
      <alignment vertical="center"/>
    </xf>
    <xf numFmtId="9" fontId="23" fillId="0" borderId="1" xfId="3" applyFont="1" applyBorder="1" applyAlignment="1">
      <alignment horizontal="center" vertical="center"/>
    </xf>
    <xf numFmtId="9" fontId="23" fillId="0" borderId="1" xfId="0" applyNumberFormat="1" applyFont="1" applyBorder="1" applyAlignment="1">
      <alignment horizontal="center" vertical="center" readingOrder="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vertical="center" wrapText="1"/>
    </xf>
    <xf numFmtId="9" fontId="23" fillId="0" borderId="1" xfId="0" applyNumberFormat="1" applyFont="1" applyBorder="1" applyAlignment="1">
      <alignment horizontal="center" vertical="center"/>
    </xf>
    <xf numFmtId="0" fontId="36" fillId="0" borderId="1" xfId="0" applyFont="1" applyBorder="1" applyAlignment="1">
      <alignment horizontal="center" vertical="center" wrapText="1"/>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4" borderId="11" xfId="0" applyFont="1" applyFill="1" applyBorder="1" applyAlignment="1">
      <alignment horizontal="center"/>
    </xf>
    <xf numFmtId="0" fontId="23" fillId="4" borderId="12" xfId="0" applyFont="1" applyFill="1" applyBorder="1" applyAlignment="1">
      <alignment horizontal="center"/>
    </xf>
    <xf numFmtId="0" fontId="23" fillId="4" borderId="13" xfId="0" applyFont="1" applyFill="1" applyBorder="1" applyAlignment="1">
      <alignment horizontal="center"/>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wrapText="1"/>
    </xf>
    <xf numFmtId="4" fontId="42" fillId="0" borderId="3" xfId="0" applyNumberFormat="1" applyFont="1" applyBorder="1" applyAlignment="1">
      <alignment horizontal="center" vertical="center"/>
    </xf>
    <xf numFmtId="4" fontId="42" fillId="0" borderId="9" xfId="0" applyNumberFormat="1" applyFont="1" applyBorder="1" applyAlignment="1">
      <alignment horizontal="center" vertical="center"/>
    </xf>
    <xf numFmtId="4" fontId="42" fillId="0" borderId="2" xfId="0" applyNumberFormat="1" applyFont="1" applyBorder="1" applyAlignment="1">
      <alignment horizontal="center"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6" fillId="0" borderId="1" xfId="0" applyFont="1" applyBorder="1" applyAlignment="1">
      <alignment horizontal="center" vertical="center" wrapText="1" readingOrder="1"/>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4" fontId="42" fillId="0" borderId="18" xfId="0" applyNumberFormat="1" applyFont="1" applyBorder="1" applyAlignment="1">
      <alignment horizontal="center" vertical="center"/>
    </xf>
    <xf numFmtId="4" fontId="42" fillId="0" borderId="35" xfId="0" applyNumberFormat="1" applyFont="1" applyBorder="1" applyAlignment="1">
      <alignment horizontal="center" vertical="center"/>
    </xf>
    <xf numFmtId="4" fontId="42" fillId="0" borderId="32" xfId="0" applyNumberFormat="1" applyFont="1" applyBorder="1" applyAlignment="1">
      <alignment horizontal="center" vertical="center"/>
    </xf>
    <xf numFmtId="0" fontId="25" fillId="0" borderId="1" xfId="0" applyFont="1" applyBorder="1" applyAlignment="1">
      <alignment horizontal="center" vertical="center"/>
    </xf>
    <xf numFmtId="0" fontId="18" fillId="0" borderId="1" xfId="0" applyFont="1" applyBorder="1" applyAlignment="1">
      <alignment horizontal="left" vertical="center" wrapText="1"/>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18" fillId="0" borderId="2" xfId="0" applyFont="1" applyBorder="1" applyAlignment="1">
      <alignment horizontal="center" vertical="center" wrapText="1"/>
    </xf>
    <xf numFmtId="164" fontId="18" fillId="0" borderId="3" xfId="1" applyFont="1" applyFill="1" applyBorder="1" applyAlignment="1">
      <alignment horizontal="left" vertical="center" wrapText="1"/>
    </xf>
    <xf numFmtId="164" fontId="18" fillId="0" borderId="2" xfId="1"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cellXfs>
  <cellStyles count="10">
    <cellStyle name="Comma" xfId="4" builtinId="3"/>
    <cellStyle name="Currency" xfId="1" builtinId="4"/>
    <cellStyle name="Millares 2" xfId="5" xr:uid="{00000000-0005-0000-0000-000001000000}"/>
    <cellStyle name="Moneda 2" xfId="8" xr:uid="{00000000-0005-0000-0000-000003000000}"/>
    <cellStyle name="Moneda 3" xfId="9" xr:uid="{00000000-0005-0000-0000-000004000000}"/>
    <cellStyle name="Normal" xfId="0" builtinId="0"/>
    <cellStyle name="Normal 2" xfId="6" xr:uid="{00000000-0005-0000-0000-000006000000}"/>
    <cellStyle name="Normal 2 2" xfId="7" xr:uid="{00000000-0005-0000-0000-000007000000}"/>
    <cellStyle name="Percent" xfId="3" builtinId="5"/>
    <cellStyle name="Tarea" xfId="2" xr:uid="{00000000-0005-0000-0000-00000900000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54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19050</xdr:rowOff>
    </xdr:from>
    <xdr:to>
      <xdr:col>1</xdr:col>
      <xdr:colOff>838200</xdr:colOff>
      <xdr:row>4</xdr:row>
      <xdr:rowOff>271798</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A2F136D1-104F-406A-A4DB-04FCEDC4BEE6}"/>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28575" y="209550"/>
          <a:ext cx="1838325" cy="909973"/>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1154114</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BDA142FF-AFAA-496C-B6F3-E6371C6F6B62}"/>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1102520</xdr:colOff>
      <xdr:row>2</xdr:row>
      <xdr:rowOff>477167</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CE28156A-71C4-48D6-A15A-BDD5E6933B4D}"/>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8666"/>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1261836</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D4050236-8AED-49EA-9590-E9371A4EC771}"/>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240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1138239</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DD262A19-C791-4A1E-8295-4722EBBADEAC}"/>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1217614</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C9C7B8A0-5737-403E-BFC9-74A52C3F5E6B}"/>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1154114</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CAB07C42-31C5-4A77-AB5A-C6D038D7888A}"/>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1212511</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48798A1E-4F1C-47CF-A455-8DABA71FEB38}"/>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28325"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1117073</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46838C81-6B3E-4D6D-9C4B-65C31DF964E8}"/>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1253333</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A4BA550B-DA34-424A-8F64-2CF8B35A079E}"/>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28666"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1209677</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3D645593-89F5-4B47-86C6-A76FECB51CC0}"/>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1252992</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C445BE46-158E-4E01-9D42-0DFC55B72294}"/>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28325"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1404937</xdr:colOff>
      <xdr:row>2</xdr:row>
      <xdr:rowOff>250031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CDE13DA7-C6EC-4AD9-B6AE-FCBA2D583163}"/>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385045" cy="940593"/>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1266562</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7FC2A3B6-6E27-444F-8A85-7E25B51029F0}"/>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29989"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426417</xdr:colOff>
      <xdr:row>0</xdr:row>
      <xdr:rowOff>0</xdr:rowOff>
    </xdr:from>
    <xdr:to>
      <xdr:col>1</xdr:col>
      <xdr:colOff>1052514</xdr:colOff>
      <xdr:row>2</xdr:row>
      <xdr:rowOff>361950</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05A66AAB-2C66-4887-BAA5-25D6A9FD0DCC}"/>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426417" y="0"/>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1420814</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D7248DD2-67E2-4D10-9ADD-E8ADB5670B50}"/>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437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1229520</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038C2066-10B0-42AC-B5F0-8F19B1AE54EC}"/>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40572"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591517</xdr:colOff>
      <xdr:row>1</xdr:row>
      <xdr:rowOff>1</xdr:rowOff>
    </xdr:from>
    <xdr:to>
      <xdr:col>1</xdr:col>
      <xdr:colOff>1241427</xdr:colOff>
      <xdr:row>3</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CC0FB642-1ABE-4891-A1F4-BEC8D7449685}"/>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209551"/>
          <a:ext cx="2121522"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1302810</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F5AD489B-35FA-4058-BA11-D90575F3FE31}"/>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25756"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1193802</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FCF03EFD-D603-4856-B8B5-9F042722F3D3}"/>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1300958</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E0ADB80E-7D14-4D68-B9D6-DA6CBC93E206}"/>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1217614</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B3AC9D93-A3DC-4739-AEC2-6B19C4DE541F}"/>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1348583</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B7FD4EC4-AF11-4248-AD7C-3BCA4C958829}"/>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281954</xdr:colOff>
      <xdr:row>0</xdr:row>
      <xdr:rowOff>0</xdr:rowOff>
    </xdr:from>
    <xdr:to>
      <xdr:col>1</xdr:col>
      <xdr:colOff>829038</xdr:colOff>
      <xdr:row>2</xdr:row>
      <xdr:rowOff>313027</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94A03C30-CA35-44D0-964F-88B54E09E9D2}"/>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281954" y="0"/>
          <a:ext cx="2131047" cy="1017877"/>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1350635</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5B300636-F10A-46F8-8BD1-53969C96D8CF}"/>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11668"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1134270</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DCDF93B2-D442-44D9-876D-15A58FA39CF8}"/>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1439864</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2D820DB1-4D2C-4090-97F0-FD66929AAD9E}"/>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3104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591517</xdr:colOff>
      <xdr:row>0</xdr:row>
      <xdr:rowOff>1</xdr:rowOff>
    </xdr:from>
    <xdr:to>
      <xdr:col>1</xdr:col>
      <xdr:colOff>1147515</xdr:colOff>
      <xdr:row>2</xdr:row>
      <xdr:rowOff>361951</xdr:rowOff>
    </xdr:to>
    <xdr:pic>
      <xdr:nvPicPr>
        <xdr:cNvPr id="2" name="Picture 2" descr="/var/folders/ln/ng9ycttx5hbbc671x17b_2mc0000gp/T/com.microsoft.Excel/WebArchiveCopyPasteTempFiles/logo-mopc.png">
          <a:extLst>
            <a:ext uri="{FF2B5EF4-FFF2-40B4-BE49-F238E27FC236}">
              <a16:creationId xmlns:a16="http://schemas.microsoft.com/office/drawing/2014/main" id="{AF258797-86EC-42CE-8335-0B76882F53F7}"/>
            </a:ext>
          </a:extLst>
        </xdr:cNvPr>
        <xdr:cNvPicPr>
          <a:picLocks noChangeAspect="1" noChangeArrowheads="1"/>
        </xdr:cNvPicPr>
      </xdr:nvPicPr>
      <xdr:blipFill rotWithShape="1">
        <a:blip xmlns:r="http://schemas.openxmlformats.org/officeDocument/2006/relationships" r:embed="rId1" cstate="print">
          <a:alphaModFix/>
          <a:extLst>
            <a:ext uri="{28A0092B-C50C-407E-A947-70E740481C1C}">
              <a14:useLocalDpi xmlns:a14="http://schemas.microsoft.com/office/drawing/2010/main" val="0"/>
            </a:ext>
          </a:extLst>
        </a:blip>
        <a:srcRect/>
        <a:stretch/>
      </xdr:blipFill>
      <xdr:spPr bwMode="auto">
        <a:xfrm>
          <a:off x="591517" y="1"/>
          <a:ext cx="2142477" cy="1047750"/>
        </a:xfrm>
        <a:prstGeom prst="rect">
          <a:avLst/>
        </a:prstGeom>
        <a:ln w="127000" cap="sq">
          <a:no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70"/>
  <sheetViews>
    <sheetView tabSelected="1" zoomScaleNormal="100" workbookViewId="0">
      <selection activeCell="D9" sqref="D9"/>
    </sheetView>
  </sheetViews>
  <sheetFormatPr defaultColWidth="11" defaultRowHeight="14.4" x14ac:dyDescent="0.3"/>
  <cols>
    <col min="1" max="1" width="13.5" style="245" customWidth="1"/>
    <col min="2" max="2" width="13.09765625" style="245" customWidth="1"/>
    <col min="3" max="3" width="68.09765625" style="245" customWidth="1"/>
    <col min="4" max="4" width="18.3984375" style="245" customWidth="1"/>
    <col min="5" max="5" width="13.3984375" style="245" bestFit="1" customWidth="1"/>
    <col min="6" max="16384" width="11" style="245"/>
  </cols>
  <sheetData>
    <row r="2" spans="1:5" ht="20.25" customHeight="1" x14ac:dyDescent="0.3">
      <c r="A2" s="403" t="s">
        <v>3935</v>
      </c>
      <c r="B2" s="403"/>
      <c r="C2" s="403"/>
      <c r="D2" s="403"/>
    </row>
    <row r="3" spans="1:5" ht="16.2" x14ac:dyDescent="0.3">
      <c r="A3" s="403" t="s">
        <v>3936</v>
      </c>
      <c r="B3" s="403"/>
      <c r="C3" s="403"/>
      <c r="D3" s="403"/>
    </row>
    <row r="4" spans="1:5" ht="16.2" x14ac:dyDescent="0.3">
      <c r="A4" s="403"/>
      <c r="B4" s="403"/>
      <c r="C4" s="403"/>
      <c r="D4" s="403"/>
    </row>
    <row r="5" spans="1:5" ht="21.75" customHeight="1" x14ac:dyDescent="0.3">
      <c r="A5" s="403" t="s">
        <v>3934</v>
      </c>
      <c r="B5" s="403"/>
      <c r="C5" s="403"/>
      <c r="D5" s="403"/>
    </row>
    <row r="8" spans="1:5" ht="15" thickBot="1" x14ac:dyDescent="0.35">
      <c r="A8" s="247"/>
      <c r="B8" s="248" t="s">
        <v>3932</v>
      </c>
      <c r="C8" s="248" t="s">
        <v>3933</v>
      </c>
      <c r="D8" s="370"/>
      <c r="E8" s="370"/>
    </row>
    <row r="9" spans="1:5" x14ac:dyDescent="0.3">
      <c r="B9" s="253" t="s">
        <v>407</v>
      </c>
      <c r="C9" s="256" t="s">
        <v>43</v>
      </c>
      <c r="D9" s="369"/>
    </row>
    <row r="10" spans="1:5" x14ac:dyDescent="0.3">
      <c r="B10" s="250" t="s">
        <v>44</v>
      </c>
      <c r="C10" s="255" t="s">
        <v>105</v>
      </c>
      <c r="D10" s="369"/>
    </row>
    <row r="11" spans="1:5" x14ac:dyDescent="0.3">
      <c r="B11" s="250" t="s">
        <v>45</v>
      </c>
      <c r="C11" s="254" t="s">
        <v>46</v>
      </c>
      <c r="D11" s="369"/>
    </row>
    <row r="12" spans="1:5" x14ac:dyDescent="0.3">
      <c r="B12" s="250" t="s">
        <v>23</v>
      </c>
      <c r="C12" s="251" t="s">
        <v>49</v>
      </c>
      <c r="D12" s="369"/>
    </row>
    <row r="13" spans="1:5" x14ac:dyDescent="0.3">
      <c r="B13" s="250" t="s">
        <v>47</v>
      </c>
      <c r="C13" s="254" t="s">
        <v>48</v>
      </c>
      <c r="D13" s="369"/>
    </row>
    <row r="14" spans="1:5" x14ac:dyDescent="0.3">
      <c r="B14" s="250" t="s">
        <v>50</v>
      </c>
      <c r="C14" s="254" t="s">
        <v>3927</v>
      </c>
      <c r="D14" s="369"/>
    </row>
    <row r="15" spans="1:5" ht="15" thickBot="1" x14ac:dyDescent="0.35">
      <c r="B15" s="252" t="s">
        <v>52</v>
      </c>
      <c r="C15" s="257" t="s">
        <v>3928</v>
      </c>
      <c r="D15" s="369"/>
    </row>
    <row r="16" spans="1:5" ht="11.25" customHeight="1" thickBot="1" x14ac:dyDescent="0.35">
      <c r="B16" s="247"/>
      <c r="C16" s="246"/>
    </row>
    <row r="17" spans="2:6" x14ac:dyDescent="0.3">
      <c r="B17" s="253" t="s">
        <v>54</v>
      </c>
      <c r="C17" s="256" t="s">
        <v>3929</v>
      </c>
      <c r="D17" s="383"/>
      <c r="E17" s="384"/>
      <c r="F17" s="370"/>
    </row>
    <row r="18" spans="2:6" x14ac:dyDescent="0.3">
      <c r="B18" s="250" t="s">
        <v>55</v>
      </c>
      <c r="C18" s="254" t="s">
        <v>3930</v>
      </c>
      <c r="D18" s="383"/>
    </row>
    <row r="19" spans="2:6" x14ac:dyDescent="0.3">
      <c r="B19" s="250" t="s">
        <v>133</v>
      </c>
      <c r="C19" s="254" t="s">
        <v>106</v>
      </c>
      <c r="D19" s="383"/>
    </row>
    <row r="20" spans="2:6" x14ac:dyDescent="0.3">
      <c r="B20" s="250" t="s">
        <v>134</v>
      </c>
      <c r="C20" s="254" t="s">
        <v>107</v>
      </c>
      <c r="D20" s="383"/>
    </row>
    <row r="21" spans="2:6" x14ac:dyDescent="0.3">
      <c r="B21" s="250" t="s">
        <v>135</v>
      </c>
      <c r="C21" s="254" t="s">
        <v>108</v>
      </c>
      <c r="D21" s="383"/>
    </row>
    <row r="22" spans="2:6" ht="11.25" customHeight="1" x14ac:dyDescent="0.3">
      <c r="B22" s="250" t="s">
        <v>136</v>
      </c>
      <c r="C22" s="254" t="s">
        <v>109</v>
      </c>
      <c r="D22" s="383"/>
    </row>
    <row r="23" spans="2:6" x14ac:dyDescent="0.3">
      <c r="B23" s="250" t="s">
        <v>137</v>
      </c>
      <c r="C23" s="251" t="s">
        <v>3926</v>
      </c>
      <c r="D23" s="383"/>
      <c r="F23" s="370"/>
    </row>
    <row r="24" spans="2:6" x14ac:dyDescent="0.3">
      <c r="B24" s="250" t="s">
        <v>58</v>
      </c>
      <c r="C24" s="251" t="s">
        <v>59</v>
      </c>
      <c r="D24" s="383"/>
    </row>
    <row r="25" spans="2:6" ht="15" thickBot="1" x14ac:dyDescent="0.35">
      <c r="B25" s="252" t="s">
        <v>60</v>
      </c>
      <c r="C25" s="385" t="s">
        <v>111</v>
      </c>
      <c r="D25" s="383"/>
    </row>
    <row r="26" spans="2:6" ht="9.75" customHeight="1" thickBot="1" x14ac:dyDescent="0.35"/>
    <row r="27" spans="2:6" x14ac:dyDescent="0.3">
      <c r="B27" s="253" t="s">
        <v>131</v>
      </c>
      <c r="C27" s="386" t="s">
        <v>112</v>
      </c>
      <c r="D27" s="383"/>
    </row>
    <row r="28" spans="2:6" x14ac:dyDescent="0.3">
      <c r="B28" s="250" t="s">
        <v>61</v>
      </c>
      <c r="C28" s="251" t="s">
        <v>62</v>
      </c>
      <c r="D28" s="383"/>
    </row>
    <row r="29" spans="2:6" x14ac:dyDescent="0.3">
      <c r="B29" s="250" t="s">
        <v>63</v>
      </c>
      <c r="C29" s="251" t="s">
        <v>64</v>
      </c>
      <c r="D29" s="383"/>
      <c r="F29" s="370"/>
    </row>
    <row r="30" spans="2:6" ht="15" thickBot="1" x14ac:dyDescent="0.35">
      <c r="B30" s="252" t="s">
        <v>90</v>
      </c>
      <c r="C30" s="385" t="s">
        <v>3931</v>
      </c>
      <c r="D30" s="383"/>
    </row>
    <row r="31" spans="2:6" ht="9.75" customHeight="1" thickBot="1" x14ac:dyDescent="0.35">
      <c r="B31" s="247"/>
      <c r="C31" s="246"/>
    </row>
    <row r="32" spans="2:6" x14ac:dyDescent="0.3">
      <c r="B32" s="249" t="s">
        <v>28</v>
      </c>
      <c r="C32" s="387" t="s">
        <v>113</v>
      </c>
      <c r="D32" s="383"/>
    </row>
    <row r="33" spans="2:6" x14ac:dyDescent="0.3">
      <c r="B33" s="250" t="s">
        <v>65</v>
      </c>
      <c r="C33" s="251" t="s">
        <v>114</v>
      </c>
      <c r="D33" s="383"/>
    </row>
    <row r="34" spans="2:6" x14ac:dyDescent="0.3">
      <c r="B34" s="250" t="s">
        <v>66</v>
      </c>
      <c r="C34" s="251" t="s">
        <v>67</v>
      </c>
      <c r="D34" s="383"/>
    </row>
    <row r="35" spans="2:6" x14ac:dyDescent="0.3">
      <c r="B35" s="250" t="s">
        <v>68</v>
      </c>
      <c r="C35" s="251" t="s">
        <v>69</v>
      </c>
      <c r="D35" s="383"/>
    </row>
    <row r="36" spans="2:6" x14ac:dyDescent="0.3">
      <c r="B36" s="250" t="s">
        <v>70</v>
      </c>
      <c r="C36" s="251" t="s">
        <v>115</v>
      </c>
      <c r="D36" s="383"/>
    </row>
    <row r="37" spans="2:6" ht="15" thickBot="1" x14ac:dyDescent="0.35">
      <c r="B37" s="252" t="s">
        <v>71</v>
      </c>
      <c r="C37" s="385" t="s">
        <v>72</v>
      </c>
      <c r="D37" s="383"/>
    </row>
    <row r="38" spans="2:6" ht="12" customHeight="1" thickBot="1" x14ac:dyDescent="0.35">
      <c r="B38" s="247"/>
      <c r="C38" s="246"/>
    </row>
    <row r="39" spans="2:6" x14ac:dyDescent="0.3">
      <c r="B39" s="249" t="s">
        <v>32</v>
      </c>
      <c r="C39" s="388" t="s">
        <v>116</v>
      </c>
    </row>
    <row r="40" spans="2:6" x14ac:dyDescent="0.3">
      <c r="B40" s="250" t="s">
        <v>73</v>
      </c>
      <c r="C40" s="251" t="s">
        <v>117</v>
      </c>
      <c r="D40" s="383"/>
    </row>
    <row r="41" spans="2:6" x14ac:dyDescent="0.3">
      <c r="B41" s="250" t="s">
        <v>74</v>
      </c>
      <c r="C41" s="251" t="s">
        <v>75</v>
      </c>
      <c r="D41" s="383"/>
    </row>
    <row r="42" spans="2:6" x14ac:dyDescent="0.3">
      <c r="B42" s="250" t="s">
        <v>76</v>
      </c>
      <c r="C42" s="254" t="s">
        <v>77</v>
      </c>
      <c r="D42" s="383"/>
    </row>
    <row r="43" spans="2:6" x14ac:dyDescent="0.3">
      <c r="B43" s="258" t="s">
        <v>34</v>
      </c>
      <c r="C43" s="389" t="s">
        <v>118</v>
      </c>
    </row>
    <row r="44" spans="2:6" x14ac:dyDescent="0.3">
      <c r="B44" s="250" t="s">
        <v>78</v>
      </c>
      <c r="C44" s="251" t="s">
        <v>119</v>
      </c>
      <c r="D44" s="383"/>
      <c r="F44" s="370"/>
    </row>
    <row r="45" spans="2:6" x14ac:dyDescent="0.3">
      <c r="B45" s="250" t="s">
        <v>79</v>
      </c>
      <c r="C45" s="251" t="s">
        <v>80</v>
      </c>
      <c r="D45" s="383"/>
    </row>
    <row r="46" spans="2:6" ht="15" thickBot="1" x14ac:dyDescent="0.35">
      <c r="B46" s="252" t="s">
        <v>132</v>
      </c>
      <c r="C46" s="385" t="s">
        <v>120</v>
      </c>
      <c r="D46" s="383"/>
    </row>
    <row r="47" spans="2:6" ht="15" customHeight="1" thickBot="1" x14ac:dyDescent="0.35">
      <c r="B47" s="247"/>
      <c r="C47" s="246"/>
    </row>
    <row r="48" spans="2:6" x14ac:dyDescent="0.3">
      <c r="B48" s="249" t="s">
        <v>36</v>
      </c>
      <c r="C48" s="387" t="s">
        <v>121</v>
      </c>
    </row>
    <row r="49" spans="2:6" x14ac:dyDescent="0.3">
      <c r="B49" s="250" t="s">
        <v>81</v>
      </c>
      <c r="C49" s="251" t="s">
        <v>122</v>
      </c>
      <c r="D49" s="383"/>
    </row>
    <row r="50" spans="2:6" x14ac:dyDescent="0.3">
      <c r="B50" s="250" t="s">
        <v>91</v>
      </c>
      <c r="C50" s="251" t="s">
        <v>123</v>
      </c>
      <c r="D50" s="383"/>
    </row>
    <row r="51" spans="2:6" x14ac:dyDescent="0.3">
      <c r="B51" s="258" t="s">
        <v>38</v>
      </c>
      <c r="C51" s="389" t="s">
        <v>124</v>
      </c>
    </row>
    <row r="52" spans="2:6" x14ac:dyDescent="0.3">
      <c r="B52" s="250" t="s">
        <v>82</v>
      </c>
      <c r="C52" s="251" t="s">
        <v>83</v>
      </c>
      <c r="D52" s="383"/>
      <c r="F52" s="370"/>
    </row>
    <row r="53" spans="2:6" x14ac:dyDescent="0.3">
      <c r="B53" s="258" t="s">
        <v>86</v>
      </c>
      <c r="C53" s="390" t="s">
        <v>125</v>
      </c>
      <c r="D53" s="383"/>
    </row>
    <row r="54" spans="2:6" ht="15" thickBot="1" x14ac:dyDescent="0.35">
      <c r="B54" s="252" t="s">
        <v>87</v>
      </c>
      <c r="C54" s="257" t="s">
        <v>126</v>
      </c>
      <c r="D54" s="383"/>
      <c r="F54" s="370"/>
    </row>
    <row r="56" spans="2:6" x14ac:dyDescent="0.3">
      <c r="C56" s="369"/>
      <c r="D56" s="369"/>
    </row>
    <row r="57" spans="2:6" x14ac:dyDescent="0.3">
      <c r="C57" s="369"/>
      <c r="D57" s="369"/>
    </row>
    <row r="58" spans="2:6" x14ac:dyDescent="0.3">
      <c r="C58" s="369"/>
      <c r="D58" s="369"/>
    </row>
    <row r="59" spans="2:6" x14ac:dyDescent="0.3">
      <c r="C59" s="369"/>
      <c r="D59" s="369"/>
    </row>
    <row r="60" spans="2:6" customFormat="1" ht="15.6" x14ac:dyDescent="0.3"/>
    <row r="61" spans="2:6" customFormat="1" ht="15.6" x14ac:dyDescent="0.3"/>
    <row r="62" spans="2:6" customFormat="1" ht="15.6" x14ac:dyDescent="0.3"/>
    <row r="63" spans="2:6" customFormat="1" ht="15.6" x14ac:dyDescent="0.3"/>
    <row r="64" spans="2:6" customFormat="1" ht="15.6" x14ac:dyDescent="0.3"/>
    <row r="65" customFormat="1" ht="15.6" x14ac:dyDescent="0.3"/>
    <row r="66" customFormat="1" ht="15.6" x14ac:dyDescent="0.3"/>
    <row r="67" customFormat="1" ht="15.6" x14ac:dyDescent="0.3"/>
    <row r="68" customFormat="1" ht="15.6" x14ac:dyDescent="0.3"/>
    <row r="69" customFormat="1" ht="15.6" x14ac:dyDescent="0.3"/>
    <row r="70" customFormat="1" ht="15.6" x14ac:dyDescent="0.3"/>
  </sheetData>
  <mergeCells count="4">
    <mergeCell ref="A2:D2"/>
    <mergeCell ref="A3:D3"/>
    <mergeCell ref="A4:D4"/>
    <mergeCell ref="A5:D5"/>
  </mergeCells>
  <pageMargins left="0.7" right="0.7" top="0.75" bottom="0.75" header="0.3" footer="0.3"/>
  <pageSetup scale="8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
  <sheetViews>
    <sheetView zoomScale="90" zoomScaleNormal="90" workbookViewId="0">
      <selection activeCell="A10" sqref="A10:B49"/>
    </sheetView>
  </sheetViews>
  <sheetFormatPr defaultColWidth="10.69921875" defaultRowHeight="15.6" x14ac:dyDescent="0.3"/>
  <cols>
    <col min="1" max="1" width="60.5" style="19" customWidth="1"/>
    <col min="3" max="3" width="21" customWidth="1"/>
    <col min="5" max="5" width="22.296875" customWidth="1"/>
  </cols>
  <sheetData>
    <row r="1" spans="1:2" x14ac:dyDescent="0.3">
      <c r="A1" s="16" t="s">
        <v>89</v>
      </c>
    </row>
    <row r="3" spans="1:2" x14ac:dyDescent="0.3">
      <c r="A3" s="17" t="s">
        <v>26</v>
      </c>
      <c r="B3" s="17" t="s">
        <v>27</v>
      </c>
    </row>
    <row r="4" spans="1:2" ht="15.75" customHeight="1" x14ac:dyDescent="0.3">
      <c r="A4" s="18" t="s">
        <v>29</v>
      </c>
      <c r="B4" s="21" t="s">
        <v>28</v>
      </c>
    </row>
    <row r="5" spans="1:2" x14ac:dyDescent="0.3">
      <c r="A5" s="18" t="s">
        <v>33</v>
      </c>
      <c r="B5" s="21" t="s">
        <v>32</v>
      </c>
    </row>
    <row r="6" spans="1:2" x14ac:dyDescent="0.3">
      <c r="A6" s="18" t="s">
        <v>35</v>
      </c>
      <c r="B6" s="21" t="s">
        <v>34</v>
      </c>
    </row>
    <row r="7" spans="1:2" x14ac:dyDescent="0.3">
      <c r="A7" s="18" t="s">
        <v>37</v>
      </c>
      <c r="B7" s="21" t="s">
        <v>36</v>
      </c>
    </row>
    <row r="8" spans="1:2" ht="15.75" customHeight="1" x14ac:dyDescent="0.3">
      <c r="A8" s="18" t="s">
        <v>39</v>
      </c>
      <c r="B8" s="21" t="s">
        <v>38</v>
      </c>
    </row>
    <row r="9" spans="1:2" x14ac:dyDescent="0.3">
      <c r="A9" s="35" t="s">
        <v>31</v>
      </c>
      <c r="B9" s="26" t="s">
        <v>30</v>
      </c>
    </row>
    <row r="10" spans="1:2" x14ac:dyDescent="0.3">
      <c r="A10" s="32" t="s">
        <v>41</v>
      </c>
      <c r="B10" s="21" t="s">
        <v>40</v>
      </c>
    </row>
    <row r="11" spans="1:2" x14ac:dyDescent="0.3">
      <c r="A11" s="32" t="s">
        <v>43</v>
      </c>
      <c r="B11" s="21" t="s">
        <v>42</v>
      </c>
    </row>
    <row r="12" spans="1:2" ht="15.75" customHeight="1" x14ac:dyDescent="0.3">
      <c r="A12" s="32" t="s">
        <v>105</v>
      </c>
      <c r="B12" s="21" t="s">
        <v>44</v>
      </c>
    </row>
    <row r="13" spans="1:2" x14ac:dyDescent="0.3">
      <c r="A13" s="32" t="s">
        <v>46</v>
      </c>
      <c r="B13" s="21" t="s">
        <v>45</v>
      </c>
    </row>
    <row r="14" spans="1:2" x14ac:dyDescent="0.3">
      <c r="A14" s="32" t="s">
        <v>48</v>
      </c>
      <c r="B14" s="21" t="s">
        <v>47</v>
      </c>
    </row>
    <row r="15" spans="1:2" x14ac:dyDescent="0.3">
      <c r="A15" s="32" t="s">
        <v>49</v>
      </c>
      <c r="B15" s="21" t="s">
        <v>23</v>
      </c>
    </row>
    <row r="16" spans="1:2" x14ac:dyDescent="0.3">
      <c r="A16" s="32" t="s">
        <v>51</v>
      </c>
      <c r="B16" s="21" t="s">
        <v>50</v>
      </c>
    </row>
    <row r="17" spans="1:2" x14ac:dyDescent="0.3">
      <c r="A17" s="32" t="s">
        <v>53</v>
      </c>
      <c r="B17" s="21" t="s">
        <v>52</v>
      </c>
    </row>
    <row r="18" spans="1:2" ht="15.75" customHeight="1" x14ac:dyDescent="0.3">
      <c r="A18" s="32" t="s">
        <v>1</v>
      </c>
      <c r="B18" s="21" t="s">
        <v>54</v>
      </c>
    </row>
    <row r="19" spans="1:2" x14ac:dyDescent="0.3">
      <c r="A19" s="32" t="s">
        <v>128</v>
      </c>
      <c r="B19" s="21" t="s">
        <v>55</v>
      </c>
    </row>
    <row r="20" spans="1:2" x14ac:dyDescent="0.3">
      <c r="A20" s="32" t="s">
        <v>106</v>
      </c>
      <c r="B20" s="30" t="s">
        <v>133</v>
      </c>
    </row>
    <row r="21" spans="1:2" x14ac:dyDescent="0.3">
      <c r="A21" s="32" t="s">
        <v>107</v>
      </c>
      <c r="B21" s="30" t="s">
        <v>134</v>
      </c>
    </row>
    <row r="22" spans="1:2" x14ac:dyDescent="0.3">
      <c r="A22" s="32" t="s">
        <v>108</v>
      </c>
      <c r="B22" s="30" t="s">
        <v>135</v>
      </c>
    </row>
    <row r="23" spans="1:2" x14ac:dyDescent="0.3">
      <c r="A23" s="32" t="s">
        <v>109</v>
      </c>
      <c r="B23" s="30" t="s">
        <v>136</v>
      </c>
    </row>
    <row r="24" spans="1:2" x14ac:dyDescent="0.3">
      <c r="A24" s="32" t="s">
        <v>110</v>
      </c>
      <c r="B24" s="30" t="s">
        <v>137</v>
      </c>
    </row>
    <row r="25" spans="1:2" x14ac:dyDescent="0.3">
      <c r="A25" s="33" t="s">
        <v>57</v>
      </c>
      <c r="B25" s="21" t="s">
        <v>56</v>
      </c>
    </row>
    <row r="26" spans="1:2" ht="15.75" customHeight="1" x14ac:dyDescent="0.3">
      <c r="A26" s="32" t="s">
        <v>59</v>
      </c>
      <c r="B26" s="21" t="s">
        <v>58</v>
      </c>
    </row>
    <row r="27" spans="1:2" x14ac:dyDescent="0.3">
      <c r="A27" s="32" t="s">
        <v>111</v>
      </c>
      <c r="B27" s="21" t="s">
        <v>60</v>
      </c>
    </row>
    <row r="28" spans="1:2" ht="15.75" customHeight="1" x14ac:dyDescent="0.3">
      <c r="A28" s="32" t="s">
        <v>112</v>
      </c>
      <c r="B28" s="26" t="s">
        <v>131</v>
      </c>
    </row>
    <row r="29" spans="1:2" x14ac:dyDescent="0.3">
      <c r="A29" s="32" t="s">
        <v>62</v>
      </c>
      <c r="B29" s="21" t="s">
        <v>61</v>
      </c>
    </row>
    <row r="30" spans="1:2" ht="15.75" customHeight="1" x14ac:dyDescent="0.3">
      <c r="A30" s="32" t="s">
        <v>64</v>
      </c>
      <c r="B30" s="21" t="s">
        <v>63</v>
      </c>
    </row>
    <row r="31" spans="1:2" x14ac:dyDescent="0.3">
      <c r="A31" s="32" t="s">
        <v>114</v>
      </c>
      <c r="B31" s="21" t="s">
        <v>65</v>
      </c>
    </row>
    <row r="32" spans="1:2" ht="15.75" customHeight="1" x14ac:dyDescent="0.3">
      <c r="A32" s="32" t="s">
        <v>67</v>
      </c>
      <c r="B32" s="21" t="s">
        <v>66</v>
      </c>
    </row>
    <row r="33" spans="1:2" ht="15.75" customHeight="1" x14ac:dyDescent="0.3">
      <c r="A33" s="32" t="s">
        <v>69</v>
      </c>
      <c r="B33" s="21" t="s">
        <v>68</v>
      </c>
    </row>
    <row r="34" spans="1:2" x14ac:dyDescent="0.3">
      <c r="A34" s="32" t="s">
        <v>115</v>
      </c>
      <c r="B34" s="21" t="s">
        <v>70</v>
      </c>
    </row>
    <row r="35" spans="1:2" x14ac:dyDescent="0.3">
      <c r="A35" s="32" t="s">
        <v>72</v>
      </c>
      <c r="B35" s="21" t="s">
        <v>71</v>
      </c>
    </row>
    <row r="36" spans="1:2" ht="15.75" customHeight="1" x14ac:dyDescent="0.3">
      <c r="A36" s="32" t="s">
        <v>117</v>
      </c>
      <c r="B36" s="21" t="s">
        <v>73</v>
      </c>
    </row>
    <row r="37" spans="1:2" ht="15.75" customHeight="1" x14ac:dyDescent="0.3">
      <c r="A37" s="32" t="s">
        <v>75</v>
      </c>
      <c r="B37" s="21" t="s">
        <v>74</v>
      </c>
    </row>
    <row r="38" spans="1:2" ht="15.75" customHeight="1" x14ac:dyDescent="0.3">
      <c r="A38" s="32" t="s">
        <v>77</v>
      </c>
      <c r="B38" s="21" t="s">
        <v>76</v>
      </c>
    </row>
    <row r="39" spans="1:2" x14ac:dyDescent="0.3">
      <c r="A39" s="32" t="s">
        <v>119</v>
      </c>
      <c r="B39" s="21" t="s">
        <v>78</v>
      </c>
    </row>
    <row r="40" spans="1:2" x14ac:dyDescent="0.3">
      <c r="A40" s="32" t="s">
        <v>80</v>
      </c>
      <c r="B40" s="21" t="s">
        <v>79</v>
      </c>
    </row>
    <row r="41" spans="1:2" ht="15.75" customHeight="1" x14ac:dyDescent="0.3">
      <c r="A41" s="32" t="s">
        <v>120</v>
      </c>
      <c r="B41" s="26" t="s">
        <v>132</v>
      </c>
    </row>
    <row r="42" spans="1:2" ht="15.75" customHeight="1" x14ac:dyDescent="0.3">
      <c r="A42" s="32" t="s">
        <v>122</v>
      </c>
      <c r="B42" s="21" t="s">
        <v>81</v>
      </c>
    </row>
    <row r="43" spans="1:2" x14ac:dyDescent="0.3">
      <c r="A43" s="32" t="s">
        <v>83</v>
      </c>
      <c r="B43" s="21" t="s">
        <v>82</v>
      </c>
    </row>
    <row r="44" spans="1:2" x14ac:dyDescent="0.3">
      <c r="A44" s="32" t="s">
        <v>85</v>
      </c>
      <c r="B44" s="21" t="s">
        <v>84</v>
      </c>
    </row>
    <row r="45" spans="1:2" x14ac:dyDescent="0.3">
      <c r="A45" s="34" t="s">
        <v>130</v>
      </c>
      <c r="B45" s="21" t="s">
        <v>86</v>
      </c>
    </row>
    <row r="46" spans="1:2" ht="15.75" customHeight="1" x14ac:dyDescent="0.3">
      <c r="A46" s="32" t="s">
        <v>126</v>
      </c>
      <c r="B46" s="21" t="s">
        <v>87</v>
      </c>
    </row>
    <row r="47" spans="1:2" x14ac:dyDescent="0.3">
      <c r="A47" s="32" t="s">
        <v>127</v>
      </c>
      <c r="B47" s="21" t="s">
        <v>88</v>
      </c>
    </row>
    <row r="48" spans="1:2" ht="15.75" customHeight="1" x14ac:dyDescent="0.3">
      <c r="A48" s="32" t="s">
        <v>129</v>
      </c>
      <c r="B48" s="21" t="s">
        <v>90</v>
      </c>
    </row>
    <row r="49" spans="1:2" x14ac:dyDescent="0.3">
      <c r="A49" s="32" t="s">
        <v>123</v>
      </c>
      <c r="B49" s="21" t="s">
        <v>91</v>
      </c>
    </row>
    <row r="50" spans="1:2" ht="15.75" customHeight="1" x14ac:dyDescent="0.3"/>
    <row r="51" spans="1:2" ht="15.75" customHeight="1" x14ac:dyDescent="0.3">
      <c r="A51" s="16"/>
    </row>
    <row r="52" spans="1:2" ht="15.75" customHeight="1" x14ac:dyDescent="0.3"/>
    <row r="53" spans="1:2" ht="15.75" customHeight="1" x14ac:dyDescent="0.3"/>
    <row r="54" spans="1:2" ht="15.75" customHeight="1" x14ac:dyDescent="0.3"/>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3"/>
  <sheetViews>
    <sheetView zoomScale="80" zoomScaleNormal="80" zoomScaleSheetLayoutView="50" workbookViewId="0">
      <selection activeCell="C10" sqref="C10"/>
    </sheetView>
  </sheetViews>
  <sheetFormatPr defaultColWidth="10.796875" defaultRowHeight="16.2" x14ac:dyDescent="0.3"/>
  <cols>
    <col min="1" max="1" width="20.5" style="3" customWidth="1"/>
    <col min="2" max="2" width="20.796875" style="3" customWidth="1"/>
    <col min="3" max="3" width="12.69921875" style="3" customWidth="1"/>
    <col min="4" max="4" width="25.69921875" style="3" customWidth="1"/>
    <col min="5" max="5" width="7.69921875" style="3" bestFit="1" customWidth="1"/>
    <col min="6" max="6" width="8.19921875" style="3" bestFit="1" customWidth="1"/>
    <col min="7" max="7" width="22.296875" style="3" customWidth="1"/>
    <col min="8" max="8" width="22.796875" style="3" customWidth="1"/>
    <col min="9" max="9" width="19.296875" style="3" customWidth="1"/>
    <col min="10" max="10" width="19.69921875" style="3" customWidth="1"/>
    <col min="11" max="11" width="17.59765625" style="3" customWidth="1"/>
    <col min="12" max="13" width="6.09765625" style="3" bestFit="1" customWidth="1"/>
    <col min="14" max="14" width="6" style="3" bestFit="1" customWidth="1"/>
    <col min="15" max="15" width="5.69921875" style="3" bestFit="1" customWidth="1"/>
    <col min="16" max="16" width="6.296875" style="3" bestFit="1" customWidth="1"/>
    <col min="17" max="17" width="6" style="3" bestFit="1" customWidth="1"/>
    <col min="18" max="18" width="5.09765625" style="3" bestFit="1" customWidth="1"/>
    <col min="19" max="20" width="6.296875" style="3" bestFit="1" customWidth="1"/>
    <col min="21" max="21" width="6" style="3" bestFit="1" customWidth="1"/>
    <col min="22" max="22" width="6.09765625" style="3" bestFit="1" customWidth="1"/>
    <col min="23" max="23" width="5.5" style="3" bestFit="1" customWidth="1"/>
    <col min="24" max="24" width="15.5" style="3" customWidth="1"/>
    <col min="25" max="25" width="17.59765625" style="3" customWidth="1"/>
    <col min="26" max="26" width="16"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c r="I4"/>
    </row>
    <row r="5" spans="1:32" ht="17.399999999999999" x14ac:dyDescent="0.3">
      <c r="A5" s="12" t="s">
        <v>19</v>
      </c>
      <c r="B5" s="427" t="s">
        <v>43</v>
      </c>
      <c r="C5" s="428"/>
      <c r="D5" s="429"/>
      <c r="E5" s="29"/>
      <c r="F5" s="29"/>
      <c r="G5" s="12" t="s">
        <v>24</v>
      </c>
      <c r="H5" s="22" t="s">
        <v>407</v>
      </c>
      <c r="I5"/>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c r="AA9"/>
      <c r="AB9"/>
      <c r="AE9" s="3"/>
      <c r="AF9" s="3"/>
    </row>
    <row r="10" spans="1:32" ht="97.2" x14ac:dyDescent="0.3">
      <c r="A10" s="404" t="s">
        <v>408</v>
      </c>
      <c r="B10" s="406" t="s">
        <v>409</v>
      </c>
      <c r="C10" s="10" t="s">
        <v>410</v>
      </c>
      <c r="D10" s="38" t="s">
        <v>411</v>
      </c>
      <c r="E10" s="350">
        <v>0</v>
      </c>
      <c r="F10" s="24">
        <v>1</v>
      </c>
      <c r="G10" s="8" t="s">
        <v>412</v>
      </c>
      <c r="H10" s="8" t="s">
        <v>43</v>
      </c>
      <c r="I10" s="8" t="s">
        <v>413</v>
      </c>
      <c r="J10" s="8" t="s">
        <v>414</v>
      </c>
      <c r="K10" s="8" t="s">
        <v>415</v>
      </c>
      <c r="L10" s="232" t="s">
        <v>148</v>
      </c>
      <c r="M10" s="66" t="s">
        <v>148</v>
      </c>
      <c r="N10" s="66" t="s">
        <v>148</v>
      </c>
      <c r="O10" s="66" t="s">
        <v>148</v>
      </c>
      <c r="P10" s="66" t="s">
        <v>148</v>
      </c>
      <c r="Q10" s="66" t="s">
        <v>148</v>
      </c>
      <c r="R10" s="66" t="s">
        <v>148</v>
      </c>
      <c r="S10" s="66" t="s">
        <v>148</v>
      </c>
      <c r="T10" s="66" t="s">
        <v>148</v>
      </c>
      <c r="U10" s="66" t="s">
        <v>148</v>
      </c>
      <c r="V10" s="66" t="s">
        <v>148</v>
      </c>
      <c r="W10" s="66" t="s">
        <v>148</v>
      </c>
      <c r="X10" s="8" t="s">
        <v>416</v>
      </c>
      <c r="Y10" s="8" t="s">
        <v>417</v>
      </c>
      <c r="Z10" s="433">
        <v>159053.95000000004</v>
      </c>
      <c r="AA10"/>
      <c r="AB10"/>
      <c r="AE10" s="3"/>
      <c r="AF10" s="3"/>
    </row>
    <row r="11" spans="1:32" ht="97.2" x14ac:dyDescent="0.3">
      <c r="A11" s="405"/>
      <c r="B11" s="407"/>
      <c r="C11" s="10" t="s">
        <v>418</v>
      </c>
      <c r="D11" s="38" t="s">
        <v>419</v>
      </c>
      <c r="E11" s="350">
        <v>0.99</v>
      </c>
      <c r="F11" s="24">
        <v>1</v>
      </c>
      <c r="G11" s="8" t="s">
        <v>412</v>
      </c>
      <c r="H11" s="8" t="s">
        <v>43</v>
      </c>
      <c r="I11" s="8" t="s">
        <v>413</v>
      </c>
      <c r="J11" s="8" t="s">
        <v>414</v>
      </c>
      <c r="K11" s="8" t="s">
        <v>420</v>
      </c>
      <c r="L11" s="232" t="s">
        <v>148</v>
      </c>
      <c r="M11" s="66" t="s">
        <v>148</v>
      </c>
      <c r="N11" s="66" t="s">
        <v>148</v>
      </c>
      <c r="O11" s="66" t="s">
        <v>148</v>
      </c>
      <c r="P11" s="66" t="s">
        <v>148</v>
      </c>
      <c r="Q11" s="66" t="s">
        <v>148</v>
      </c>
      <c r="R11" s="66" t="s">
        <v>148</v>
      </c>
      <c r="S11" s="66" t="s">
        <v>148</v>
      </c>
      <c r="T11" s="66" t="s">
        <v>148</v>
      </c>
      <c r="U11" s="66" t="s">
        <v>148</v>
      </c>
      <c r="V11" s="66" t="s">
        <v>148</v>
      </c>
      <c r="W11" s="66" t="s">
        <v>148</v>
      </c>
      <c r="X11" s="8" t="s">
        <v>416</v>
      </c>
      <c r="Y11" s="8" t="s">
        <v>421</v>
      </c>
      <c r="Z11" s="433"/>
      <c r="AA11"/>
      <c r="AB11"/>
      <c r="AE11" s="3"/>
      <c r="AF11" s="3"/>
    </row>
    <row r="12" spans="1:32" ht="97.2" x14ac:dyDescent="0.3">
      <c r="A12" s="404" t="s">
        <v>422</v>
      </c>
      <c r="B12" s="406" t="s">
        <v>423</v>
      </c>
      <c r="C12" s="10" t="s">
        <v>424</v>
      </c>
      <c r="D12" s="38" t="s">
        <v>411</v>
      </c>
      <c r="E12" s="24">
        <v>0</v>
      </c>
      <c r="F12" s="24">
        <v>1</v>
      </c>
      <c r="G12" s="8" t="s">
        <v>412</v>
      </c>
      <c r="H12" s="8" t="s">
        <v>43</v>
      </c>
      <c r="I12" s="8" t="s">
        <v>425</v>
      </c>
      <c r="J12" s="8" t="s">
        <v>414</v>
      </c>
      <c r="K12" s="8" t="s">
        <v>415</v>
      </c>
      <c r="L12" s="232" t="s">
        <v>148</v>
      </c>
      <c r="M12" s="66" t="s">
        <v>148</v>
      </c>
      <c r="N12" s="66" t="s">
        <v>148</v>
      </c>
      <c r="O12" s="66" t="s">
        <v>148</v>
      </c>
      <c r="P12" s="66" t="s">
        <v>148</v>
      </c>
      <c r="Q12" s="66" t="s">
        <v>148</v>
      </c>
      <c r="R12" s="66" t="s">
        <v>148</v>
      </c>
      <c r="S12" s="66" t="s">
        <v>148</v>
      </c>
      <c r="T12" s="66" t="s">
        <v>148</v>
      </c>
      <c r="U12" s="66" t="s">
        <v>148</v>
      </c>
      <c r="V12" s="66" t="s">
        <v>148</v>
      </c>
      <c r="W12" s="66" t="s">
        <v>148</v>
      </c>
      <c r="X12" s="8" t="s">
        <v>416</v>
      </c>
      <c r="Y12" s="8" t="s">
        <v>417</v>
      </c>
      <c r="Z12" s="433">
        <v>159053.95000000004</v>
      </c>
      <c r="AA12"/>
      <c r="AB12"/>
      <c r="AE12" s="3"/>
      <c r="AF12" s="3"/>
    </row>
    <row r="13" spans="1:32" ht="97.2" x14ac:dyDescent="0.3">
      <c r="A13" s="408"/>
      <c r="B13" s="407"/>
      <c r="C13" s="10" t="s">
        <v>426</v>
      </c>
      <c r="D13" s="38" t="s">
        <v>419</v>
      </c>
      <c r="E13" s="350">
        <v>0.83</v>
      </c>
      <c r="F13" s="24">
        <v>1</v>
      </c>
      <c r="G13" s="8" t="s">
        <v>412</v>
      </c>
      <c r="H13" s="8" t="s">
        <v>43</v>
      </c>
      <c r="I13" s="8" t="s">
        <v>427</v>
      </c>
      <c r="J13" s="8" t="s">
        <v>414</v>
      </c>
      <c r="K13" s="8" t="s">
        <v>428</v>
      </c>
      <c r="L13" s="232" t="s">
        <v>148</v>
      </c>
      <c r="M13" s="66" t="s">
        <v>148</v>
      </c>
      <c r="N13" s="66" t="s">
        <v>148</v>
      </c>
      <c r="O13" s="66" t="s">
        <v>148</v>
      </c>
      <c r="P13" s="66" t="s">
        <v>148</v>
      </c>
      <c r="Q13" s="66" t="s">
        <v>148</v>
      </c>
      <c r="R13" s="66" t="s">
        <v>148</v>
      </c>
      <c r="S13" s="66" t="s">
        <v>148</v>
      </c>
      <c r="T13" s="66" t="s">
        <v>148</v>
      </c>
      <c r="U13" s="66" t="s">
        <v>148</v>
      </c>
      <c r="V13" s="66" t="s">
        <v>148</v>
      </c>
      <c r="W13" s="66" t="s">
        <v>148</v>
      </c>
      <c r="X13" s="8" t="s">
        <v>416</v>
      </c>
      <c r="Y13" s="8" t="s">
        <v>421</v>
      </c>
      <c r="Z13" s="433"/>
      <c r="AA13"/>
      <c r="AB13"/>
      <c r="AE13" s="3"/>
      <c r="AF13" s="3"/>
    </row>
    <row r="14" spans="1:32" ht="84.75" customHeight="1" x14ac:dyDescent="0.3">
      <c r="A14" s="405"/>
      <c r="B14" s="407"/>
      <c r="C14" s="10" t="s">
        <v>429</v>
      </c>
      <c r="D14" s="38" t="s">
        <v>430</v>
      </c>
      <c r="E14" s="24">
        <v>0</v>
      </c>
      <c r="F14" s="24">
        <v>1</v>
      </c>
      <c r="G14" s="8" t="s">
        <v>412</v>
      </c>
      <c r="H14" s="8" t="s">
        <v>43</v>
      </c>
      <c r="I14" s="8" t="s">
        <v>431</v>
      </c>
      <c r="J14" s="8" t="s">
        <v>414</v>
      </c>
      <c r="K14" s="8" t="s">
        <v>432</v>
      </c>
      <c r="L14" s="232" t="s">
        <v>148</v>
      </c>
      <c r="M14" s="66" t="s">
        <v>148</v>
      </c>
      <c r="N14" s="66" t="s">
        <v>148</v>
      </c>
      <c r="O14" s="66" t="s">
        <v>148</v>
      </c>
      <c r="P14" s="66" t="s">
        <v>148</v>
      </c>
      <c r="Q14" s="66" t="s">
        <v>148</v>
      </c>
      <c r="R14" s="66" t="s">
        <v>148</v>
      </c>
      <c r="S14" s="66" t="s">
        <v>148</v>
      </c>
      <c r="T14" s="66" t="s">
        <v>148</v>
      </c>
      <c r="U14" s="66" t="s">
        <v>148</v>
      </c>
      <c r="V14" s="66" t="s">
        <v>148</v>
      </c>
      <c r="W14" s="66" t="s">
        <v>148</v>
      </c>
      <c r="X14" s="8" t="s">
        <v>416</v>
      </c>
      <c r="Y14" s="8" t="s">
        <v>417</v>
      </c>
      <c r="Z14" s="433"/>
      <c r="AA14"/>
      <c r="AB14"/>
      <c r="AE14" s="3"/>
      <c r="AF14" s="3"/>
    </row>
    <row r="15" spans="1:32" ht="103.5" customHeight="1" x14ac:dyDescent="0.3">
      <c r="A15" s="404" t="s">
        <v>433</v>
      </c>
      <c r="B15" s="406" t="s">
        <v>434</v>
      </c>
      <c r="C15" s="10" t="s">
        <v>435</v>
      </c>
      <c r="D15" s="38" t="s">
        <v>411</v>
      </c>
      <c r="E15" s="24">
        <v>0</v>
      </c>
      <c r="F15" s="24">
        <v>1</v>
      </c>
      <c r="G15" s="8" t="s">
        <v>412</v>
      </c>
      <c r="H15" s="8" t="s">
        <v>43</v>
      </c>
      <c r="I15" s="8" t="s">
        <v>436</v>
      </c>
      <c r="J15" s="8" t="s">
        <v>414</v>
      </c>
      <c r="K15" s="8" t="s">
        <v>415</v>
      </c>
      <c r="L15" s="232" t="s">
        <v>148</v>
      </c>
      <c r="M15" s="66" t="s">
        <v>148</v>
      </c>
      <c r="N15" s="66" t="s">
        <v>148</v>
      </c>
      <c r="O15" s="66" t="s">
        <v>148</v>
      </c>
      <c r="P15" s="66" t="s">
        <v>148</v>
      </c>
      <c r="Q15" s="66" t="s">
        <v>148</v>
      </c>
      <c r="R15" s="66" t="s">
        <v>148</v>
      </c>
      <c r="S15" s="66" t="s">
        <v>148</v>
      </c>
      <c r="T15" s="66" t="s">
        <v>148</v>
      </c>
      <c r="U15" s="66" t="s">
        <v>148</v>
      </c>
      <c r="V15" s="66" t="s">
        <v>148</v>
      </c>
      <c r="W15" s="66" t="s">
        <v>148</v>
      </c>
      <c r="X15" s="8" t="s">
        <v>416</v>
      </c>
      <c r="Y15" s="8" t="s">
        <v>417</v>
      </c>
      <c r="Z15" s="433">
        <v>159053.95000000004</v>
      </c>
      <c r="AA15"/>
      <c r="AB15"/>
      <c r="AE15" s="3"/>
      <c r="AF15" s="3"/>
    </row>
    <row r="16" spans="1:32" ht="97.2" x14ac:dyDescent="0.3">
      <c r="A16" s="408"/>
      <c r="B16" s="407"/>
      <c r="C16" s="10" t="s">
        <v>437</v>
      </c>
      <c r="D16" s="38" t="s">
        <v>419</v>
      </c>
      <c r="E16" s="350">
        <v>0.82</v>
      </c>
      <c r="F16" s="24">
        <v>1</v>
      </c>
      <c r="G16" s="8" t="s">
        <v>412</v>
      </c>
      <c r="H16" s="8" t="s">
        <v>43</v>
      </c>
      <c r="I16" s="8" t="s">
        <v>436</v>
      </c>
      <c r="J16" s="8" t="s">
        <v>414</v>
      </c>
      <c r="K16" s="8" t="s">
        <v>428</v>
      </c>
      <c r="L16" s="232" t="s">
        <v>148</v>
      </c>
      <c r="M16" s="66" t="s">
        <v>148</v>
      </c>
      <c r="N16" s="66" t="s">
        <v>148</v>
      </c>
      <c r="O16" s="66" t="s">
        <v>148</v>
      </c>
      <c r="P16" s="66" t="s">
        <v>148</v>
      </c>
      <c r="Q16" s="66" t="s">
        <v>148</v>
      </c>
      <c r="R16" s="66" t="s">
        <v>148</v>
      </c>
      <c r="S16" s="66" t="s">
        <v>148</v>
      </c>
      <c r="T16" s="66" t="s">
        <v>148</v>
      </c>
      <c r="U16" s="66" t="s">
        <v>148</v>
      </c>
      <c r="V16" s="66" t="s">
        <v>148</v>
      </c>
      <c r="W16" s="66" t="s">
        <v>148</v>
      </c>
      <c r="X16" s="8" t="s">
        <v>416</v>
      </c>
      <c r="Y16" s="8" t="s">
        <v>421</v>
      </c>
      <c r="Z16" s="433"/>
      <c r="AA16"/>
      <c r="AB16"/>
      <c r="AE16" s="3"/>
      <c r="AF16" s="3"/>
    </row>
    <row r="17" spans="1:32" ht="89.25" customHeight="1" x14ac:dyDescent="0.3">
      <c r="A17" s="405"/>
      <c r="B17" s="407"/>
      <c r="C17" s="10" t="s">
        <v>438</v>
      </c>
      <c r="D17" s="38" t="s">
        <v>439</v>
      </c>
      <c r="E17" s="24">
        <v>0</v>
      </c>
      <c r="F17" s="24">
        <v>1</v>
      </c>
      <c r="G17" s="8" t="s">
        <v>412</v>
      </c>
      <c r="H17" s="8" t="s">
        <v>43</v>
      </c>
      <c r="I17" s="8" t="s">
        <v>436</v>
      </c>
      <c r="J17" s="8" t="s">
        <v>414</v>
      </c>
      <c r="K17" s="8" t="s">
        <v>428</v>
      </c>
      <c r="L17" s="232" t="s">
        <v>148</v>
      </c>
      <c r="M17" s="66" t="s">
        <v>148</v>
      </c>
      <c r="N17" s="66" t="s">
        <v>148</v>
      </c>
      <c r="O17" s="66" t="s">
        <v>148</v>
      </c>
      <c r="P17" s="66" t="s">
        <v>148</v>
      </c>
      <c r="Q17" s="66" t="s">
        <v>148</v>
      </c>
      <c r="R17" s="66" t="s">
        <v>148</v>
      </c>
      <c r="S17" s="66" t="s">
        <v>148</v>
      </c>
      <c r="T17" s="66" t="s">
        <v>148</v>
      </c>
      <c r="U17" s="66" t="s">
        <v>148</v>
      </c>
      <c r="V17" s="66" t="s">
        <v>148</v>
      </c>
      <c r="W17" s="66" t="s">
        <v>148</v>
      </c>
      <c r="X17" s="8" t="s">
        <v>416</v>
      </c>
      <c r="Y17" s="8" t="s">
        <v>417</v>
      </c>
      <c r="Z17" s="433"/>
      <c r="AA17"/>
      <c r="AB17"/>
      <c r="AE17" s="3"/>
      <c r="AF17" s="3"/>
    </row>
    <row r="18" spans="1:32" ht="201.75" customHeight="1" x14ac:dyDescent="0.3">
      <c r="A18" s="404" t="s">
        <v>440</v>
      </c>
      <c r="B18" s="406" t="s">
        <v>441</v>
      </c>
      <c r="C18" s="10" t="s">
        <v>442</v>
      </c>
      <c r="D18" s="38" t="s">
        <v>411</v>
      </c>
      <c r="E18" s="24">
        <v>0</v>
      </c>
      <c r="F18" s="24">
        <v>1</v>
      </c>
      <c r="G18" s="8" t="s">
        <v>412</v>
      </c>
      <c r="H18" s="8" t="s">
        <v>43</v>
      </c>
      <c r="I18" s="8" t="s">
        <v>443</v>
      </c>
      <c r="J18" s="8" t="s">
        <v>414</v>
      </c>
      <c r="K18" s="8" t="s">
        <v>415</v>
      </c>
      <c r="L18" s="232" t="s">
        <v>148</v>
      </c>
      <c r="M18" s="66" t="s">
        <v>148</v>
      </c>
      <c r="N18" s="66" t="s">
        <v>148</v>
      </c>
      <c r="O18" s="66" t="s">
        <v>148</v>
      </c>
      <c r="P18" s="66" t="s">
        <v>148</v>
      </c>
      <c r="Q18" s="66" t="s">
        <v>148</v>
      </c>
      <c r="R18" s="66" t="s">
        <v>148</v>
      </c>
      <c r="S18" s="66" t="s">
        <v>148</v>
      </c>
      <c r="T18" s="66" t="s">
        <v>148</v>
      </c>
      <c r="U18" s="66" t="s">
        <v>148</v>
      </c>
      <c r="V18" s="66" t="s">
        <v>148</v>
      </c>
      <c r="W18" s="66" t="s">
        <v>148</v>
      </c>
      <c r="X18" s="8" t="s">
        <v>416</v>
      </c>
      <c r="Y18" s="8" t="s">
        <v>444</v>
      </c>
      <c r="Z18" s="433">
        <v>159053.95000000004</v>
      </c>
      <c r="AA18"/>
      <c r="AB18"/>
      <c r="AE18" s="3"/>
      <c r="AF18" s="3"/>
    </row>
    <row r="19" spans="1:32" ht="189.75" customHeight="1" x14ac:dyDescent="0.3">
      <c r="A19" s="408"/>
      <c r="B19" s="407"/>
      <c r="C19" s="10" t="s">
        <v>445</v>
      </c>
      <c r="D19" s="38" t="s">
        <v>419</v>
      </c>
      <c r="E19" s="24">
        <v>0.72</v>
      </c>
      <c r="F19" s="24">
        <v>1</v>
      </c>
      <c r="G19" s="8" t="s">
        <v>412</v>
      </c>
      <c r="H19" s="8" t="s">
        <v>43</v>
      </c>
      <c r="I19" s="8" t="s">
        <v>443</v>
      </c>
      <c r="J19" s="8" t="s">
        <v>414</v>
      </c>
      <c r="K19" s="8" t="s">
        <v>428</v>
      </c>
      <c r="L19" s="232" t="s">
        <v>148</v>
      </c>
      <c r="M19" s="66" t="s">
        <v>148</v>
      </c>
      <c r="N19" s="66" t="s">
        <v>148</v>
      </c>
      <c r="O19" s="66" t="s">
        <v>148</v>
      </c>
      <c r="P19" s="66" t="s">
        <v>148</v>
      </c>
      <c r="Q19" s="66" t="s">
        <v>148</v>
      </c>
      <c r="R19" s="66" t="s">
        <v>148</v>
      </c>
      <c r="S19" s="66" t="s">
        <v>148</v>
      </c>
      <c r="T19" s="66" t="s">
        <v>148</v>
      </c>
      <c r="U19" s="66" t="s">
        <v>148</v>
      </c>
      <c r="V19" s="66" t="s">
        <v>148</v>
      </c>
      <c r="W19" s="66" t="s">
        <v>148</v>
      </c>
      <c r="X19" s="8" t="s">
        <v>416</v>
      </c>
      <c r="Y19" s="8" t="s">
        <v>421</v>
      </c>
      <c r="Z19" s="433"/>
      <c r="AA19"/>
      <c r="AB19"/>
      <c r="AE19" s="3"/>
      <c r="AF19" s="3"/>
    </row>
    <row r="20" spans="1:32" ht="146.25" customHeight="1" x14ac:dyDescent="0.3">
      <c r="A20" s="404" t="s">
        <v>446</v>
      </c>
      <c r="B20" s="406" t="s">
        <v>447</v>
      </c>
      <c r="C20" s="10" t="s">
        <v>448</v>
      </c>
      <c r="D20" s="38" t="s">
        <v>411</v>
      </c>
      <c r="E20" s="24">
        <v>0</v>
      </c>
      <c r="F20" s="24">
        <v>1</v>
      </c>
      <c r="G20" s="8" t="s">
        <v>412</v>
      </c>
      <c r="H20" s="8" t="s">
        <v>43</v>
      </c>
      <c r="I20" s="8" t="s">
        <v>449</v>
      </c>
      <c r="J20" s="8" t="s">
        <v>414</v>
      </c>
      <c r="K20" s="8" t="s">
        <v>415</v>
      </c>
      <c r="L20" s="232" t="s">
        <v>148</v>
      </c>
      <c r="M20" s="66" t="s">
        <v>148</v>
      </c>
      <c r="N20" s="66" t="s">
        <v>148</v>
      </c>
      <c r="O20" s="66" t="s">
        <v>148</v>
      </c>
      <c r="P20" s="66" t="s">
        <v>148</v>
      </c>
      <c r="Q20" s="66" t="s">
        <v>148</v>
      </c>
      <c r="R20" s="66" t="s">
        <v>148</v>
      </c>
      <c r="S20" s="66" t="s">
        <v>148</v>
      </c>
      <c r="T20" s="66" t="s">
        <v>148</v>
      </c>
      <c r="U20" s="66" t="s">
        <v>148</v>
      </c>
      <c r="V20" s="66" t="s">
        <v>148</v>
      </c>
      <c r="W20" s="66" t="s">
        <v>148</v>
      </c>
      <c r="X20" s="8" t="s">
        <v>416</v>
      </c>
      <c r="Y20" s="8" t="s">
        <v>444</v>
      </c>
      <c r="Z20" s="433">
        <v>159053.95000000004</v>
      </c>
      <c r="AA20"/>
      <c r="AB20"/>
      <c r="AE20" s="3"/>
      <c r="AF20" s="3"/>
    </row>
    <row r="21" spans="1:32" ht="142.5" customHeight="1" x14ac:dyDescent="0.3">
      <c r="A21" s="408"/>
      <c r="B21" s="407"/>
      <c r="C21" s="10" t="s">
        <v>450</v>
      </c>
      <c r="D21" s="38" t="s">
        <v>419</v>
      </c>
      <c r="E21" s="350">
        <v>0.98</v>
      </c>
      <c r="F21" s="24">
        <v>1</v>
      </c>
      <c r="G21" s="8" t="s">
        <v>412</v>
      </c>
      <c r="H21" s="8" t="s">
        <v>43</v>
      </c>
      <c r="I21" s="8" t="s">
        <v>449</v>
      </c>
      <c r="J21" s="8" t="s">
        <v>414</v>
      </c>
      <c r="K21" s="8" t="s">
        <v>428</v>
      </c>
      <c r="L21" s="232" t="s">
        <v>148</v>
      </c>
      <c r="M21" s="66" t="s">
        <v>148</v>
      </c>
      <c r="N21" s="66" t="s">
        <v>148</v>
      </c>
      <c r="O21" s="66" t="s">
        <v>148</v>
      </c>
      <c r="P21" s="66" t="s">
        <v>148</v>
      </c>
      <c r="Q21" s="66" t="s">
        <v>148</v>
      </c>
      <c r="R21" s="66" t="s">
        <v>148</v>
      </c>
      <c r="S21" s="66" t="s">
        <v>148</v>
      </c>
      <c r="T21" s="66" t="s">
        <v>148</v>
      </c>
      <c r="U21" s="66" t="s">
        <v>148</v>
      </c>
      <c r="V21" s="66" t="s">
        <v>148</v>
      </c>
      <c r="W21" s="66" t="s">
        <v>148</v>
      </c>
      <c r="X21" s="8" t="s">
        <v>416</v>
      </c>
      <c r="Y21" s="8" t="s">
        <v>421</v>
      </c>
      <c r="Z21" s="433"/>
      <c r="AA21"/>
      <c r="AB21"/>
      <c r="AE21" s="3"/>
      <c r="AF21" s="3"/>
    </row>
    <row r="22" spans="1:32" ht="84.75" customHeight="1" x14ac:dyDescent="0.3">
      <c r="A22" s="404" t="s">
        <v>451</v>
      </c>
      <c r="B22" s="411" t="s">
        <v>452</v>
      </c>
      <c r="C22" s="10" t="s">
        <v>453</v>
      </c>
      <c r="D22" s="38" t="s">
        <v>411</v>
      </c>
      <c r="E22" s="24">
        <v>0</v>
      </c>
      <c r="F22" s="24">
        <v>1</v>
      </c>
      <c r="G22" s="8" t="s">
        <v>412</v>
      </c>
      <c r="H22" s="8" t="s">
        <v>43</v>
      </c>
      <c r="I22" s="8" t="s">
        <v>454</v>
      </c>
      <c r="J22" s="8" t="s">
        <v>414</v>
      </c>
      <c r="K22" s="8" t="s">
        <v>415</v>
      </c>
      <c r="L22" s="232" t="s">
        <v>148</v>
      </c>
      <c r="M22" s="66" t="s">
        <v>148</v>
      </c>
      <c r="N22" s="66" t="s">
        <v>148</v>
      </c>
      <c r="O22" s="66" t="s">
        <v>148</v>
      </c>
      <c r="P22" s="66" t="s">
        <v>148</v>
      </c>
      <c r="Q22" s="66" t="s">
        <v>148</v>
      </c>
      <c r="R22" s="66" t="s">
        <v>148</v>
      </c>
      <c r="S22" s="66" t="s">
        <v>148</v>
      </c>
      <c r="T22" s="66" t="s">
        <v>148</v>
      </c>
      <c r="U22" s="66" t="s">
        <v>148</v>
      </c>
      <c r="V22" s="66" t="s">
        <v>148</v>
      </c>
      <c r="W22" s="66" t="s">
        <v>148</v>
      </c>
      <c r="X22" s="8" t="s">
        <v>416</v>
      </c>
      <c r="Y22" s="8" t="s">
        <v>444</v>
      </c>
      <c r="Z22" s="433">
        <v>159053.95000000004</v>
      </c>
      <c r="AA22"/>
      <c r="AB22"/>
      <c r="AE22" s="3"/>
      <c r="AF22" s="3"/>
    </row>
    <row r="23" spans="1:32" ht="81.75" customHeight="1" x14ac:dyDescent="0.3">
      <c r="A23" s="405"/>
      <c r="B23" s="412"/>
      <c r="C23" s="10" t="s">
        <v>455</v>
      </c>
      <c r="D23" s="38" t="s">
        <v>419</v>
      </c>
      <c r="E23" s="350">
        <v>0.85</v>
      </c>
      <c r="F23" s="24">
        <v>1</v>
      </c>
      <c r="G23" s="8" t="s">
        <v>412</v>
      </c>
      <c r="H23" s="8" t="s">
        <v>43</v>
      </c>
      <c r="I23" s="8" t="s">
        <v>454</v>
      </c>
      <c r="J23" s="8" t="s">
        <v>414</v>
      </c>
      <c r="K23" s="8" t="s">
        <v>428</v>
      </c>
      <c r="L23" s="232" t="s">
        <v>148</v>
      </c>
      <c r="M23" s="66" t="s">
        <v>148</v>
      </c>
      <c r="N23" s="66" t="s">
        <v>148</v>
      </c>
      <c r="O23" s="66" t="s">
        <v>148</v>
      </c>
      <c r="P23" s="66" t="s">
        <v>148</v>
      </c>
      <c r="Q23" s="66" t="s">
        <v>148</v>
      </c>
      <c r="R23" s="66" t="s">
        <v>148</v>
      </c>
      <c r="S23" s="66" t="s">
        <v>148</v>
      </c>
      <c r="T23" s="66" t="s">
        <v>148</v>
      </c>
      <c r="U23" s="66" t="s">
        <v>148</v>
      </c>
      <c r="V23" s="66" t="s">
        <v>148</v>
      </c>
      <c r="W23" s="66" t="s">
        <v>148</v>
      </c>
      <c r="X23" s="8" t="s">
        <v>416</v>
      </c>
      <c r="Y23" s="8" t="s">
        <v>421</v>
      </c>
      <c r="Z23" s="433"/>
      <c r="AA23"/>
      <c r="AB23"/>
      <c r="AE23" s="3"/>
      <c r="AF23" s="3"/>
    </row>
    <row r="24" spans="1:32" ht="86.25" customHeight="1" x14ac:dyDescent="0.3">
      <c r="A24" s="404" t="s">
        <v>456</v>
      </c>
      <c r="B24" s="411" t="s">
        <v>457</v>
      </c>
      <c r="C24" s="10" t="s">
        <v>458</v>
      </c>
      <c r="D24" s="38" t="s">
        <v>411</v>
      </c>
      <c r="E24" s="24">
        <v>0</v>
      </c>
      <c r="F24" s="24">
        <v>1</v>
      </c>
      <c r="G24" s="8" t="s">
        <v>412</v>
      </c>
      <c r="H24" s="8" t="s">
        <v>43</v>
      </c>
      <c r="I24" s="8" t="s">
        <v>459</v>
      </c>
      <c r="J24" s="8" t="s">
        <v>414</v>
      </c>
      <c r="K24" s="8" t="s">
        <v>415</v>
      </c>
      <c r="L24" s="232" t="s">
        <v>148</v>
      </c>
      <c r="M24" s="66" t="s">
        <v>148</v>
      </c>
      <c r="N24" s="66" t="s">
        <v>148</v>
      </c>
      <c r="O24" s="66" t="s">
        <v>148</v>
      </c>
      <c r="P24" s="66" t="s">
        <v>148</v>
      </c>
      <c r="Q24" s="66" t="s">
        <v>148</v>
      </c>
      <c r="R24" s="66" t="s">
        <v>148</v>
      </c>
      <c r="S24" s="66" t="s">
        <v>148</v>
      </c>
      <c r="T24" s="66" t="s">
        <v>148</v>
      </c>
      <c r="U24" s="66" t="s">
        <v>148</v>
      </c>
      <c r="V24" s="66" t="s">
        <v>148</v>
      </c>
      <c r="W24" s="66" t="s">
        <v>148</v>
      </c>
      <c r="X24" s="8" t="s">
        <v>416</v>
      </c>
      <c r="Y24" s="8" t="s">
        <v>444</v>
      </c>
      <c r="Z24" s="433">
        <v>159053.95000000004</v>
      </c>
      <c r="AA24"/>
      <c r="AB24"/>
      <c r="AE24" s="3"/>
      <c r="AF24" s="3"/>
    </row>
    <row r="25" spans="1:32" ht="84.75" customHeight="1" x14ac:dyDescent="0.3">
      <c r="A25" s="405"/>
      <c r="B25" s="413"/>
      <c r="C25" s="10" t="s">
        <v>460</v>
      </c>
      <c r="D25" s="38" t="s">
        <v>419</v>
      </c>
      <c r="E25" s="350">
        <v>0.87</v>
      </c>
      <c r="F25" s="24">
        <v>1</v>
      </c>
      <c r="G25" s="8" t="s">
        <v>412</v>
      </c>
      <c r="H25" s="8" t="s">
        <v>43</v>
      </c>
      <c r="I25" s="8" t="s">
        <v>459</v>
      </c>
      <c r="J25" s="8" t="s">
        <v>414</v>
      </c>
      <c r="K25" s="8" t="s">
        <v>428</v>
      </c>
      <c r="L25" s="232" t="s">
        <v>148</v>
      </c>
      <c r="M25" s="66" t="s">
        <v>148</v>
      </c>
      <c r="N25" s="66" t="s">
        <v>148</v>
      </c>
      <c r="O25" s="66" t="s">
        <v>148</v>
      </c>
      <c r="P25" s="66" t="s">
        <v>148</v>
      </c>
      <c r="Q25" s="66" t="s">
        <v>148</v>
      </c>
      <c r="R25" s="66" t="s">
        <v>148</v>
      </c>
      <c r="S25" s="66" t="s">
        <v>148</v>
      </c>
      <c r="T25" s="66" t="s">
        <v>148</v>
      </c>
      <c r="U25" s="66" t="s">
        <v>148</v>
      </c>
      <c r="V25" s="66" t="s">
        <v>148</v>
      </c>
      <c r="W25" s="66" t="s">
        <v>148</v>
      </c>
      <c r="X25" s="8" t="s">
        <v>416</v>
      </c>
      <c r="Y25" s="8" t="s">
        <v>421</v>
      </c>
      <c r="Z25" s="433"/>
      <c r="AA25"/>
      <c r="AB25"/>
      <c r="AE25" s="3"/>
      <c r="AF25" s="3"/>
    </row>
    <row r="26" spans="1:32" ht="132" customHeight="1" x14ac:dyDescent="0.3">
      <c r="A26" s="404" t="s">
        <v>461</v>
      </c>
      <c r="B26" s="406" t="s">
        <v>462</v>
      </c>
      <c r="C26" s="10" t="s">
        <v>463</v>
      </c>
      <c r="D26" s="38" t="s">
        <v>464</v>
      </c>
      <c r="E26" s="24">
        <v>0</v>
      </c>
      <c r="F26" s="24">
        <v>1</v>
      </c>
      <c r="G26" s="8" t="s">
        <v>412</v>
      </c>
      <c r="H26" s="8" t="s">
        <v>43</v>
      </c>
      <c r="I26" s="8" t="s">
        <v>465</v>
      </c>
      <c r="J26" s="8" t="s">
        <v>414</v>
      </c>
      <c r="K26" s="8" t="s">
        <v>415</v>
      </c>
      <c r="L26" s="232" t="s">
        <v>148</v>
      </c>
      <c r="M26" s="66" t="s">
        <v>148</v>
      </c>
      <c r="N26" s="66" t="s">
        <v>148</v>
      </c>
      <c r="O26" s="66" t="s">
        <v>148</v>
      </c>
      <c r="P26" s="66" t="s">
        <v>148</v>
      </c>
      <c r="Q26" s="66" t="s">
        <v>148</v>
      </c>
      <c r="R26" s="66" t="s">
        <v>148</v>
      </c>
      <c r="S26" s="66" t="s">
        <v>148</v>
      </c>
      <c r="T26" s="66" t="s">
        <v>148</v>
      </c>
      <c r="U26" s="66" t="s">
        <v>148</v>
      </c>
      <c r="V26" s="66" t="s">
        <v>148</v>
      </c>
      <c r="W26" s="66" t="s">
        <v>148</v>
      </c>
      <c r="X26" s="8" t="s">
        <v>416</v>
      </c>
      <c r="Y26" s="8" t="s">
        <v>444</v>
      </c>
      <c r="Z26" s="433">
        <v>159053.95000000004</v>
      </c>
      <c r="AA26"/>
      <c r="AB26"/>
      <c r="AE26" s="3"/>
      <c r="AF26" s="3"/>
    </row>
    <row r="27" spans="1:32" ht="134.25" customHeight="1" x14ac:dyDescent="0.3">
      <c r="A27" s="405"/>
      <c r="B27" s="409"/>
      <c r="C27" s="10" t="s">
        <v>466</v>
      </c>
      <c r="D27" s="38" t="s">
        <v>419</v>
      </c>
      <c r="E27" s="350">
        <v>0.86</v>
      </c>
      <c r="F27" s="24">
        <v>1</v>
      </c>
      <c r="G27" s="8" t="s">
        <v>412</v>
      </c>
      <c r="H27" s="8" t="s">
        <v>43</v>
      </c>
      <c r="I27" s="8" t="s">
        <v>465</v>
      </c>
      <c r="J27" s="8" t="s">
        <v>414</v>
      </c>
      <c r="K27" s="8" t="s">
        <v>428</v>
      </c>
      <c r="L27" s="232" t="s">
        <v>148</v>
      </c>
      <c r="M27" s="66" t="s">
        <v>148</v>
      </c>
      <c r="N27" s="66" t="s">
        <v>148</v>
      </c>
      <c r="O27" s="66" t="s">
        <v>148</v>
      </c>
      <c r="P27" s="66" t="s">
        <v>148</v>
      </c>
      <c r="Q27" s="66" t="s">
        <v>148</v>
      </c>
      <c r="R27" s="66" t="s">
        <v>148</v>
      </c>
      <c r="S27" s="66" t="s">
        <v>148</v>
      </c>
      <c r="T27" s="66" t="s">
        <v>148</v>
      </c>
      <c r="U27" s="66" t="s">
        <v>148</v>
      </c>
      <c r="V27" s="66" t="s">
        <v>148</v>
      </c>
      <c r="W27" s="66" t="s">
        <v>148</v>
      </c>
      <c r="X27" s="8" t="s">
        <v>416</v>
      </c>
      <c r="Y27" s="8" t="s">
        <v>421</v>
      </c>
      <c r="Z27" s="433"/>
      <c r="AA27"/>
      <c r="AB27"/>
      <c r="AE27" s="3"/>
      <c r="AF27" s="3"/>
    </row>
    <row r="28" spans="1:32" ht="81.75" customHeight="1" x14ac:dyDescent="0.3">
      <c r="A28" s="404" t="s">
        <v>467</v>
      </c>
      <c r="B28" s="410" t="s">
        <v>468</v>
      </c>
      <c r="C28" s="10" t="s">
        <v>469</v>
      </c>
      <c r="D28" s="38" t="s">
        <v>464</v>
      </c>
      <c r="E28" s="25">
        <v>0</v>
      </c>
      <c r="F28" s="25">
        <v>1</v>
      </c>
      <c r="G28" s="8" t="s">
        <v>412</v>
      </c>
      <c r="H28" s="8" t="s">
        <v>43</v>
      </c>
      <c r="I28" s="8" t="s">
        <v>470</v>
      </c>
      <c r="J28" s="8" t="s">
        <v>414</v>
      </c>
      <c r="K28" s="8" t="s">
        <v>415</v>
      </c>
      <c r="L28" s="232" t="s">
        <v>148</v>
      </c>
      <c r="M28" s="66" t="s">
        <v>148</v>
      </c>
      <c r="N28" s="66" t="s">
        <v>148</v>
      </c>
      <c r="O28" s="66" t="s">
        <v>148</v>
      </c>
      <c r="P28" s="66" t="s">
        <v>148</v>
      </c>
      <c r="Q28" s="66" t="s">
        <v>148</v>
      </c>
      <c r="R28" s="66" t="s">
        <v>148</v>
      </c>
      <c r="S28" s="66" t="s">
        <v>148</v>
      </c>
      <c r="T28" s="66" t="s">
        <v>148</v>
      </c>
      <c r="U28" s="66" t="s">
        <v>148</v>
      </c>
      <c r="V28" s="66" t="s">
        <v>148</v>
      </c>
      <c r="W28" s="66" t="s">
        <v>148</v>
      </c>
      <c r="X28" s="8" t="s">
        <v>416</v>
      </c>
      <c r="Y28" s="8" t="s">
        <v>444</v>
      </c>
      <c r="Z28" s="433">
        <v>159053.95000000004</v>
      </c>
      <c r="AA28"/>
      <c r="AB28"/>
      <c r="AE28" s="3"/>
      <c r="AF28" s="3"/>
    </row>
    <row r="29" spans="1:32" ht="79.5" customHeight="1" x14ac:dyDescent="0.3">
      <c r="A29" s="405"/>
      <c r="B29" s="410"/>
      <c r="C29" s="10" t="s">
        <v>471</v>
      </c>
      <c r="D29" s="38" t="s">
        <v>419</v>
      </c>
      <c r="E29" s="351">
        <v>0.89</v>
      </c>
      <c r="F29" s="25">
        <v>1</v>
      </c>
      <c r="G29" s="8" t="s">
        <v>412</v>
      </c>
      <c r="H29" s="8" t="s">
        <v>43</v>
      </c>
      <c r="I29" s="8" t="s">
        <v>470</v>
      </c>
      <c r="J29" s="8" t="s">
        <v>414</v>
      </c>
      <c r="K29" s="8" t="s">
        <v>428</v>
      </c>
      <c r="L29" s="232" t="s">
        <v>148</v>
      </c>
      <c r="M29" s="66" t="s">
        <v>148</v>
      </c>
      <c r="N29" s="66" t="s">
        <v>148</v>
      </c>
      <c r="O29" s="66" t="s">
        <v>148</v>
      </c>
      <c r="P29" s="66" t="s">
        <v>148</v>
      </c>
      <c r="Q29" s="66" t="s">
        <v>148</v>
      </c>
      <c r="R29" s="66" t="s">
        <v>148</v>
      </c>
      <c r="S29" s="66" t="s">
        <v>148</v>
      </c>
      <c r="T29" s="66" t="s">
        <v>148</v>
      </c>
      <c r="U29" s="66" t="s">
        <v>148</v>
      </c>
      <c r="V29" s="66" t="s">
        <v>148</v>
      </c>
      <c r="W29" s="66" t="s">
        <v>148</v>
      </c>
      <c r="X29" s="8" t="s">
        <v>416</v>
      </c>
      <c r="Y29" s="8" t="s">
        <v>421</v>
      </c>
      <c r="Z29" s="433"/>
      <c r="AA29"/>
      <c r="AB29"/>
      <c r="AE29" s="3"/>
      <c r="AF29" s="3"/>
    </row>
    <row r="30" spans="1:32" customFormat="1" ht="15.6" x14ac:dyDescent="0.3">
      <c r="L30" s="27"/>
      <c r="M30" s="27"/>
      <c r="N30" s="27"/>
      <c r="O30" s="27"/>
      <c r="P30" s="27"/>
      <c r="Q30" s="27"/>
      <c r="R30" s="27"/>
      <c r="S30" s="27"/>
      <c r="T30" s="27"/>
      <c r="U30" s="27"/>
      <c r="V30" s="27"/>
      <c r="W30" s="27"/>
    </row>
    <row r="31" spans="1:32" customFormat="1" ht="15.6" x14ac:dyDescent="0.3">
      <c r="L31" s="27"/>
      <c r="M31" s="27"/>
      <c r="N31" s="27"/>
      <c r="O31" s="27"/>
      <c r="P31" s="27"/>
      <c r="Q31" s="27"/>
      <c r="R31" s="27"/>
      <c r="S31" s="27"/>
      <c r="T31" s="27"/>
      <c r="U31" s="27"/>
      <c r="V31" s="27"/>
      <c r="W31" s="27"/>
    </row>
    <row r="32" spans="1:32" customFormat="1" ht="15.6" x14ac:dyDescent="0.3">
      <c r="L32" s="27"/>
      <c r="M32" s="27"/>
      <c r="N32" s="27"/>
      <c r="O32" s="27"/>
      <c r="P32" s="27"/>
      <c r="Q32" s="27"/>
      <c r="R32" s="27"/>
      <c r="S32" s="27"/>
      <c r="T32" s="27"/>
      <c r="U32" s="27"/>
      <c r="V32" s="27"/>
      <c r="W32" s="27"/>
    </row>
    <row r="33" spans="12:23" customFormat="1" ht="15.6" x14ac:dyDescent="0.3">
      <c r="L33" s="27"/>
      <c r="M33" s="27"/>
      <c r="N33" s="27"/>
      <c r="O33" s="27"/>
      <c r="P33" s="27"/>
      <c r="Q33" s="27"/>
      <c r="R33" s="27"/>
      <c r="S33" s="27"/>
      <c r="T33" s="27"/>
      <c r="U33" s="27"/>
      <c r="V33" s="27"/>
      <c r="W33" s="27"/>
    </row>
    <row r="34" spans="12:23" customFormat="1" ht="15.6" x14ac:dyDescent="0.3">
      <c r="L34" s="27"/>
      <c r="M34" s="27"/>
      <c r="N34" s="27"/>
      <c r="O34" s="27"/>
      <c r="P34" s="27"/>
      <c r="Q34" s="27"/>
      <c r="R34" s="27"/>
      <c r="S34" s="27"/>
      <c r="T34" s="27"/>
      <c r="U34" s="27"/>
      <c r="V34" s="27"/>
      <c r="W34" s="27"/>
    </row>
    <row r="35" spans="12:23" customFormat="1" ht="15.6" x14ac:dyDescent="0.3">
      <c r="L35" s="27"/>
      <c r="M35" s="27"/>
      <c r="N35" s="27"/>
      <c r="O35" s="27"/>
      <c r="P35" s="27"/>
      <c r="Q35" s="27"/>
      <c r="R35" s="27"/>
      <c r="S35" s="27"/>
      <c r="T35" s="27"/>
      <c r="U35" s="27"/>
      <c r="V35" s="27"/>
      <c r="W35" s="27"/>
    </row>
    <row r="36" spans="12:23" customFormat="1" ht="15.6" x14ac:dyDescent="0.3">
      <c r="L36" s="27"/>
      <c r="M36" s="27"/>
      <c r="N36" s="27"/>
      <c r="O36" s="27"/>
      <c r="P36" s="27"/>
      <c r="Q36" s="27"/>
      <c r="R36" s="27"/>
      <c r="S36" s="27"/>
      <c r="T36" s="27"/>
      <c r="U36" s="27"/>
      <c r="V36" s="27"/>
      <c r="W36" s="27"/>
    </row>
    <row r="37" spans="12:23" customFormat="1" ht="15.6" x14ac:dyDescent="0.3">
      <c r="L37" s="27"/>
      <c r="M37" s="27"/>
      <c r="N37" s="27"/>
      <c r="O37" s="27"/>
      <c r="P37" s="27"/>
      <c r="Q37" s="27"/>
      <c r="R37" s="27"/>
      <c r="S37" s="27"/>
      <c r="T37" s="27"/>
      <c r="U37" s="27"/>
      <c r="V37" s="27"/>
      <c r="W37" s="27"/>
    </row>
    <row r="38" spans="12:23" customFormat="1" ht="15.6" x14ac:dyDescent="0.3">
      <c r="L38" s="27"/>
      <c r="M38" s="27"/>
      <c r="N38" s="27"/>
      <c r="O38" s="27"/>
      <c r="P38" s="27"/>
      <c r="Q38" s="27"/>
      <c r="R38" s="27"/>
      <c r="S38" s="27"/>
      <c r="T38" s="27"/>
      <c r="U38" s="27"/>
      <c r="V38" s="27"/>
      <c r="W38" s="27"/>
    </row>
    <row r="39" spans="12:23" customFormat="1" ht="15.6" x14ac:dyDescent="0.3">
      <c r="L39" s="27"/>
      <c r="M39" s="27"/>
      <c r="N39" s="27"/>
      <c r="O39" s="27"/>
      <c r="P39" s="27"/>
      <c r="Q39" s="27"/>
      <c r="R39" s="27"/>
      <c r="S39" s="27"/>
      <c r="T39" s="27"/>
      <c r="U39" s="27"/>
      <c r="V39" s="27"/>
      <c r="W39" s="27"/>
    </row>
    <row r="40" spans="12:23" customFormat="1" ht="15.6" x14ac:dyDescent="0.3">
      <c r="L40" s="27"/>
      <c r="M40" s="27"/>
      <c r="N40" s="27"/>
      <c r="O40" s="27"/>
      <c r="P40" s="27"/>
      <c r="Q40" s="27"/>
      <c r="R40" s="27"/>
      <c r="S40" s="27"/>
      <c r="T40" s="27"/>
      <c r="U40" s="27"/>
      <c r="V40" s="27"/>
      <c r="W40" s="27"/>
    </row>
    <row r="41" spans="12:23" customFormat="1" ht="15.6" x14ac:dyDescent="0.3">
      <c r="L41" s="27"/>
      <c r="M41" s="27"/>
      <c r="N41" s="27"/>
      <c r="O41" s="27"/>
      <c r="P41" s="27"/>
      <c r="Q41" s="27"/>
      <c r="R41" s="27"/>
      <c r="S41" s="27"/>
      <c r="T41" s="27"/>
      <c r="U41" s="27"/>
      <c r="V41" s="27"/>
      <c r="W41" s="27"/>
    </row>
    <row r="42" spans="12:23" customFormat="1" ht="15.6" x14ac:dyDescent="0.3">
      <c r="L42" s="27"/>
      <c r="M42" s="27"/>
      <c r="N42" s="27"/>
      <c r="O42" s="27"/>
      <c r="P42" s="27"/>
      <c r="Q42" s="27"/>
      <c r="R42" s="27"/>
      <c r="S42" s="27"/>
      <c r="T42" s="27"/>
      <c r="U42" s="27"/>
      <c r="V42" s="27"/>
      <c r="W42" s="27"/>
    </row>
    <row r="43" spans="12:23" customFormat="1" ht="15.6" x14ac:dyDescent="0.3">
      <c r="L43" s="27"/>
      <c r="M43" s="27"/>
      <c r="N43" s="27"/>
      <c r="O43" s="27"/>
      <c r="P43" s="27"/>
      <c r="Q43" s="27"/>
      <c r="R43" s="27"/>
      <c r="S43" s="27"/>
      <c r="T43" s="27"/>
      <c r="U43" s="27"/>
      <c r="V43" s="27"/>
      <c r="W43" s="27"/>
    </row>
    <row r="44" spans="12:23" customFormat="1" ht="15.6" x14ac:dyDescent="0.3">
      <c r="L44" s="27"/>
      <c r="M44" s="27"/>
      <c r="N44" s="27"/>
      <c r="O44" s="27"/>
      <c r="P44" s="27"/>
      <c r="Q44" s="27"/>
      <c r="R44" s="27"/>
      <c r="S44" s="27"/>
      <c r="T44" s="27"/>
      <c r="U44" s="27"/>
      <c r="V44" s="27"/>
      <c r="W44" s="27"/>
    </row>
    <row r="45" spans="12:23" customFormat="1" ht="15.6" x14ac:dyDescent="0.3">
      <c r="L45" s="27"/>
      <c r="M45" s="27"/>
      <c r="N45" s="27"/>
      <c r="O45" s="27"/>
      <c r="P45" s="27"/>
      <c r="Q45" s="27"/>
      <c r="R45" s="27"/>
      <c r="S45" s="27"/>
      <c r="T45" s="27"/>
      <c r="U45" s="27"/>
      <c r="V45" s="27"/>
      <c r="W45" s="27"/>
    </row>
    <row r="46" spans="12:23" customFormat="1" ht="15.6" x14ac:dyDescent="0.3">
      <c r="L46" s="27"/>
      <c r="M46" s="27"/>
      <c r="N46" s="27"/>
      <c r="O46" s="27"/>
      <c r="P46" s="27"/>
      <c r="Q46" s="27"/>
      <c r="R46" s="27"/>
      <c r="S46" s="27"/>
      <c r="T46" s="27"/>
      <c r="U46" s="27"/>
      <c r="V46" s="27"/>
      <c r="W46" s="27"/>
    </row>
    <row r="47" spans="12:23" customFormat="1" ht="15.6" x14ac:dyDescent="0.3">
      <c r="L47" s="27"/>
      <c r="M47" s="27"/>
      <c r="N47" s="27"/>
      <c r="O47" s="27"/>
      <c r="P47" s="27"/>
      <c r="Q47" s="27"/>
      <c r="R47" s="27"/>
      <c r="S47" s="27"/>
      <c r="T47" s="27"/>
      <c r="U47" s="27"/>
      <c r="V47" s="27"/>
      <c r="W47" s="27"/>
    </row>
    <row r="48" spans="12:23" customFormat="1" ht="15.6" x14ac:dyDescent="0.3">
      <c r="L48" s="27"/>
      <c r="M48" s="27"/>
      <c r="N48" s="27"/>
      <c r="O48" s="27"/>
      <c r="P48" s="27"/>
      <c r="Q48" s="27"/>
      <c r="R48" s="27"/>
      <c r="S48" s="27"/>
      <c r="T48" s="27"/>
      <c r="U48" s="27"/>
      <c r="V48" s="27"/>
      <c r="W48" s="27"/>
    </row>
    <row r="49" spans="12:23" customFormat="1" ht="15.6" x14ac:dyDescent="0.3">
      <c r="L49" s="27"/>
      <c r="M49" s="27"/>
      <c r="N49" s="27"/>
      <c r="O49" s="27"/>
      <c r="P49" s="27"/>
      <c r="Q49" s="27"/>
      <c r="R49" s="27"/>
      <c r="S49" s="27"/>
      <c r="T49" s="27"/>
      <c r="U49" s="27"/>
      <c r="V49" s="27"/>
      <c r="W49" s="27"/>
    </row>
    <row r="50" spans="12:23" customFormat="1" ht="15.6" x14ac:dyDescent="0.3">
      <c r="L50" s="27"/>
      <c r="M50" s="27"/>
      <c r="N50" s="27"/>
      <c r="O50" s="27"/>
      <c r="P50" s="27"/>
      <c r="Q50" s="27"/>
      <c r="R50" s="27"/>
      <c r="S50" s="27"/>
      <c r="T50" s="27"/>
      <c r="U50" s="27"/>
      <c r="V50" s="27"/>
      <c r="W50" s="27"/>
    </row>
    <row r="51" spans="12:23" customFormat="1" ht="15.6" x14ac:dyDescent="0.3">
      <c r="L51" s="27"/>
      <c r="M51" s="27"/>
      <c r="N51" s="27"/>
      <c r="O51" s="27"/>
      <c r="P51" s="27"/>
      <c r="Q51" s="27"/>
      <c r="R51" s="27"/>
      <c r="S51" s="27"/>
      <c r="T51" s="27"/>
      <c r="U51" s="27"/>
      <c r="V51" s="27"/>
      <c r="W51" s="27"/>
    </row>
    <row r="52" spans="12:23" customFormat="1" ht="15.6" x14ac:dyDescent="0.3">
      <c r="L52" s="27"/>
      <c r="M52" s="27"/>
      <c r="N52" s="27"/>
      <c r="O52" s="27"/>
      <c r="P52" s="27"/>
      <c r="Q52" s="27"/>
      <c r="R52" s="27"/>
      <c r="S52" s="27"/>
      <c r="T52" s="27"/>
      <c r="U52" s="27"/>
      <c r="V52" s="27"/>
      <c r="W52" s="27"/>
    </row>
    <row r="53" spans="12:23" customFormat="1" ht="15.6" x14ac:dyDescent="0.3">
      <c r="L53" s="27"/>
      <c r="M53" s="27"/>
      <c r="N53" s="27"/>
      <c r="O53" s="27"/>
      <c r="P53" s="27"/>
      <c r="Q53" s="27"/>
      <c r="R53" s="27"/>
      <c r="S53" s="27"/>
      <c r="T53" s="27"/>
      <c r="U53" s="27"/>
      <c r="V53" s="27"/>
      <c r="W53" s="27"/>
    </row>
    <row r="54" spans="12:23" customFormat="1" ht="15.6" x14ac:dyDescent="0.3">
      <c r="L54" s="27"/>
      <c r="M54" s="27"/>
      <c r="N54" s="27"/>
      <c r="O54" s="27"/>
      <c r="P54" s="27"/>
      <c r="Q54" s="27"/>
      <c r="R54" s="27"/>
      <c r="S54" s="27"/>
      <c r="T54" s="27"/>
      <c r="U54" s="27"/>
      <c r="V54" s="27"/>
      <c r="W54" s="27"/>
    </row>
    <row r="55" spans="12:23" customFormat="1" ht="15.6" x14ac:dyDescent="0.3">
      <c r="L55" s="27"/>
      <c r="M55" s="27"/>
      <c r="N55" s="27"/>
      <c r="O55" s="27"/>
      <c r="P55" s="27"/>
      <c r="Q55" s="27"/>
      <c r="R55" s="27"/>
      <c r="S55" s="27"/>
      <c r="T55" s="27"/>
      <c r="U55" s="27"/>
      <c r="V55" s="27"/>
      <c r="W55" s="27"/>
    </row>
    <row r="56" spans="12:23" customFormat="1" ht="15.6" x14ac:dyDescent="0.3">
      <c r="L56" s="27"/>
      <c r="M56" s="27"/>
      <c r="N56" s="27"/>
      <c r="O56" s="27"/>
      <c r="P56" s="27"/>
      <c r="Q56" s="27"/>
      <c r="R56" s="27"/>
      <c r="S56" s="27"/>
      <c r="T56" s="27"/>
      <c r="U56" s="27"/>
      <c r="V56" s="27"/>
      <c r="W56" s="27"/>
    </row>
    <row r="57" spans="12:23" customFormat="1" ht="15.6" x14ac:dyDescent="0.3">
      <c r="L57" s="27"/>
      <c r="M57" s="27"/>
      <c r="N57" s="27"/>
      <c r="O57" s="27"/>
      <c r="P57" s="27"/>
      <c r="Q57" s="27"/>
      <c r="R57" s="27"/>
      <c r="S57" s="27"/>
      <c r="T57" s="27"/>
      <c r="U57" s="27"/>
      <c r="V57" s="27"/>
      <c r="W57" s="27"/>
    </row>
    <row r="58" spans="12:23" customFormat="1" ht="15.6" x14ac:dyDescent="0.3">
      <c r="L58" s="27"/>
      <c r="M58" s="27"/>
      <c r="N58" s="27"/>
      <c r="O58" s="27"/>
      <c r="P58" s="27"/>
      <c r="Q58" s="27"/>
      <c r="R58" s="27"/>
      <c r="S58" s="27"/>
      <c r="T58" s="27"/>
      <c r="U58" s="27"/>
      <c r="V58" s="27"/>
      <c r="W58" s="27"/>
    </row>
    <row r="59" spans="12:23" customFormat="1" ht="15.6" x14ac:dyDescent="0.3">
      <c r="L59" s="27"/>
      <c r="M59" s="27"/>
      <c r="N59" s="27"/>
      <c r="O59" s="27"/>
      <c r="P59" s="27"/>
      <c r="Q59" s="27"/>
      <c r="R59" s="27"/>
      <c r="S59" s="27"/>
      <c r="T59" s="27"/>
      <c r="U59" s="27"/>
      <c r="V59" s="27"/>
      <c r="W59" s="27"/>
    </row>
    <row r="60" spans="12:23" customFormat="1" ht="15.6" x14ac:dyDescent="0.3">
      <c r="L60" s="27"/>
      <c r="M60" s="27"/>
      <c r="N60" s="27"/>
      <c r="O60" s="27"/>
      <c r="P60" s="27"/>
      <c r="Q60" s="27"/>
      <c r="R60" s="27"/>
      <c r="S60" s="27"/>
      <c r="T60" s="27"/>
      <c r="U60" s="27"/>
      <c r="V60" s="27"/>
      <c r="W60" s="27"/>
    </row>
    <row r="61" spans="12:23" customFormat="1" ht="15.6" x14ac:dyDescent="0.3">
      <c r="L61" s="27"/>
      <c r="M61" s="27"/>
      <c r="N61" s="27"/>
      <c r="O61" s="27"/>
      <c r="P61" s="27"/>
      <c r="Q61" s="27"/>
      <c r="R61" s="27"/>
      <c r="S61" s="27"/>
      <c r="T61" s="27"/>
      <c r="U61" s="27"/>
      <c r="V61" s="27"/>
      <c r="W61" s="27"/>
    </row>
    <row r="62" spans="12:23" customFormat="1" ht="15.6" x14ac:dyDescent="0.3">
      <c r="L62" s="27"/>
      <c r="M62" s="27"/>
      <c r="N62" s="27"/>
      <c r="O62" s="27"/>
      <c r="P62" s="27"/>
      <c r="Q62" s="27"/>
      <c r="R62" s="27"/>
      <c r="S62" s="27"/>
      <c r="T62" s="27"/>
      <c r="U62" s="27"/>
      <c r="V62" s="27"/>
      <c r="W62" s="27"/>
    </row>
    <row r="63" spans="12:23" customFormat="1" ht="15.6" x14ac:dyDescent="0.3">
      <c r="L63" s="27"/>
      <c r="M63" s="27"/>
      <c r="N63" s="27"/>
      <c r="O63" s="27"/>
      <c r="P63" s="27"/>
      <c r="Q63" s="27"/>
      <c r="R63" s="27"/>
      <c r="S63" s="27"/>
      <c r="T63" s="27"/>
      <c r="U63" s="27"/>
      <c r="V63" s="27"/>
      <c r="W63" s="27"/>
    </row>
  </sheetData>
  <mergeCells count="52">
    <mergeCell ref="Z22:Z23"/>
    <mergeCell ref="Z24:Z25"/>
    <mergeCell ref="Z26:Z27"/>
    <mergeCell ref="Z28:Z29"/>
    <mergeCell ref="Z10:Z11"/>
    <mergeCell ref="Z12:Z14"/>
    <mergeCell ref="Z15:Z17"/>
    <mergeCell ref="Z18:Z19"/>
    <mergeCell ref="Z20:Z21"/>
    <mergeCell ref="A1:Z1"/>
    <mergeCell ref="A2:Z2"/>
    <mergeCell ref="B4:H4"/>
    <mergeCell ref="B5:D5"/>
    <mergeCell ref="L6:W6"/>
    <mergeCell ref="Z7:Z9"/>
    <mergeCell ref="L8:N8"/>
    <mergeCell ref="O8:Q8"/>
    <mergeCell ref="R8:T8"/>
    <mergeCell ref="U8:W8"/>
    <mergeCell ref="X8:X9"/>
    <mergeCell ref="Y8:Y9"/>
    <mergeCell ref="L7:W7"/>
    <mergeCell ref="X7:Y7"/>
    <mergeCell ref="K7:K9"/>
    <mergeCell ref="A7:A9"/>
    <mergeCell ref="B7:B9"/>
    <mergeCell ref="C7:C9"/>
    <mergeCell ref="D7:D9"/>
    <mergeCell ref="E7:E9"/>
    <mergeCell ref="F7:F9"/>
    <mergeCell ref="G7:G9"/>
    <mergeCell ref="H7:H9"/>
    <mergeCell ref="I7:I9"/>
    <mergeCell ref="J7:J9"/>
    <mergeCell ref="A26:A27"/>
    <mergeCell ref="B26:B27"/>
    <mergeCell ref="A28:A29"/>
    <mergeCell ref="B28:B29"/>
    <mergeCell ref="B12:B14"/>
    <mergeCell ref="A15:A17"/>
    <mergeCell ref="B15:B17"/>
    <mergeCell ref="A20:A21"/>
    <mergeCell ref="B20:B21"/>
    <mergeCell ref="A22:A23"/>
    <mergeCell ref="B22:B23"/>
    <mergeCell ref="A24:A25"/>
    <mergeCell ref="B24:B25"/>
    <mergeCell ref="A10:A11"/>
    <mergeCell ref="B10:B11"/>
    <mergeCell ref="A12:A14"/>
    <mergeCell ref="A18:A19"/>
    <mergeCell ref="B18:B19"/>
  </mergeCells>
  <conditionalFormatting sqref="L10:W29">
    <cfRule type="containsText" dxfId="36"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0200-000000000000}"/>
    <dataValidation allowBlank="1" showInputMessage="1" showErrorMessage="1" promptTitle="Mitigación:" prompt="Acciones preventivas para reducir posibles riesgos." sqref="Y8:Y9" xr:uid="{00000000-0002-0000-0200-000001000000}"/>
    <dataValidation allowBlank="1" showInputMessage="1" showErrorMessage="1" promptTitle="Riesgo:" prompt="Eventos que puedan obstaculizar o impedir la realización del proyecto o programa." sqref="X8:X9" xr:uid="{00000000-0002-0000-0200-000002000000}"/>
    <dataValidation allowBlank="1" showInputMessage="1" showErrorMessage="1" promptTitle="Código actividad:" prompt="Código relacionado a las actividades." sqref="C7:C9" xr:uid="{00000000-0002-0000-0200-000003000000}"/>
    <dataValidation allowBlank="1" showInputMessage="1" showErrorMessage="1" promptTitle="Código de Proyecto/Programa:" prompt="Código relacionado al Proyecto/Programa." sqref="A7:A9" xr:uid="{00000000-0002-0000-02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200-000005000000}"/>
    <dataValidation allowBlank="1" showInputMessage="1" showErrorMessage="1" promptTitle="Proyecto o Programa:" prompt="Son los proyectos y/o programas definidos para el logro de los objetivos estratégicos de la institución." sqref="B7:B9" xr:uid="{00000000-0002-0000-0200-000006000000}"/>
    <dataValidation allowBlank="1" showInputMessage="1" showErrorMessage="1" promptTitle="Resultado Esperado:" prompt="Resultado esperado alcanzado luego de finalizar determinado proyecto o programa." sqref="G7:G9" xr:uid="{00000000-0002-0000-0200-000007000000}"/>
    <dataValidation allowBlank="1" showInputMessage="1" showErrorMessage="1" promptTitle="Responsable:" prompt="Área(s) responsable(s) encargada(s) de desarrollar, implantar o ejecutar el proyecto o programa." sqref="H7:H9" xr:uid="{00000000-0002-0000-0200-000008000000}"/>
    <dataValidation allowBlank="1" showInputMessage="1" showErrorMessage="1" promptTitle="Indicador:" prompt="Es una herramienta de medición del proyecto o programa que aporta prueba de los progresos en cuanto al logro de los objetivos. " sqref="J7:J9" xr:uid="{00000000-0002-0000-0200-000009000000}"/>
    <dataValidation allowBlank="1" showInputMessage="1" showErrorMessage="1" promptTitle="Área(s) Involucrada(s):" prompt="Área(s) que contribuye(n) en conjunto al logro del proyecto o programa." sqref="I7:I9" xr:uid="{00000000-0002-0000-0200-00000A000000}"/>
    <dataValidation allowBlank="1" showInputMessage="1" showErrorMessage="1" promptTitle="Meta anual:" prompt="Expresión del producto a entregar presentado en términos cuantitativos." sqref="F7:F9" xr:uid="{00000000-0002-0000-02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0200-00000C000000}"/>
    <dataValidation allowBlank="1" showInputMessage="1" showErrorMessage="1" promptTitle="Medios de verificación:" prompt="Evidencias que avalen el cumplimiento del proyecto o programa Ejemplo: Listados de participantes de capacitaciones/fotos, etc." sqref="K7:K9" xr:uid="{00000000-0002-0000-0200-00000D000000}"/>
  </dataValidations>
  <printOptions horizontalCentered="1"/>
  <pageMargins left="0.19685039370078741" right="0.19685039370078741" top="0.55118110236220474" bottom="0.35433070866141736" header="0.31496062992125984" footer="0.31496062992125984"/>
  <pageSetup paperSize="5" scale="50" orientation="landscape" r:id="rId1"/>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9"/>
  <sheetViews>
    <sheetView zoomScale="80" zoomScaleNormal="80" workbookViewId="0">
      <selection activeCell="C10" sqref="C10"/>
    </sheetView>
  </sheetViews>
  <sheetFormatPr defaultColWidth="10.796875" defaultRowHeight="16.2" x14ac:dyDescent="0.3"/>
  <cols>
    <col min="1" max="1" width="21" style="85" customWidth="1"/>
    <col min="2" max="2" width="20.59765625" style="85" customWidth="1"/>
    <col min="3" max="3" width="12.09765625" style="85" customWidth="1"/>
    <col min="4" max="4" width="25.8984375" style="85" customWidth="1"/>
    <col min="5" max="5" width="7.69921875" style="116" customWidth="1"/>
    <col min="6" max="6" width="7.09765625" style="116" customWidth="1"/>
    <col min="7" max="7" width="21.69921875" style="85" customWidth="1"/>
    <col min="8" max="8" width="22.8984375" style="85" customWidth="1"/>
    <col min="9" max="9" width="19.296875" style="85" customWidth="1"/>
    <col min="10" max="10" width="19.69921875" style="85" customWidth="1"/>
    <col min="11" max="11" width="21.09765625" style="85" customWidth="1"/>
    <col min="12" max="12" width="5.796875" style="85" customWidth="1"/>
    <col min="13" max="14" width="5.796875" style="95" customWidth="1"/>
    <col min="15" max="15" width="7.5" style="95" customWidth="1"/>
    <col min="16" max="19" width="5.796875" style="95" customWidth="1"/>
    <col min="20" max="20" width="7.5" style="95" customWidth="1"/>
    <col min="21" max="23" width="5.796875" style="95" customWidth="1"/>
    <col min="24" max="24" width="17" style="85" customWidth="1"/>
    <col min="25" max="25" width="16.5" style="85" customWidth="1"/>
    <col min="26" max="26" width="14.5" style="96" customWidth="1"/>
    <col min="27" max="27" width="21.796875" style="85" customWidth="1"/>
    <col min="28" max="28" width="16.19921875" style="85" customWidth="1"/>
    <col min="29" max="29" width="21.09765625" style="85" customWidth="1"/>
    <col min="30" max="30" width="23.19921875" style="85" customWidth="1"/>
    <col min="31" max="31" width="18.59765625" style="85" customWidth="1"/>
    <col min="32" max="32" width="16.19921875" style="85" customWidth="1"/>
    <col min="33" max="16384" width="10.796875" style="85"/>
  </cols>
  <sheetData>
    <row r="1" spans="1:26" ht="22.2" x14ac:dyDescent="0.3">
      <c r="A1" s="454" t="s">
        <v>0</v>
      </c>
      <c r="B1" s="455"/>
      <c r="C1" s="455"/>
      <c r="D1" s="455"/>
      <c r="E1" s="455"/>
      <c r="F1" s="455"/>
      <c r="G1" s="455"/>
      <c r="H1" s="455"/>
      <c r="I1" s="455"/>
      <c r="J1" s="455"/>
      <c r="K1" s="455"/>
      <c r="L1" s="455"/>
      <c r="M1" s="455"/>
      <c r="N1" s="455"/>
      <c r="O1" s="455"/>
      <c r="P1" s="455"/>
      <c r="Q1" s="455"/>
      <c r="R1" s="455"/>
      <c r="S1" s="455"/>
      <c r="T1" s="455"/>
      <c r="U1" s="455"/>
      <c r="V1" s="455"/>
      <c r="W1" s="455"/>
      <c r="X1" s="455"/>
      <c r="Y1" s="455"/>
      <c r="Z1" s="455"/>
    </row>
    <row r="2" spans="1:26" ht="22.2" x14ac:dyDescent="0.3">
      <c r="A2" s="456" t="s">
        <v>15</v>
      </c>
      <c r="B2" s="457"/>
      <c r="C2" s="457"/>
      <c r="D2" s="457"/>
      <c r="E2" s="457"/>
      <c r="F2" s="457"/>
      <c r="G2" s="457"/>
      <c r="H2" s="457"/>
      <c r="I2" s="457"/>
      <c r="J2" s="457"/>
      <c r="K2" s="457"/>
      <c r="L2" s="457"/>
      <c r="M2" s="457"/>
      <c r="N2" s="457"/>
      <c r="O2" s="457"/>
      <c r="P2" s="457"/>
      <c r="Q2" s="457"/>
      <c r="R2" s="457"/>
      <c r="S2" s="457"/>
      <c r="T2" s="457"/>
      <c r="U2" s="457"/>
      <c r="V2" s="457"/>
      <c r="W2" s="457"/>
      <c r="X2" s="457"/>
      <c r="Y2" s="457"/>
      <c r="Z2" s="457"/>
    </row>
    <row r="3" spans="1:26" ht="45" customHeight="1" thickBot="1" x14ac:dyDescent="0.35">
      <c r="A3" s="86"/>
      <c r="B3" s="87"/>
      <c r="C3" s="87"/>
      <c r="D3" s="88"/>
      <c r="E3" s="89"/>
      <c r="F3" s="90"/>
      <c r="G3" s="91"/>
      <c r="H3" s="91"/>
      <c r="I3" s="91"/>
      <c r="J3" s="91"/>
      <c r="K3" s="87"/>
      <c r="L3" s="87"/>
      <c r="M3" s="92"/>
      <c r="N3" s="92"/>
      <c r="O3" s="92"/>
      <c r="P3" s="92"/>
      <c r="Q3" s="92"/>
      <c r="R3" s="92"/>
      <c r="S3" s="92"/>
      <c r="T3" s="92"/>
      <c r="U3" s="92"/>
      <c r="V3" s="92"/>
      <c r="W3" s="92"/>
      <c r="X3" s="87"/>
      <c r="Y3" s="87"/>
      <c r="Z3" s="93"/>
    </row>
    <row r="4" spans="1:26" ht="21" customHeight="1" x14ac:dyDescent="0.3">
      <c r="A4" s="94" t="s">
        <v>18</v>
      </c>
      <c r="B4" s="458"/>
      <c r="C4" s="459"/>
      <c r="D4" s="459"/>
      <c r="E4" s="459"/>
      <c r="F4" s="459"/>
      <c r="G4" s="459"/>
      <c r="H4" s="460"/>
    </row>
    <row r="5" spans="1:26" ht="18" customHeight="1" x14ac:dyDescent="0.3">
      <c r="A5" s="94" t="s">
        <v>19</v>
      </c>
      <c r="B5" s="427" t="s">
        <v>105</v>
      </c>
      <c r="C5" s="428"/>
      <c r="D5" s="429"/>
      <c r="E5" s="97"/>
      <c r="F5" s="97"/>
      <c r="G5" s="94" t="s">
        <v>24</v>
      </c>
      <c r="H5" s="98" t="str">
        <f>VLOOKUP(B5,codigoarea,2,FALSE)</f>
        <v>OAIP</v>
      </c>
    </row>
    <row r="6" spans="1:26" x14ac:dyDescent="0.3">
      <c r="A6" s="99">
        <v>1</v>
      </c>
      <c r="B6" s="100">
        <v>2</v>
      </c>
      <c r="C6" s="100">
        <v>3</v>
      </c>
      <c r="D6" s="100">
        <v>4</v>
      </c>
      <c r="E6" s="101">
        <v>5</v>
      </c>
      <c r="F6" s="101">
        <v>6</v>
      </c>
      <c r="G6" s="100">
        <v>7</v>
      </c>
      <c r="H6" s="100">
        <v>8</v>
      </c>
      <c r="I6" s="100">
        <v>9</v>
      </c>
      <c r="J6" s="100">
        <v>10</v>
      </c>
      <c r="K6" s="100">
        <v>11</v>
      </c>
      <c r="L6" s="461">
        <v>12</v>
      </c>
      <c r="M6" s="462"/>
      <c r="N6" s="462"/>
      <c r="O6" s="462"/>
      <c r="P6" s="462"/>
      <c r="Q6" s="462"/>
      <c r="R6" s="462"/>
      <c r="S6" s="462"/>
      <c r="T6" s="462"/>
      <c r="U6" s="462"/>
      <c r="V6" s="462"/>
      <c r="W6" s="463"/>
      <c r="X6" s="100">
        <v>13</v>
      </c>
      <c r="Y6" s="102">
        <v>14</v>
      </c>
      <c r="Z6" s="103">
        <v>15</v>
      </c>
    </row>
    <row r="7" spans="1:26" x14ac:dyDescent="0.3">
      <c r="A7" s="449" t="s">
        <v>25</v>
      </c>
      <c r="B7" s="450" t="s">
        <v>22</v>
      </c>
      <c r="C7" s="450" t="s">
        <v>14</v>
      </c>
      <c r="D7" s="450" t="s">
        <v>20</v>
      </c>
      <c r="E7" s="464" t="s">
        <v>17</v>
      </c>
      <c r="F7" s="464" t="s">
        <v>7</v>
      </c>
      <c r="G7" s="449" t="s">
        <v>6</v>
      </c>
      <c r="H7" s="449" t="s">
        <v>16</v>
      </c>
      <c r="I7" s="449" t="s">
        <v>10</v>
      </c>
      <c r="J7" s="450" t="s">
        <v>9</v>
      </c>
      <c r="K7" s="449" t="s">
        <v>8</v>
      </c>
      <c r="L7" s="447" t="s">
        <v>92</v>
      </c>
      <c r="M7" s="447"/>
      <c r="N7" s="447"/>
      <c r="O7" s="447"/>
      <c r="P7" s="447"/>
      <c r="Q7" s="447"/>
      <c r="R7" s="447"/>
      <c r="S7" s="447"/>
      <c r="T7" s="447"/>
      <c r="U7" s="447"/>
      <c r="V7" s="447"/>
      <c r="W7" s="447"/>
      <c r="X7" s="449" t="s">
        <v>11</v>
      </c>
      <c r="Y7" s="449"/>
      <c r="Z7" s="446" t="s">
        <v>21</v>
      </c>
    </row>
    <row r="8" spans="1:26" x14ac:dyDescent="0.3">
      <c r="A8" s="449"/>
      <c r="B8" s="450"/>
      <c r="C8" s="450"/>
      <c r="D8" s="450"/>
      <c r="E8" s="464"/>
      <c r="F8" s="464"/>
      <c r="G8" s="449"/>
      <c r="H8" s="449"/>
      <c r="I8" s="449"/>
      <c r="J8" s="450"/>
      <c r="K8" s="449"/>
      <c r="L8" s="447" t="s">
        <v>2</v>
      </c>
      <c r="M8" s="447"/>
      <c r="N8" s="447"/>
      <c r="O8" s="448" t="s">
        <v>3</v>
      </c>
      <c r="P8" s="448"/>
      <c r="Q8" s="448"/>
      <c r="R8" s="448" t="s">
        <v>4</v>
      </c>
      <c r="S8" s="448"/>
      <c r="T8" s="448"/>
      <c r="U8" s="448" t="s">
        <v>5</v>
      </c>
      <c r="V8" s="448"/>
      <c r="W8" s="448"/>
      <c r="X8" s="449" t="s">
        <v>12</v>
      </c>
      <c r="Y8" s="449" t="s">
        <v>13</v>
      </c>
      <c r="Z8" s="446"/>
    </row>
    <row r="9" spans="1:26" x14ac:dyDescent="0.3">
      <c r="A9" s="449"/>
      <c r="B9" s="450"/>
      <c r="C9" s="450"/>
      <c r="D9" s="450"/>
      <c r="E9" s="464"/>
      <c r="F9" s="464"/>
      <c r="G9" s="449"/>
      <c r="H9" s="449"/>
      <c r="I9" s="449"/>
      <c r="J9" s="450"/>
      <c r="K9" s="449"/>
      <c r="L9" s="104" t="s">
        <v>93</v>
      </c>
      <c r="M9" s="105" t="s">
        <v>94</v>
      </c>
      <c r="N9" s="105" t="s">
        <v>95</v>
      </c>
      <c r="O9" s="105" t="s">
        <v>96</v>
      </c>
      <c r="P9" s="105" t="s">
        <v>97</v>
      </c>
      <c r="Q9" s="105" t="s">
        <v>98</v>
      </c>
      <c r="R9" s="105" t="s">
        <v>103</v>
      </c>
      <c r="S9" s="105" t="s">
        <v>645</v>
      </c>
      <c r="T9" s="105" t="s">
        <v>646</v>
      </c>
      <c r="U9" s="105" t="s">
        <v>101</v>
      </c>
      <c r="V9" s="105" t="s">
        <v>102</v>
      </c>
      <c r="W9" s="105" t="s">
        <v>104</v>
      </c>
      <c r="X9" s="449"/>
      <c r="Y9" s="449"/>
      <c r="Z9" s="446"/>
    </row>
    <row r="10" spans="1:26" ht="176.55" customHeight="1" x14ac:dyDescent="0.3">
      <c r="A10" s="434" t="s">
        <v>4869</v>
      </c>
      <c r="B10" s="434" t="s">
        <v>647</v>
      </c>
      <c r="C10" s="98" t="s">
        <v>648</v>
      </c>
      <c r="D10" s="106" t="s">
        <v>649</v>
      </c>
      <c r="E10" s="107">
        <v>0</v>
      </c>
      <c r="F10" s="107">
        <v>1</v>
      </c>
      <c r="G10" s="436" t="s">
        <v>650</v>
      </c>
      <c r="H10" s="98" t="s">
        <v>651</v>
      </c>
      <c r="I10" s="98" t="s">
        <v>311</v>
      </c>
      <c r="J10" s="434" t="s">
        <v>652</v>
      </c>
      <c r="K10" s="117" t="s">
        <v>653</v>
      </c>
      <c r="L10" s="108" t="s">
        <v>148</v>
      </c>
      <c r="M10" s="108" t="s">
        <v>148</v>
      </c>
      <c r="N10" s="108" t="s">
        <v>148</v>
      </c>
      <c r="O10" s="108" t="s">
        <v>148</v>
      </c>
      <c r="P10" s="108" t="s">
        <v>148</v>
      </c>
      <c r="Q10" s="108" t="s">
        <v>148</v>
      </c>
      <c r="R10" s="108" t="s">
        <v>148</v>
      </c>
      <c r="S10" s="108" t="s">
        <v>148</v>
      </c>
      <c r="T10" s="108" t="s">
        <v>148</v>
      </c>
      <c r="U10" s="108" t="s">
        <v>148</v>
      </c>
      <c r="V10" s="108" t="s">
        <v>148</v>
      </c>
      <c r="W10" s="108" t="s">
        <v>148</v>
      </c>
      <c r="X10" s="98" t="s">
        <v>654</v>
      </c>
      <c r="Y10" s="98" t="s">
        <v>655</v>
      </c>
      <c r="Z10" s="375"/>
    </row>
    <row r="11" spans="1:26" ht="98.55" customHeight="1" x14ac:dyDescent="0.3">
      <c r="A11" s="437"/>
      <c r="B11" s="437"/>
      <c r="C11" s="98" t="s">
        <v>656</v>
      </c>
      <c r="D11" s="106" t="s">
        <v>657</v>
      </c>
      <c r="E11" s="107">
        <v>0</v>
      </c>
      <c r="F11" s="107">
        <v>1</v>
      </c>
      <c r="G11" s="436"/>
      <c r="H11" s="98" t="s">
        <v>651</v>
      </c>
      <c r="I11" s="98" t="s">
        <v>311</v>
      </c>
      <c r="J11" s="437"/>
      <c r="K11" s="117"/>
      <c r="L11" s="109" t="s">
        <v>321</v>
      </c>
      <c r="M11" s="109" t="s">
        <v>321</v>
      </c>
      <c r="N11" s="109" t="s">
        <v>321</v>
      </c>
      <c r="O11" s="109" t="s">
        <v>321</v>
      </c>
      <c r="P11" s="109" t="s">
        <v>321</v>
      </c>
      <c r="Q11" s="109" t="s">
        <v>321</v>
      </c>
      <c r="R11" s="109" t="s">
        <v>321</v>
      </c>
      <c r="S11" s="109" t="s">
        <v>321</v>
      </c>
      <c r="T11" s="109" t="s">
        <v>321</v>
      </c>
      <c r="U11" s="109" t="s">
        <v>321</v>
      </c>
      <c r="V11" s="109" t="s">
        <v>321</v>
      </c>
      <c r="W11" s="109" t="s">
        <v>321</v>
      </c>
      <c r="X11" s="98" t="s">
        <v>658</v>
      </c>
      <c r="Y11" s="98" t="s">
        <v>659</v>
      </c>
      <c r="Z11" s="375"/>
    </row>
    <row r="12" spans="1:26" ht="85.95" customHeight="1" x14ac:dyDescent="0.3">
      <c r="A12" s="435"/>
      <c r="B12" s="435"/>
      <c r="C12" s="98" t="s">
        <v>660</v>
      </c>
      <c r="D12" s="106" t="s">
        <v>4870</v>
      </c>
      <c r="E12" s="107">
        <v>0.5</v>
      </c>
      <c r="F12" s="107">
        <v>1</v>
      </c>
      <c r="G12" s="98"/>
      <c r="H12" s="98" t="s">
        <v>44</v>
      </c>
      <c r="I12" s="98" t="s">
        <v>661</v>
      </c>
      <c r="J12" s="435"/>
      <c r="K12" s="98" t="s">
        <v>662</v>
      </c>
      <c r="L12" s="109" t="s">
        <v>321</v>
      </c>
      <c r="M12" s="109" t="s">
        <v>321</v>
      </c>
      <c r="N12" s="109" t="s">
        <v>321</v>
      </c>
      <c r="O12" s="109" t="s">
        <v>321</v>
      </c>
      <c r="P12" s="109" t="s">
        <v>321</v>
      </c>
      <c r="Q12" s="109" t="s">
        <v>321</v>
      </c>
      <c r="R12" s="109" t="s">
        <v>321</v>
      </c>
      <c r="S12" s="109" t="s">
        <v>321</v>
      </c>
      <c r="T12" s="109" t="s">
        <v>321</v>
      </c>
      <c r="U12" s="109" t="s">
        <v>321</v>
      </c>
      <c r="V12" s="109" t="s">
        <v>321</v>
      </c>
      <c r="W12" s="109" t="s">
        <v>321</v>
      </c>
      <c r="X12" s="98" t="s">
        <v>311</v>
      </c>
      <c r="Y12" s="98" t="s">
        <v>311</v>
      </c>
      <c r="Z12" s="375"/>
    </row>
    <row r="13" spans="1:26" ht="46.05" customHeight="1" x14ac:dyDescent="0.3">
      <c r="A13" s="434" t="s">
        <v>4871</v>
      </c>
      <c r="B13" s="434" t="s">
        <v>663</v>
      </c>
      <c r="C13" s="98" t="s">
        <v>664</v>
      </c>
      <c r="D13" s="98" t="s">
        <v>665</v>
      </c>
      <c r="E13" s="107">
        <v>0</v>
      </c>
      <c r="F13" s="107">
        <v>1</v>
      </c>
      <c r="G13" s="436" t="s">
        <v>666</v>
      </c>
      <c r="H13" s="436" t="s">
        <v>651</v>
      </c>
      <c r="I13" s="436" t="s">
        <v>661</v>
      </c>
      <c r="J13" s="98" t="s">
        <v>667</v>
      </c>
      <c r="K13" s="98" t="s">
        <v>668</v>
      </c>
      <c r="L13" s="109" t="s">
        <v>321</v>
      </c>
      <c r="M13" s="109" t="s">
        <v>321</v>
      </c>
      <c r="N13" s="109" t="s">
        <v>321</v>
      </c>
      <c r="O13" s="109" t="s">
        <v>321</v>
      </c>
      <c r="P13" s="109" t="s">
        <v>321</v>
      </c>
      <c r="Q13" s="109" t="s">
        <v>321</v>
      </c>
      <c r="R13" s="109" t="s">
        <v>321</v>
      </c>
      <c r="S13" s="109" t="s">
        <v>321</v>
      </c>
      <c r="T13" s="109" t="s">
        <v>321</v>
      </c>
      <c r="U13" s="109" t="s">
        <v>321</v>
      </c>
      <c r="V13" s="109" t="s">
        <v>321</v>
      </c>
      <c r="W13" s="109" t="s">
        <v>321</v>
      </c>
      <c r="X13" s="436" t="s">
        <v>669</v>
      </c>
      <c r="Y13" s="436" t="s">
        <v>670</v>
      </c>
      <c r="Z13" s="375"/>
    </row>
    <row r="14" spans="1:26" ht="73.95" customHeight="1" x14ac:dyDescent="0.3">
      <c r="A14" s="437"/>
      <c r="B14" s="437"/>
      <c r="C14" s="98" t="s">
        <v>671</v>
      </c>
      <c r="D14" s="98" t="s">
        <v>672</v>
      </c>
      <c r="E14" s="107">
        <v>0</v>
      </c>
      <c r="F14" s="107">
        <v>1</v>
      </c>
      <c r="G14" s="436"/>
      <c r="H14" s="436"/>
      <c r="I14" s="436"/>
      <c r="J14" s="98" t="s">
        <v>311</v>
      </c>
      <c r="K14" s="98" t="s">
        <v>311</v>
      </c>
      <c r="L14" s="109" t="s">
        <v>321</v>
      </c>
      <c r="M14" s="109" t="s">
        <v>321</v>
      </c>
      <c r="N14" s="109" t="s">
        <v>321</v>
      </c>
      <c r="O14" s="109" t="s">
        <v>321</v>
      </c>
      <c r="P14" s="109" t="s">
        <v>321</v>
      </c>
      <c r="Q14" s="109" t="s">
        <v>321</v>
      </c>
      <c r="R14" s="109" t="s">
        <v>321</v>
      </c>
      <c r="S14" s="109" t="s">
        <v>321</v>
      </c>
      <c r="T14" s="109" t="s">
        <v>321</v>
      </c>
      <c r="U14" s="109" t="s">
        <v>321</v>
      </c>
      <c r="V14" s="109" t="s">
        <v>321</v>
      </c>
      <c r="W14" s="109" t="s">
        <v>321</v>
      </c>
      <c r="X14" s="436"/>
      <c r="Y14" s="436"/>
      <c r="Z14" s="375"/>
    </row>
    <row r="15" spans="1:26" ht="98.55" customHeight="1" x14ac:dyDescent="0.3">
      <c r="A15" s="437"/>
      <c r="B15" s="437"/>
      <c r="C15" s="98" t="s">
        <v>4872</v>
      </c>
      <c r="D15" s="106" t="s">
        <v>674</v>
      </c>
      <c r="E15" s="107">
        <v>0</v>
      </c>
      <c r="F15" s="107">
        <v>1</v>
      </c>
      <c r="G15" s="436"/>
      <c r="H15" s="436"/>
      <c r="I15" s="436"/>
      <c r="J15" s="98" t="s">
        <v>675</v>
      </c>
      <c r="K15" s="98" t="s">
        <v>676</v>
      </c>
      <c r="L15" s="109"/>
      <c r="M15" s="110"/>
      <c r="N15" s="110" t="s">
        <v>321</v>
      </c>
      <c r="O15" s="110"/>
      <c r="P15" s="110"/>
      <c r="Q15" s="110" t="s">
        <v>321</v>
      </c>
      <c r="R15" s="110"/>
      <c r="S15" s="110"/>
      <c r="T15" s="110" t="s">
        <v>321</v>
      </c>
      <c r="U15" s="110"/>
      <c r="V15" s="110"/>
      <c r="W15" s="110" t="s">
        <v>321</v>
      </c>
      <c r="X15" s="436"/>
      <c r="Y15" s="436"/>
      <c r="Z15" s="375"/>
    </row>
    <row r="16" spans="1:26" ht="129.6" x14ac:dyDescent="0.3">
      <c r="A16" s="435"/>
      <c r="B16" s="435"/>
      <c r="C16" s="98" t="s">
        <v>673</v>
      </c>
      <c r="D16" s="98" t="s">
        <v>677</v>
      </c>
      <c r="E16" s="107">
        <v>0</v>
      </c>
      <c r="F16" s="107">
        <v>1</v>
      </c>
      <c r="G16" s="98" t="s">
        <v>678</v>
      </c>
      <c r="H16" s="98" t="s">
        <v>651</v>
      </c>
      <c r="I16" s="98" t="s">
        <v>661</v>
      </c>
      <c r="J16" s="98" t="s">
        <v>679</v>
      </c>
      <c r="K16" s="98" t="s">
        <v>680</v>
      </c>
      <c r="L16" s="109" t="s">
        <v>321</v>
      </c>
      <c r="M16" s="109" t="s">
        <v>321</v>
      </c>
      <c r="N16" s="109" t="s">
        <v>321</v>
      </c>
      <c r="O16" s="109" t="s">
        <v>321</v>
      </c>
      <c r="P16" s="109" t="s">
        <v>321</v>
      </c>
      <c r="Q16" s="109" t="s">
        <v>321</v>
      </c>
      <c r="R16" s="109" t="s">
        <v>321</v>
      </c>
      <c r="S16" s="109" t="s">
        <v>321</v>
      </c>
      <c r="T16" s="109" t="s">
        <v>321</v>
      </c>
      <c r="U16" s="109" t="s">
        <v>321</v>
      </c>
      <c r="V16" s="109" t="s">
        <v>321</v>
      </c>
      <c r="W16" s="109" t="s">
        <v>321</v>
      </c>
      <c r="X16" s="111" t="s">
        <v>311</v>
      </c>
      <c r="Y16" s="111" t="s">
        <v>311</v>
      </c>
      <c r="Z16" s="375"/>
    </row>
    <row r="17" spans="1:26" ht="103.95" customHeight="1" x14ac:dyDescent="0.3">
      <c r="A17" s="436" t="s">
        <v>4873</v>
      </c>
      <c r="B17" s="436" t="s">
        <v>681</v>
      </c>
      <c r="C17" s="98" t="s">
        <v>682</v>
      </c>
      <c r="D17" s="98" t="s">
        <v>4874</v>
      </c>
      <c r="E17" s="107">
        <v>0.1</v>
      </c>
      <c r="F17" s="107">
        <v>0.5</v>
      </c>
      <c r="G17" s="436" t="s">
        <v>683</v>
      </c>
      <c r="H17" s="436" t="s">
        <v>651</v>
      </c>
      <c r="I17" s="436" t="s">
        <v>684</v>
      </c>
      <c r="J17" s="436" t="s">
        <v>685</v>
      </c>
      <c r="K17" s="436" t="s">
        <v>686</v>
      </c>
      <c r="L17" s="109"/>
      <c r="M17" s="110"/>
      <c r="N17" s="110" t="s">
        <v>321</v>
      </c>
      <c r="O17" s="98"/>
      <c r="P17" s="110"/>
      <c r="Q17" s="110"/>
      <c r="R17" s="110"/>
      <c r="S17" s="110"/>
      <c r="T17" s="110"/>
      <c r="U17" s="110"/>
      <c r="V17" s="110"/>
      <c r="W17" s="110"/>
      <c r="X17" s="436" t="s">
        <v>687</v>
      </c>
      <c r="Y17" s="436" t="s">
        <v>688</v>
      </c>
      <c r="Z17" s="451">
        <v>72500.009999999995</v>
      </c>
    </row>
    <row r="18" spans="1:26" ht="100.05" customHeight="1" x14ac:dyDescent="0.3">
      <c r="A18" s="436"/>
      <c r="B18" s="436"/>
      <c r="C18" s="98" t="s">
        <v>689</v>
      </c>
      <c r="D18" s="98" t="s">
        <v>4875</v>
      </c>
      <c r="E18" s="107">
        <v>0.1</v>
      </c>
      <c r="F18" s="107">
        <v>0.5</v>
      </c>
      <c r="G18" s="436"/>
      <c r="H18" s="436"/>
      <c r="I18" s="436"/>
      <c r="J18" s="436"/>
      <c r="K18" s="436"/>
      <c r="L18" s="109"/>
      <c r="M18" s="110"/>
      <c r="N18" s="110"/>
      <c r="O18" s="110"/>
      <c r="P18" s="110"/>
      <c r="Q18" s="110" t="s">
        <v>321</v>
      </c>
      <c r="R18" s="110"/>
      <c r="S18" s="110"/>
      <c r="T18" s="110"/>
      <c r="U18" s="110"/>
      <c r="V18" s="110"/>
      <c r="W18" s="110"/>
      <c r="X18" s="436"/>
      <c r="Y18" s="436"/>
      <c r="Z18" s="453"/>
    </row>
    <row r="19" spans="1:26" ht="96.45" customHeight="1" x14ac:dyDescent="0.3">
      <c r="A19" s="436"/>
      <c r="B19" s="436"/>
      <c r="C19" s="98" t="s">
        <v>690</v>
      </c>
      <c r="D19" s="98" t="s">
        <v>4876</v>
      </c>
      <c r="E19" s="107">
        <v>0.1</v>
      </c>
      <c r="F19" s="107">
        <v>0.5</v>
      </c>
      <c r="G19" s="436"/>
      <c r="H19" s="436"/>
      <c r="I19" s="436"/>
      <c r="J19" s="436"/>
      <c r="K19" s="436"/>
      <c r="L19" s="109"/>
      <c r="M19" s="110"/>
      <c r="N19" s="110"/>
      <c r="O19" s="110"/>
      <c r="P19" s="110"/>
      <c r="Q19" s="110"/>
      <c r="R19" s="110"/>
      <c r="S19" s="110"/>
      <c r="T19" s="110" t="s">
        <v>321</v>
      </c>
      <c r="U19" s="98"/>
      <c r="V19" s="110"/>
      <c r="W19" s="110"/>
      <c r="X19" s="436"/>
      <c r="Y19" s="436"/>
      <c r="Z19" s="452"/>
    </row>
    <row r="20" spans="1:26" ht="160.94999999999999" customHeight="1" x14ac:dyDescent="0.3">
      <c r="A20" s="436" t="s">
        <v>4877</v>
      </c>
      <c r="B20" s="442" t="s">
        <v>691</v>
      </c>
      <c r="C20" s="112" t="s">
        <v>692</v>
      </c>
      <c r="D20" s="98" t="s">
        <v>5442</v>
      </c>
      <c r="E20" s="107">
        <v>0</v>
      </c>
      <c r="F20" s="107">
        <v>0.5</v>
      </c>
      <c r="G20" s="98"/>
      <c r="H20" s="98" t="s">
        <v>651</v>
      </c>
      <c r="I20" s="434" t="s">
        <v>694</v>
      </c>
      <c r="J20" s="98" t="s">
        <v>695</v>
      </c>
      <c r="K20" s="98" t="s">
        <v>696</v>
      </c>
      <c r="L20" s="109"/>
      <c r="M20" s="110"/>
      <c r="N20" s="110"/>
      <c r="O20" s="110"/>
      <c r="P20" s="110" t="s">
        <v>321</v>
      </c>
      <c r="Q20" s="110"/>
      <c r="R20" s="110"/>
      <c r="S20" s="110"/>
      <c r="T20" s="110"/>
      <c r="U20" s="110"/>
      <c r="V20" s="110"/>
      <c r="W20" s="110"/>
      <c r="X20" s="436" t="s">
        <v>697</v>
      </c>
      <c r="Y20" s="436" t="s">
        <v>698</v>
      </c>
      <c r="Z20" s="451">
        <v>60000</v>
      </c>
    </row>
    <row r="21" spans="1:26" ht="100.95" customHeight="1" x14ac:dyDescent="0.3">
      <c r="A21" s="436"/>
      <c r="B21" s="442"/>
      <c r="C21" s="112" t="s">
        <v>699</v>
      </c>
      <c r="D21" s="112" t="s">
        <v>4878</v>
      </c>
      <c r="E21" s="107">
        <v>0</v>
      </c>
      <c r="F21" s="107">
        <v>0.5</v>
      </c>
      <c r="G21" s="112" t="s">
        <v>693</v>
      </c>
      <c r="H21" s="98" t="s">
        <v>44</v>
      </c>
      <c r="I21" s="437"/>
      <c r="J21" s="98" t="s">
        <v>695</v>
      </c>
      <c r="K21" s="98" t="s">
        <v>696</v>
      </c>
      <c r="L21" s="109"/>
      <c r="M21" s="110"/>
      <c r="N21" s="110"/>
      <c r="O21" s="110"/>
      <c r="P21" s="110"/>
      <c r="Q21" s="110"/>
      <c r="R21" s="110" t="s">
        <v>321</v>
      </c>
      <c r="S21" s="110"/>
      <c r="T21" s="110"/>
      <c r="U21" s="110"/>
      <c r="V21" s="110"/>
      <c r="W21" s="110"/>
      <c r="X21" s="436"/>
      <c r="Y21" s="436"/>
      <c r="Z21" s="453"/>
    </row>
    <row r="22" spans="1:26" ht="101.55" customHeight="1" x14ac:dyDescent="0.3">
      <c r="A22" s="436"/>
      <c r="B22" s="442"/>
      <c r="C22" s="112" t="s">
        <v>700</v>
      </c>
      <c r="D22" s="112" t="s">
        <v>4879</v>
      </c>
      <c r="E22" s="107">
        <v>0</v>
      </c>
      <c r="F22" s="107">
        <v>0.6</v>
      </c>
      <c r="G22" s="98"/>
      <c r="H22" s="98" t="s">
        <v>44</v>
      </c>
      <c r="I22" s="435"/>
      <c r="J22" s="98" t="s">
        <v>695</v>
      </c>
      <c r="K22" s="98" t="s">
        <v>696</v>
      </c>
      <c r="L22" s="109"/>
      <c r="M22" s="110" t="s">
        <v>321</v>
      </c>
      <c r="N22" s="110"/>
      <c r="O22" s="110"/>
      <c r="P22" s="110"/>
      <c r="Q22" s="110"/>
      <c r="R22" s="110"/>
      <c r="S22" s="110"/>
      <c r="T22" s="110"/>
      <c r="U22" s="110"/>
      <c r="V22" s="110"/>
      <c r="W22" s="110"/>
      <c r="X22" s="436"/>
      <c r="Y22" s="436"/>
      <c r="Z22" s="452"/>
    </row>
    <row r="23" spans="1:26" ht="58.5" customHeight="1" x14ac:dyDescent="0.3">
      <c r="A23" s="434" t="s">
        <v>4880</v>
      </c>
      <c r="B23" s="434" t="s">
        <v>4881</v>
      </c>
      <c r="C23" s="112" t="s">
        <v>701</v>
      </c>
      <c r="D23" s="98" t="s">
        <v>702</v>
      </c>
      <c r="E23" s="443">
        <v>0</v>
      </c>
      <c r="F23" s="443">
        <v>1</v>
      </c>
      <c r="G23" s="442" t="s">
        <v>703</v>
      </c>
      <c r="H23" s="436" t="s">
        <v>651</v>
      </c>
      <c r="I23" s="436" t="s">
        <v>704</v>
      </c>
      <c r="J23" s="436" t="s">
        <v>705</v>
      </c>
      <c r="K23" s="436" t="s">
        <v>706</v>
      </c>
      <c r="L23" s="109" t="s">
        <v>321</v>
      </c>
      <c r="M23" s="109" t="s">
        <v>321</v>
      </c>
      <c r="N23" s="109" t="s">
        <v>321</v>
      </c>
      <c r="O23" s="109" t="s">
        <v>321</v>
      </c>
      <c r="P23" s="109" t="s">
        <v>321</v>
      </c>
      <c r="Q23" s="109" t="s">
        <v>321</v>
      </c>
      <c r="R23" s="109" t="s">
        <v>321</v>
      </c>
      <c r="S23" s="110"/>
      <c r="T23" s="110"/>
      <c r="U23" s="110"/>
      <c r="V23" s="110"/>
      <c r="W23" s="110"/>
      <c r="X23" s="436" t="s">
        <v>311</v>
      </c>
      <c r="Y23" s="436" t="s">
        <v>311</v>
      </c>
      <c r="Z23" s="375"/>
    </row>
    <row r="24" spans="1:26" ht="68.55" customHeight="1" x14ac:dyDescent="0.3">
      <c r="A24" s="437"/>
      <c r="B24" s="437"/>
      <c r="C24" s="112" t="s">
        <v>707</v>
      </c>
      <c r="D24" s="112" t="s">
        <v>708</v>
      </c>
      <c r="E24" s="444"/>
      <c r="F24" s="444"/>
      <c r="G24" s="442"/>
      <c r="H24" s="436"/>
      <c r="I24" s="436"/>
      <c r="J24" s="436"/>
      <c r="K24" s="436"/>
      <c r="L24" s="109"/>
      <c r="M24" s="110"/>
      <c r="N24" s="110"/>
      <c r="O24" s="110" t="s">
        <v>321</v>
      </c>
      <c r="P24" s="110"/>
      <c r="Q24" s="110"/>
      <c r="R24" s="110"/>
      <c r="S24" s="110"/>
      <c r="T24" s="110"/>
      <c r="U24" s="110"/>
      <c r="V24" s="110"/>
      <c r="W24" s="110"/>
      <c r="X24" s="436"/>
      <c r="Y24" s="436"/>
      <c r="Z24" s="375"/>
    </row>
    <row r="25" spans="1:26" ht="40.049999999999997" customHeight="1" x14ac:dyDescent="0.3">
      <c r="A25" s="437"/>
      <c r="B25" s="437"/>
      <c r="C25" s="112" t="s">
        <v>709</v>
      </c>
      <c r="D25" s="112" t="s">
        <v>710</v>
      </c>
      <c r="E25" s="444"/>
      <c r="F25" s="444"/>
      <c r="G25" s="442"/>
      <c r="H25" s="436"/>
      <c r="I25" s="436"/>
      <c r="J25" s="436"/>
      <c r="K25" s="436"/>
      <c r="L25" s="109" t="s">
        <v>321</v>
      </c>
      <c r="M25" s="109" t="s">
        <v>321</v>
      </c>
      <c r="N25" s="109" t="s">
        <v>321</v>
      </c>
      <c r="O25" s="109" t="s">
        <v>321</v>
      </c>
      <c r="P25" s="109" t="s">
        <v>321</v>
      </c>
      <c r="Q25" s="109" t="s">
        <v>321</v>
      </c>
      <c r="R25" s="109" t="s">
        <v>321</v>
      </c>
      <c r="S25" s="109" t="s">
        <v>321</v>
      </c>
      <c r="T25" s="109" t="s">
        <v>321</v>
      </c>
      <c r="U25" s="109" t="s">
        <v>321</v>
      </c>
      <c r="V25" s="109" t="s">
        <v>321</v>
      </c>
      <c r="W25" s="109" t="s">
        <v>321</v>
      </c>
      <c r="X25" s="436"/>
      <c r="Y25" s="436"/>
      <c r="Z25" s="375"/>
    </row>
    <row r="26" spans="1:26" ht="64.95" customHeight="1" x14ac:dyDescent="0.3">
      <c r="A26" s="435"/>
      <c r="B26" s="435"/>
      <c r="C26" s="112" t="s">
        <v>711</v>
      </c>
      <c r="D26" s="112" t="s">
        <v>712</v>
      </c>
      <c r="E26" s="445"/>
      <c r="F26" s="445"/>
      <c r="G26" s="442"/>
      <c r="H26" s="436"/>
      <c r="I26" s="436"/>
      <c r="J26" s="436"/>
      <c r="K26" s="436"/>
      <c r="L26" s="109" t="s">
        <v>321</v>
      </c>
      <c r="M26" s="109" t="s">
        <v>321</v>
      </c>
      <c r="N26" s="109" t="s">
        <v>321</v>
      </c>
      <c r="O26" s="109" t="s">
        <v>321</v>
      </c>
      <c r="P26" s="109" t="s">
        <v>321</v>
      </c>
      <c r="Q26" s="109" t="s">
        <v>321</v>
      </c>
      <c r="R26" s="109" t="s">
        <v>321</v>
      </c>
      <c r="S26" s="109" t="s">
        <v>321</v>
      </c>
      <c r="T26" s="109" t="s">
        <v>321</v>
      </c>
      <c r="U26" s="109" t="s">
        <v>321</v>
      </c>
      <c r="V26" s="109" t="s">
        <v>321</v>
      </c>
      <c r="W26" s="109" t="s">
        <v>321</v>
      </c>
      <c r="X26" s="436"/>
      <c r="Y26" s="436"/>
      <c r="Z26" s="375"/>
    </row>
    <row r="27" spans="1:26" ht="49.95" customHeight="1" x14ac:dyDescent="0.3">
      <c r="A27" s="436" t="s">
        <v>4882</v>
      </c>
      <c r="B27" s="436" t="s">
        <v>713</v>
      </c>
      <c r="C27" s="112" t="s">
        <v>714</v>
      </c>
      <c r="D27" s="113" t="s">
        <v>715</v>
      </c>
      <c r="E27" s="107">
        <v>0</v>
      </c>
      <c r="F27" s="107">
        <v>0.5</v>
      </c>
      <c r="G27" s="439" t="s">
        <v>716</v>
      </c>
      <c r="H27" s="436" t="s">
        <v>44</v>
      </c>
      <c r="I27" s="436" t="s">
        <v>717</v>
      </c>
      <c r="J27" s="436" t="s">
        <v>718</v>
      </c>
      <c r="K27" s="436" t="s">
        <v>719</v>
      </c>
      <c r="L27" s="109" t="s">
        <v>321</v>
      </c>
      <c r="M27" s="109" t="s">
        <v>321</v>
      </c>
      <c r="N27" s="109" t="s">
        <v>321</v>
      </c>
      <c r="O27" s="109" t="s">
        <v>321</v>
      </c>
      <c r="P27" s="109" t="s">
        <v>321</v>
      </c>
      <c r="Q27" s="109" t="s">
        <v>321</v>
      </c>
      <c r="R27" s="109" t="s">
        <v>321</v>
      </c>
      <c r="S27" s="109" t="s">
        <v>321</v>
      </c>
      <c r="T27" s="109" t="s">
        <v>321</v>
      </c>
      <c r="U27" s="109" t="s">
        <v>321</v>
      </c>
      <c r="V27" s="109" t="s">
        <v>321</v>
      </c>
      <c r="W27" s="109" t="s">
        <v>321</v>
      </c>
      <c r="X27" s="98" t="s">
        <v>311</v>
      </c>
      <c r="Y27" s="98" t="s">
        <v>311</v>
      </c>
      <c r="Z27" s="375"/>
    </row>
    <row r="28" spans="1:26" ht="52.95" customHeight="1" x14ac:dyDescent="0.3">
      <c r="A28" s="436"/>
      <c r="B28" s="436"/>
      <c r="C28" s="112" t="s">
        <v>720</v>
      </c>
      <c r="D28" s="113" t="s">
        <v>721</v>
      </c>
      <c r="E28" s="107">
        <v>0.5</v>
      </c>
      <c r="F28" s="107">
        <v>0.9</v>
      </c>
      <c r="G28" s="440"/>
      <c r="H28" s="436"/>
      <c r="I28" s="436"/>
      <c r="J28" s="436"/>
      <c r="K28" s="436"/>
      <c r="L28" s="109" t="s">
        <v>321</v>
      </c>
      <c r="M28" s="110"/>
      <c r="N28" s="110"/>
      <c r="O28" s="110"/>
      <c r="P28" s="110"/>
      <c r="Q28" s="110"/>
      <c r="R28" s="110"/>
      <c r="S28" s="110"/>
      <c r="T28" s="110"/>
      <c r="U28" s="110"/>
      <c r="V28" s="110"/>
      <c r="W28" s="110"/>
      <c r="X28" s="98" t="s">
        <v>311</v>
      </c>
      <c r="Y28" s="98" t="s">
        <v>311</v>
      </c>
      <c r="Z28" s="375"/>
    </row>
    <row r="29" spans="1:26" ht="97.5" customHeight="1" x14ac:dyDescent="0.3">
      <c r="A29" s="436"/>
      <c r="B29" s="436"/>
      <c r="C29" s="112" t="s">
        <v>722</v>
      </c>
      <c r="D29" s="112" t="s">
        <v>723</v>
      </c>
      <c r="E29" s="107">
        <v>0.1</v>
      </c>
      <c r="F29" s="107">
        <v>0.6</v>
      </c>
      <c r="G29" s="441"/>
      <c r="H29" s="436"/>
      <c r="I29" s="436"/>
      <c r="J29" s="436"/>
      <c r="K29" s="436"/>
      <c r="L29" s="109"/>
      <c r="M29" s="110" t="s">
        <v>321</v>
      </c>
      <c r="N29" s="110"/>
      <c r="O29" s="110"/>
      <c r="P29" s="110"/>
      <c r="Q29" s="110"/>
      <c r="R29" s="110"/>
      <c r="S29" s="110"/>
      <c r="T29" s="110"/>
      <c r="U29" s="110"/>
      <c r="V29" s="110"/>
      <c r="W29" s="110"/>
      <c r="X29" s="98" t="s">
        <v>724</v>
      </c>
      <c r="Y29" s="98" t="s">
        <v>725</v>
      </c>
      <c r="Z29" s="375"/>
    </row>
    <row r="30" spans="1:26" ht="100.95" customHeight="1" x14ac:dyDescent="0.3">
      <c r="A30" s="434" t="s">
        <v>4883</v>
      </c>
      <c r="B30" s="436" t="s">
        <v>726</v>
      </c>
      <c r="C30" s="98" t="s">
        <v>727</v>
      </c>
      <c r="D30" s="98" t="s">
        <v>5441</v>
      </c>
      <c r="E30" s="107">
        <v>0.5</v>
      </c>
      <c r="F30" s="107">
        <v>1</v>
      </c>
      <c r="G30" s="439" t="s">
        <v>728</v>
      </c>
      <c r="H30" s="98" t="s">
        <v>651</v>
      </c>
      <c r="I30" s="98" t="s">
        <v>729</v>
      </c>
      <c r="J30" s="436" t="s">
        <v>730</v>
      </c>
      <c r="K30" s="436" t="s">
        <v>731</v>
      </c>
      <c r="L30" s="109" t="s">
        <v>321</v>
      </c>
      <c r="M30" s="114" t="s">
        <v>321</v>
      </c>
      <c r="N30" s="114" t="s">
        <v>321</v>
      </c>
      <c r="O30" s="114"/>
      <c r="P30" s="114"/>
      <c r="Q30" s="114"/>
      <c r="R30" s="114"/>
      <c r="S30" s="114"/>
      <c r="T30" s="110"/>
      <c r="U30" s="110"/>
      <c r="V30" s="110"/>
      <c r="W30" s="110"/>
      <c r="X30" s="436" t="s">
        <v>732</v>
      </c>
      <c r="Y30" s="436" t="s">
        <v>733</v>
      </c>
      <c r="Z30" s="375"/>
    </row>
    <row r="31" spans="1:26" ht="92.55" customHeight="1" x14ac:dyDescent="0.3">
      <c r="A31" s="435"/>
      <c r="B31" s="436"/>
      <c r="C31" s="98" t="s">
        <v>734</v>
      </c>
      <c r="D31" s="98" t="s">
        <v>5440</v>
      </c>
      <c r="E31" s="107">
        <v>0</v>
      </c>
      <c r="F31" s="107">
        <v>0.8</v>
      </c>
      <c r="G31" s="441"/>
      <c r="H31" s="98" t="s">
        <v>44</v>
      </c>
      <c r="I31" s="98" t="s">
        <v>735</v>
      </c>
      <c r="J31" s="436"/>
      <c r="K31" s="436"/>
      <c r="L31" s="109" t="s">
        <v>321</v>
      </c>
      <c r="M31" s="114"/>
      <c r="N31" s="114"/>
      <c r="O31" s="114"/>
      <c r="P31" s="114"/>
      <c r="Q31" s="114"/>
      <c r="R31" s="114"/>
      <c r="S31" s="114"/>
      <c r="T31" s="110"/>
      <c r="U31" s="110"/>
      <c r="V31" s="110"/>
      <c r="W31" s="110"/>
      <c r="X31" s="436"/>
      <c r="Y31" s="436"/>
      <c r="Z31" s="375"/>
    </row>
    <row r="32" spans="1:26" ht="57.45" customHeight="1" x14ac:dyDescent="0.3">
      <c r="A32" s="434" t="s">
        <v>4884</v>
      </c>
      <c r="B32" s="436" t="s">
        <v>736</v>
      </c>
      <c r="C32" s="98" t="s">
        <v>737</v>
      </c>
      <c r="D32" s="98" t="s">
        <v>738</v>
      </c>
      <c r="E32" s="107">
        <v>1</v>
      </c>
      <c r="F32" s="107">
        <v>1</v>
      </c>
      <c r="G32" s="436" t="s">
        <v>739</v>
      </c>
      <c r="H32" s="436" t="s">
        <v>651</v>
      </c>
      <c r="I32" s="436" t="s">
        <v>740</v>
      </c>
      <c r="J32" s="98" t="s">
        <v>741</v>
      </c>
      <c r="K32" s="436" t="s">
        <v>742</v>
      </c>
      <c r="L32" s="109"/>
      <c r="M32" s="114"/>
      <c r="N32" s="114"/>
      <c r="O32" s="114"/>
      <c r="P32" s="114"/>
      <c r="Q32" s="114" t="s">
        <v>321</v>
      </c>
      <c r="R32" s="114"/>
      <c r="S32" s="114"/>
      <c r="T32" s="110"/>
      <c r="U32" s="110"/>
      <c r="V32" s="110"/>
      <c r="W32" s="110"/>
      <c r="X32" s="436" t="s">
        <v>743</v>
      </c>
      <c r="Y32" s="436" t="s">
        <v>311</v>
      </c>
      <c r="Z32" s="375"/>
    </row>
    <row r="33" spans="1:26" ht="70.95" customHeight="1" x14ac:dyDescent="0.3">
      <c r="A33" s="437"/>
      <c r="B33" s="436"/>
      <c r="C33" s="98" t="s">
        <v>744</v>
      </c>
      <c r="D33" s="98" t="s">
        <v>4885</v>
      </c>
      <c r="E33" s="107">
        <v>0</v>
      </c>
      <c r="F33" s="107">
        <v>1</v>
      </c>
      <c r="G33" s="436"/>
      <c r="H33" s="436"/>
      <c r="I33" s="436"/>
      <c r="J33" s="98" t="s">
        <v>745</v>
      </c>
      <c r="K33" s="436"/>
      <c r="L33" s="109" t="s">
        <v>321</v>
      </c>
      <c r="M33" s="109" t="s">
        <v>321</v>
      </c>
      <c r="N33" s="109" t="s">
        <v>321</v>
      </c>
      <c r="O33" s="114"/>
      <c r="P33" s="114"/>
      <c r="Q33" s="114"/>
      <c r="R33" s="114"/>
      <c r="S33" s="114"/>
      <c r="T33" s="110"/>
      <c r="U33" s="110"/>
      <c r="V33" s="110"/>
      <c r="W33" s="110"/>
      <c r="X33" s="436"/>
      <c r="Y33" s="436"/>
      <c r="Z33" s="375"/>
    </row>
    <row r="34" spans="1:26" ht="113.4" x14ac:dyDescent="0.3">
      <c r="A34" s="435"/>
      <c r="B34" s="436"/>
      <c r="C34" s="98" t="s">
        <v>746</v>
      </c>
      <c r="D34" s="98" t="s">
        <v>4886</v>
      </c>
      <c r="E34" s="107">
        <v>0</v>
      </c>
      <c r="F34" s="107">
        <v>1</v>
      </c>
      <c r="G34" s="436"/>
      <c r="H34" s="436"/>
      <c r="I34" s="436"/>
      <c r="J34" s="98" t="s">
        <v>311</v>
      </c>
      <c r="K34" s="436"/>
      <c r="L34" s="109" t="s">
        <v>321</v>
      </c>
      <c r="M34" s="109" t="s">
        <v>321</v>
      </c>
      <c r="N34" s="109" t="s">
        <v>321</v>
      </c>
      <c r="O34" s="114"/>
      <c r="P34" s="114"/>
      <c r="Q34" s="114"/>
      <c r="R34" s="114"/>
      <c r="S34" s="114"/>
      <c r="T34" s="110"/>
      <c r="U34" s="110"/>
      <c r="V34" s="110"/>
      <c r="W34" s="110"/>
      <c r="X34" s="436"/>
      <c r="Y34" s="436"/>
      <c r="Z34" s="375"/>
    </row>
    <row r="35" spans="1:26" ht="58.95" customHeight="1" x14ac:dyDescent="0.3">
      <c r="A35" s="434" t="s">
        <v>4887</v>
      </c>
      <c r="B35" s="434" t="s">
        <v>747</v>
      </c>
      <c r="C35" s="98" t="s">
        <v>748</v>
      </c>
      <c r="D35" s="113" t="s">
        <v>749</v>
      </c>
      <c r="E35" s="107">
        <v>0.5</v>
      </c>
      <c r="F35" s="107">
        <v>1</v>
      </c>
      <c r="G35" s="439" t="s">
        <v>750</v>
      </c>
      <c r="H35" s="434" t="s">
        <v>651</v>
      </c>
      <c r="I35" s="434" t="s">
        <v>717</v>
      </c>
      <c r="J35" s="98" t="s">
        <v>311</v>
      </c>
      <c r="K35" s="436" t="s">
        <v>751</v>
      </c>
      <c r="L35" s="109" t="s">
        <v>321</v>
      </c>
      <c r="M35" s="114"/>
      <c r="N35" s="114"/>
      <c r="O35" s="114"/>
      <c r="P35" s="114"/>
      <c r="Q35" s="114"/>
      <c r="R35" s="114"/>
      <c r="S35" s="114"/>
      <c r="T35" s="110"/>
      <c r="U35" s="110"/>
      <c r="V35" s="110"/>
      <c r="W35" s="110"/>
      <c r="X35" s="436" t="s">
        <v>311</v>
      </c>
      <c r="Y35" s="436" t="s">
        <v>311</v>
      </c>
      <c r="Z35" s="375"/>
    </row>
    <row r="36" spans="1:26" ht="42.45" customHeight="1" x14ac:dyDescent="0.3">
      <c r="A36" s="437"/>
      <c r="B36" s="437"/>
      <c r="C36" s="98" t="s">
        <v>752</v>
      </c>
      <c r="D36" s="113" t="s">
        <v>753</v>
      </c>
      <c r="E36" s="107">
        <v>0</v>
      </c>
      <c r="F36" s="107">
        <v>1</v>
      </c>
      <c r="G36" s="440"/>
      <c r="H36" s="437"/>
      <c r="I36" s="437"/>
      <c r="J36" s="98" t="s">
        <v>754</v>
      </c>
      <c r="K36" s="436"/>
      <c r="L36" s="109"/>
      <c r="M36" s="114"/>
      <c r="N36" s="114" t="s">
        <v>321</v>
      </c>
      <c r="O36" s="114"/>
      <c r="P36" s="114"/>
      <c r="Q36" s="114"/>
      <c r="R36" s="114"/>
      <c r="S36" s="114"/>
      <c r="T36" s="110"/>
      <c r="U36" s="110"/>
      <c r="V36" s="110"/>
      <c r="W36" s="110"/>
      <c r="X36" s="436"/>
      <c r="Y36" s="436"/>
      <c r="Z36" s="375"/>
    </row>
    <row r="37" spans="1:26" ht="40.950000000000003" customHeight="1" x14ac:dyDescent="0.3">
      <c r="A37" s="435"/>
      <c r="B37" s="435"/>
      <c r="C37" s="98" t="s">
        <v>755</v>
      </c>
      <c r="D37" s="98" t="s">
        <v>756</v>
      </c>
      <c r="E37" s="107">
        <v>0</v>
      </c>
      <c r="F37" s="107">
        <v>1</v>
      </c>
      <c r="G37" s="441"/>
      <c r="H37" s="435"/>
      <c r="I37" s="435"/>
      <c r="J37" s="98" t="s">
        <v>754</v>
      </c>
      <c r="K37" s="436"/>
      <c r="L37" s="109"/>
      <c r="M37" s="114"/>
      <c r="N37" s="114"/>
      <c r="O37" s="114" t="s">
        <v>321</v>
      </c>
      <c r="P37" s="114"/>
      <c r="Q37" s="114"/>
      <c r="R37" s="114"/>
      <c r="S37" s="114"/>
      <c r="T37" s="110"/>
      <c r="U37" s="110"/>
      <c r="V37" s="110"/>
      <c r="W37" s="110"/>
      <c r="X37" s="436"/>
      <c r="Y37" s="436"/>
      <c r="Z37" s="375"/>
    </row>
    <row r="38" spans="1:26" ht="51.45" customHeight="1" x14ac:dyDescent="0.3">
      <c r="A38" s="436" t="s">
        <v>4888</v>
      </c>
      <c r="B38" s="434" t="s">
        <v>757</v>
      </c>
      <c r="C38" s="98" t="s">
        <v>758</v>
      </c>
      <c r="D38" s="98" t="s">
        <v>759</v>
      </c>
      <c r="E38" s="107">
        <v>0</v>
      </c>
      <c r="F38" s="107">
        <v>1</v>
      </c>
      <c r="G38" s="438" t="s">
        <v>760</v>
      </c>
      <c r="H38" s="436" t="s">
        <v>651</v>
      </c>
      <c r="I38" s="436" t="s">
        <v>761</v>
      </c>
      <c r="J38" s="98" t="s">
        <v>762</v>
      </c>
      <c r="K38" s="98" t="s">
        <v>763</v>
      </c>
      <c r="L38" s="109" t="s">
        <v>321</v>
      </c>
      <c r="M38" s="114"/>
      <c r="N38" s="114"/>
      <c r="O38" s="114"/>
      <c r="P38" s="114"/>
      <c r="Q38" s="114"/>
      <c r="R38" s="114"/>
      <c r="S38" s="114"/>
      <c r="T38" s="110"/>
      <c r="U38" s="110"/>
      <c r="V38" s="110"/>
      <c r="W38" s="110"/>
      <c r="X38" s="98" t="s">
        <v>311</v>
      </c>
      <c r="Y38" s="98" t="s">
        <v>311</v>
      </c>
      <c r="Z38" s="375"/>
    </row>
    <row r="39" spans="1:26" ht="39.450000000000003" customHeight="1" x14ac:dyDescent="0.3">
      <c r="A39" s="436"/>
      <c r="B39" s="437"/>
      <c r="C39" s="98" t="s">
        <v>764</v>
      </c>
      <c r="D39" s="98" t="s">
        <v>765</v>
      </c>
      <c r="E39" s="107">
        <v>0</v>
      </c>
      <c r="F39" s="107">
        <v>1</v>
      </c>
      <c r="G39" s="438"/>
      <c r="H39" s="436"/>
      <c r="I39" s="436"/>
      <c r="J39" s="98" t="s">
        <v>766</v>
      </c>
      <c r="K39" s="98" t="s">
        <v>767</v>
      </c>
      <c r="L39" s="109"/>
      <c r="M39" s="114" t="s">
        <v>321</v>
      </c>
      <c r="N39" s="114"/>
      <c r="O39" s="114"/>
      <c r="P39" s="114"/>
      <c r="Q39" s="114"/>
      <c r="R39" s="114"/>
      <c r="S39" s="114"/>
      <c r="T39" s="110"/>
      <c r="U39" s="110"/>
      <c r="V39" s="110"/>
      <c r="W39" s="110"/>
      <c r="X39" s="98" t="s">
        <v>311</v>
      </c>
      <c r="Y39" s="98" t="s">
        <v>311</v>
      </c>
      <c r="Z39" s="375"/>
    </row>
    <row r="40" spans="1:26" ht="39" customHeight="1" x14ac:dyDescent="0.3">
      <c r="A40" s="436"/>
      <c r="B40" s="437"/>
      <c r="C40" s="98" t="s">
        <v>768</v>
      </c>
      <c r="D40" s="98" t="s">
        <v>769</v>
      </c>
      <c r="E40" s="107">
        <v>0</v>
      </c>
      <c r="F40" s="107">
        <v>1</v>
      </c>
      <c r="G40" s="438"/>
      <c r="H40" s="436"/>
      <c r="I40" s="436"/>
      <c r="J40" s="98" t="s">
        <v>770</v>
      </c>
      <c r="K40" s="98" t="s">
        <v>771</v>
      </c>
      <c r="L40" s="109" t="s">
        <v>321</v>
      </c>
      <c r="M40" s="109" t="s">
        <v>321</v>
      </c>
      <c r="N40" s="109" t="s">
        <v>321</v>
      </c>
      <c r="O40" s="109" t="s">
        <v>321</v>
      </c>
      <c r="P40" s="109" t="s">
        <v>321</v>
      </c>
      <c r="Q40" s="109" t="s">
        <v>321</v>
      </c>
      <c r="R40" s="109" t="s">
        <v>321</v>
      </c>
      <c r="S40" s="109" t="s">
        <v>321</v>
      </c>
      <c r="T40" s="109" t="s">
        <v>321</v>
      </c>
      <c r="U40" s="109" t="s">
        <v>321</v>
      </c>
      <c r="V40" s="109" t="s">
        <v>321</v>
      </c>
      <c r="W40" s="109" t="s">
        <v>321</v>
      </c>
      <c r="X40" s="98" t="s">
        <v>311</v>
      </c>
      <c r="Y40" s="98" t="s">
        <v>311</v>
      </c>
      <c r="Z40" s="375"/>
    </row>
    <row r="41" spans="1:26" ht="52.5" customHeight="1" x14ac:dyDescent="0.3">
      <c r="A41" s="436"/>
      <c r="B41" s="437"/>
      <c r="C41" s="98" t="s">
        <v>772</v>
      </c>
      <c r="D41" s="98" t="s">
        <v>773</v>
      </c>
      <c r="E41" s="107">
        <v>0</v>
      </c>
      <c r="F41" s="107">
        <v>1</v>
      </c>
      <c r="G41" s="438"/>
      <c r="H41" s="436"/>
      <c r="I41" s="436"/>
      <c r="J41" s="98" t="s">
        <v>774</v>
      </c>
      <c r="K41" s="98" t="s">
        <v>775</v>
      </c>
      <c r="L41" s="109" t="s">
        <v>321</v>
      </c>
      <c r="M41" s="114"/>
      <c r="N41" s="114" t="s">
        <v>321</v>
      </c>
      <c r="O41" s="114"/>
      <c r="P41" s="114" t="s">
        <v>321</v>
      </c>
      <c r="Q41" s="114"/>
      <c r="R41" s="114"/>
      <c r="S41" s="114"/>
      <c r="T41" s="110" t="s">
        <v>321</v>
      </c>
      <c r="U41" s="110"/>
      <c r="V41" s="110" t="s">
        <v>321</v>
      </c>
      <c r="W41" s="110"/>
      <c r="X41" s="98" t="s">
        <v>311</v>
      </c>
      <c r="Y41" s="98" t="s">
        <v>311</v>
      </c>
      <c r="Z41" s="375"/>
    </row>
    <row r="42" spans="1:26" ht="113.4" x14ac:dyDescent="0.3">
      <c r="A42" s="436"/>
      <c r="B42" s="437"/>
      <c r="C42" s="98" t="s">
        <v>776</v>
      </c>
      <c r="D42" s="98" t="s">
        <v>777</v>
      </c>
      <c r="E42" s="107">
        <v>0</v>
      </c>
      <c r="F42" s="107">
        <v>1</v>
      </c>
      <c r="G42" s="113" t="s">
        <v>778</v>
      </c>
      <c r="H42" s="98" t="s">
        <v>651</v>
      </c>
      <c r="I42" s="98" t="s">
        <v>44</v>
      </c>
      <c r="J42" s="98" t="s">
        <v>311</v>
      </c>
      <c r="K42" s="98" t="s">
        <v>779</v>
      </c>
      <c r="L42" s="109"/>
      <c r="M42" s="114"/>
      <c r="N42" s="114" t="s">
        <v>321</v>
      </c>
      <c r="O42" s="114"/>
      <c r="P42" s="114"/>
      <c r="Q42" s="114"/>
      <c r="R42" s="114"/>
      <c r="S42" s="114"/>
      <c r="T42" s="110"/>
      <c r="U42" s="110"/>
      <c r="V42" s="110"/>
      <c r="W42" s="110"/>
      <c r="X42" s="98" t="s">
        <v>311</v>
      </c>
      <c r="Y42" s="98" t="s">
        <v>311</v>
      </c>
      <c r="Z42" s="375"/>
    </row>
    <row r="43" spans="1:26" ht="113.55" customHeight="1" x14ac:dyDescent="0.3">
      <c r="A43" s="436"/>
      <c r="B43" s="437"/>
      <c r="C43" s="98" t="s">
        <v>780</v>
      </c>
      <c r="D43" s="98" t="s">
        <v>781</v>
      </c>
      <c r="E43" s="107">
        <v>0</v>
      </c>
      <c r="F43" s="107">
        <v>1</v>
      </c>
      <c r="G43" s="115" t="s">
        <v>782</v>
      </c>
      <c r="H43" s="98" t="s">
        <v>651</v>
      </c>
      <c r="I43" s="98" t="s">
        <v>651</v>
      </c>
      <c r="J43" s="98" t="s">
        <v>311</v>
      </c>
      <c r="K43" s="98" t="s">
        <v>783</v>
      </c>
      <c r="L43" s="109" t="s">
        <v>321</v>
      </c>
      <c r="M43" s="114"/>
      <c r="N43" s="114" t="s">
        <v>321</v>
      </c>
      <c r="O43" s="114"/>
      <c r="P43" s="114" t="s">
        <v>321</v>
      </c>
      <c r="Q43" s="114"/>
      <c r="R43" s="114"/>
      <c r="S43" s="114"/>
      <c r="T43" s="110" t="s">
        <v>321</v>
      </c>
      <c r="U43" s="110"/>
      <c r="V43" s="110" t="s">
        <v>321</v>
      </c>
      <c r="W43" s="110"/>
      <c r="X43" s="98" t="s">
        <v>311</v>
      </c>
      <c r="Y43" s="98" t="s">
        <v>311</v>
      </c>
      <c r="Z43" s="375"/>
    </row>
    <row r="44" spans="1:26" ht="64.05" customHeight="1" x14ac:dyDescent="0.3">
      <c r="A44" s="436"/>
      <c r="B44" s="435"/>
      <c r="C44" s="98" t="s">
        <v>784</v>
      </c>
      <c r="D44" s="98" t="s">
        <v>785</v>
      </c>
      <c r="E44" s="107">
        <v>0</v>
      </c>
      <c r="F44" s="107">
        <v>1</v>
      </c>
      <c r="G44" s="98" t="s">
        <v>4889</v>
      </c>
      <c r="H44" s="98" t="s">
        <v>651</v>
      </c>
      <c r="I44" s="98" t="s">
        <v>786</v>
      </c>
      <c r="J44" s="98" t="s">
        <v>787</v>
      </c>
      <c r="K44" s="98" t="s">
        <v>788</v>
      </c>
      <c r="L44" s="98" t="s">
        <v>321</v>
      </c>
      <c r="M44" s="110"/>
      <c r="N44" s="110" t="s">
        <v>321</v>
      </c>
      <c r="O44" s="110"/>
      <c r="P44" s="110" t="s">
        <v>321</v>
      </c>
      <c r="Q44" s="110"/>
      <c r="R44" s="110"/>
      <c r="S44" s="110"/>
      <c r="T44" s="110" t="s">
        <v>321</v>
      </c>
      <c r="U44" s="110"/>
      <c r="V44" s="110" t="s">
        <v>321</v>
      </c>
      <c r="W44" s="110"/>
      <c r="X44" s="98" t="s">
        <v>311</v>
      </c>
      <c r="Y44" s="98" t="s">
        <v>311</v>
      </c>
      <c r="Z44" s="375"/>
    </row>
    <row r="45" spans="1:26" ht="120" customHeight="1" x14ac:dyDescent="0.3">
      <c r="A45" s="434" t="s">
        <v>4890</v>
      </c>
      <c r="B45" s="436" t="s">
        <v>789</v>
      </c>
      <c r="C45" s="98" t="s">
        <v>790</v>
      </c>
      <c r="D45" s="98" t="s">
        <v>4891</v>
      </c>
      <c r="E45" s="107">
        <v>0</v>
      </c>
      <c r="F45" s="107">
        <v>1</v>
      </c>
      <c r="G45" s="112" t="s">
        <v>791</v>
      </c>
      <c r="H45" s="98" t="s">
        <v>651</v>
      </c>
      <c r="I45" s="98" t="s">
        <v>792</v>
      </c>
      <c r="J45" s="98" t="s">
        <v>793</v>
      </c>
      <c r="K45" s="98" t="s">
        <v>794</v>
      </c>
      <c r="L45" s="109"/>
      <c r="M45" s="114"/>
      <c r="N45" s="114"/>
      <c r="O45" s="114" t="s">
        <v>321</v>
      </c>
      <c r="P45" s="114"/>
      <c r="Q45" s="114"/>
      <c r="R45" s="114"/>
      <c r="S45" s="114"/>
      <c r="T45" s="110"/>
      <c r="U45" s="110"/>
      <c r="V45" s="110"/>
      <c r="W45" s="110"/>
      <c r="X45" s="98" t="s">
        <v>795</v>
      </c>
      <c r="Y45" s="98" t="s">
        <v>796</v>
      </c>
      <c r="Z45" s="451">
        <v>48333.34</v>
      </c>
    </row>
    <row r="46" spans="1:26" ht="106.05" customHeight="1" x14ac:dyDescent="0.3">
      <c r="A46" s="435"/>
      <c r="B46" s="436"/>
      <c r="C46" s="98" t="s">
        <v>797</v>
      </c>
      <c r="D46" s="98" t="s">
        <v>4892</v>
      </c>
      <c r="E46" s="107">
        <v>0</v>
      </c>
      <c r="F46" s="107">
        <v>1</v>
      </c>
      <c r="G46" s="112" t="s">
        <v>798</v>
      </c>
      <c r="H46" s="98" t="s">
        <v>651</v>
      </c>
      <c r="I46" s="98" t="s">
        <v>792</v>
      </c>
      <c r="J46" s="98" t="s">
        <v>793</v>
      </c>
      <c r="K46" s="98" t="s">
        <v>794</v>
      </c>
      <c r="L46" s="109"/>
      <c r="M46" s="114"/>
      <c r="N46" s="114"/>
      <c r="O46" s="114"/>
      <c r="P46" s="114"/>
      <c r="Q46" s="114"/>
      <c r="R46" s="114"/>
      <c r="S46" s="114"/>
      <c r="T46" s="110"/>
      <c r="U46" s="110"/>
      <c r="V46" s="110"/>
      <c r="W46" s="110" t="s">
        <v>321</v>
      </c>
      <c r="X46" s="98" t="s">
        <v>795</v>
      </c>
      <c r="Y46" s="98" t="s">
        <v>796</v>
      </c>
      <c r="Z46" s="452"/>
    </row>
    <row r="47" spans="1:26" ht="107.55" customHeight="1" x14ac:dyDescent="0.3">
      <c r="A47" s="434" t="s">
        <v>4893</v>
      </c>
      <c r="B47" s="434" t="s">
        <v>4894</v>
      </c>
      <c r="C47" s="98" t="s">
        <v>4895</v>
      </c>
      <c r="D47" s="98" t="s">
        <v>4896</v>
      </c>
      <c r="E47" s="107">
        <v>0</v>
      </c>
      <c r="F47" s="107">
        <v>1</v>
      </c>
      <c r="G47" s="98" t="s">
        <v>4897</v>
      </c>
      <c r="H47" s="98" t="s">
        <v>44</v>
      </c>
      <c r="I47" s="98" t="s">
        <v>133</v>
      </c>
      <c r="J47" s="98" t="s">
        <v>4898</v>
      </c>
      <c r="K47" s="98" t="s">
        <v>4899</v>
      </c>
      <c r="L47" s="98" t="s">
        <v>321</v>
      </c>
      <c r="M47" s="98" t="s">
        <v>321</v>
      </c>
      <c r="N47" s="98" t="s">
        <v>321</v>
      </c>
      <c r="O47" s="98" t="s">
        <v>321</v>
      </c>
      <c r="P47" s="98" t="s">
        <v>321</v>
      </c>
      <c r="Q47" s="98" t="s">
        <v>321</v>
      </c>
      <c r="R47" s="98" t="s">
        <v>321</v>
      </c>
      <c r="S47" s="98" t="s">
        <v>321</v>
      </c>
      <c r="T47" s="98" t="s">
        <v>321</v>
      </c>
      <c r="U47" s="98" t="s">
        <v>321</v>
      </c>
      <c r="V47" s="98" t="s">
        <v>321</v>
      </c>
      <c r="W47" s="98" t="s">
        <v>321</v>
      </c>
      <c r="X47" s="98" t="s">
        <v>4900</v>
      </c>
      <c r="Y47" s="98" t="s">
        <v>4901</v>
      </c>
      <c r="Z47" s="451">
        <v>23163.5</v>
      </c>
    </row>
    <row r="48" spans="1:26" ht="115.05" customHeight="1" x14ac:dyDescent="0.3">
      <c r="A48" s="435"/>
      <c r="B48" s="435"/>
      <c r="C48" s="98" t="s">
        <v>4902</v>
      </c>
      <c r="D48" s="98" t="s">
        <v>4903</v>
      </c>
      <c r="E48" s="107">
        <v>0</v>
      </c>
      <c r="F48" s="107">
        <v>1</v>
      </c>
      <c r="G48" s="98" t="s">
        <v>4904</v>
      </c>
      <c r="H48" s="98" t="s">
        <v>44</v>
      </c>
      <c r="I48" s="98" t="s">
        <v>133</v>
      </c>
      <c r="J48" s="98" t="s">
        <v>4898</v>
      </c>
      <c r="K48" s="98" t="s">
        <v>4899</v>
      </c>
      <c r="L48" s="98" t="s">
        <v>321</v>
      </c>
      <c r="M48" s="98" t="s">
        <v>321</v>
      </c>
      <c r="N48" s="98" t="s">
        <v>321</v>
      </c>
      <c r="O48" s="98" t="s">
        <v>321</v>
      </c>
      <c r="P48" s="98" t="s">
        <v>321</v>
      </c>
      <c r="Q48" s="98" t="s">
        <v>321</v>
      </c>
      <c r="R48" s="98" t="s">
        <v>321</v>
      </c>
      <c r="S48" s="98" t="s">
        <v>321</v>
      </c>
      <c r="T48" s="98" t="s">
        <v>321</v>
      </c>
      <c r="U48" s="98" t="s">
        <v>321</v>
      </c>
      <c r="V48" s="98" t="s">
        <v>321</v>
      </c>
      <c r="W48" s="98" t="s">
        <v>321</v>
      </c>
      <c r="X48" s="98" t="s">
        <v>4900</v>
      </c>
      <c r="Y48" s="98" t="s">
        <v>4901</v>
      </c>
      <c r="Z48" s="452"/>
    </row>
    <row r="49" spans="1:26" ht="108" customHeight="1" x14ac:dyDescent="0.3">
      <c r="A49" s="98" t="s">
        <v>4905</v>
      </c>
      <c r="B49" s="98" t="s">
        <v>4906</v>
      </c>
      <c r="C49" s="98" t="s">
        <v>4907</v>
      </c>
      <c r="D49" s="98" t="s">
        <v>4908</v>
      </c>
      <c r="E49" s="107">
        <v>0</v>
      </c>
      <c r="F49" s="107">
        <v>1</v>
      </c>
      <c r="G49" s="347" t="s">
        <v>4909</v>
      </c>
      <c r="H49" s="98" t="s">
        <v>44</v>
      </c>
      <c r="I49" s="98" t="s">
        <v>4910</v>
      </c>
      <c r="J49" s="98" t="s">
        <v>4911</v>
      </c>
      <c r="K49" s="98"/>
      <c r="L49" s="98"/>
      <c r="M49" s="110"/>
      <c r="N49" s="110"/>
      <c r="O49" s="110"/>
      <c r="P49" s="110"/>
      <c r="Q49" s="110"/>
      <c r="R49" s="110"/>
      <c r="S49" s="110"/>
      <c r="T49" s="110"/>
      <c r="U49" s="110"/>
      <c r="V49" s="110"/>
      <c r="W49" s="110" t="s">
        <v>321</v>
      </c>
      <c r="X49" s="98" t="s">
        <v>4912</v>
      </c>
      <c r="Y49" s="98" t="s">
        <v>4913</v>
      </c>
      <c r="Z49" s="376">
        <v>132327.65999999997</v>
      </c>
    </row>
  </sheetData>
  <mergeCells count="104">
    <mergeCell ref="Z47:Z48"/>
    <mergeCell ref="Z45:Z46"/>
    <mergeCell ref="Z20:Z22"/>
    <mergeCell ref="Z17:Z19"/>
    <mergeCell ref="A47:A48"/>
    <mergeCell ref="B47:B48"/>
    <mergeCell ref="K7:K9"/>
    <mergeCell ref="A1:Z1"/>
    <mergeCell ref="A2:Z2"/>
    <mergeCell ref="B4:H4"/>
    <mergeCell ref="B5:D5"/>
    <mergeCell ref="L6:W6"/>
    <mergeCell ref="A7:A9"/>
    <mergeCell ref="B7:B9"/>
    <mergeCell ref="C7:C9"/>
    <mergeCell ref="D7:D9"/>
    <mergeCell ref="E7:E9"/>
    <mergeCell ref="F7:F9"/>
    <mergeCell ref="G7:G9"/>
    <mergeCell ref="A10:A12"/>
    <mergeCell ref="B10:B12"/>
    <mergeCell ref="G10:G11"/>
    <mergeCell ref="J10:J12"/>
    <mergeCell ref="X13:X15"/>
    <mergeCell ref="Z7:Z9"/>
    <mergeCell ref="L8:N8"/>
    <mergeCell ref="O8:Q8"/>
    <mergeCell ref="R8:T8"/>
    <mergeCell ref="U8:W8"/>
    <mergeCell ref="X8:X9"/>
    <mergeCell ref="Y8:Y9"/>
    <mergeCell ref="H7:H9"/>
    <mergeCell ref="I7:I9"/>
    <mergeCell ref="J7:J9"/>
    <mergeCell ref="L7:W7"/>
    <mergeCell ref="X7:Y7"/>
    <mergeCell ref="Y13:Y15"/>
    <mergeCell ref="A17:A19"/>
    <mergeCell ref="B17:B19"/>
    <mergeCell ref="G17:G19"/>
    <mergeCell ref="H17:H19"/>
    <mergeCell ref="I17:I19"/>
    <mergeCell ref="J17:J19"/>
    <mergeCell ref="K17:K19"/>
    <mergeCell ref="X17:X19"/>
    <mergeCell ref="A13:A16"/>
    <mergeCell ref="B13:B16"/>
    <mergeCell ref="G13:G15"/>
    <mergeCell ref="H13:H15"/>
    <mergeCell ref="I13:I15"/>
    <mergeCell ref="Y17:Y19"/>
    <mergeCell ref="A20:A22"/>
    <mergeCell ref="B20:B22"/>
    <mergeCell ref="I20:I22"/>
    <mergeCell ref="X20:X22"/>
    <mergeCell ref="Y20:Y22"/>
    <mergeCell ref="A23:A26"/>
    <mergeCell ref="B23:B26"/>
    <mergeCell ref="E23:E26"/>
    <mergeCell ref="F23:F26"/>
    <mergeCell ref="G23:G26"/>
    <mergeCell ref="I23:I26"/>
    <mergeCell ref="J23:J26"/>
    <mergeCell ref="K23:K26"/>
    <mergeCell ref="X23:X26"/>
    <mergeCell ref="Y23:Y26"/>
    <mergeCell ref="A27:A29"/>
    <mergeCell ref="B27:B29"/>
    <mergeCell ref="G27:G29"/>
    <mergeCell ref="H27:H29"/>
    <mergeCell ref="I27:I29"/>
    <mergeCell ref="X30:X31"/>
    <mergeCell ref="Y30:Y31"/>
    <mergeCell ref="H23:H26"/>
    <mergeCell ref="X32:X34"/>
    <mergeCell ref="Y32:Y34"/>
    <mergeCell ref="A32:A34"/>
    <mergeCell ref="B32:B34"/>
    <mergeCell ref="G32:G34"/>
    <mergeCell ref="J27:J29"/>
    <mergeCell ref="H32:H34"/>
    <mergeCell ref="I32:I34"/>
    <mergeCell ref="K32:K34"/>
    <mergeCell ref="K27:K29"/>
    <mergeCell ref="A30:A31"/>
    <mergeCell ref="B30:B31"/>
    <mergeCell ref="G30:G31"/>
    <mergeCell ref="J30:J31"/>
    <mergeCell ref="K30:K31"/>
    <mergeCell ref="A45:A46"/>
    <mergeCell ref="B45:B46"/>
    <mergeCell ref="X35:X37"/>
    <mergeCell ref="Y35:Y37"/>
    <mergeCell ref="A38:A44"/>
    <mergeCell ref="B38:B44"/>
    <mergeCell ref="G38:G41"/>
    <mergeCell ref="H38:H41"/>
    <mergeCell ref="I38:I41"/>
    <mergeCell ref="A35:A37"/>
    <mergeCell ref="B35:B37"/>
    <mergeCell ref="H35:H37"/>
    <mergeCell ref="I35:I37"/>
    <mergeCell ref="K35:K37"/>
    <mergeCell ref="G35:G37"/>
  </mergeCells>
  <conditionalFormatting sqref="L10:W49">
    <cfRule type="containsText" dxfId="35"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0300-000000000000}"/>
    <dataValidation allowBlank="1" showInputMessage="1" showErrorMessage="1" promptTitle="Mitigación:" prompt="Acciones preventivas para reducir posibles riesgos." sqref="Y8:Y9" xr:uid="{00000000-0002-0000-0300-000001000000}"/>
    <dataValidation allowBlank="1" showInputMessage="1" showErrorMessage="1" promptTitle="Riesgo:" prompt="Eventos que puedan obstaculizar o impedir la realización del proyecto o programa." sqref="X8:X9" xr:uid="{00000000-0002-0000-0300-000002000000}"/>
    <dataValidation allowBlank="1" showInputMessage="1" showErrorMessage="1" promptTitle="Código actividad:" prompt="Código relacionado a las actividades." sqref="C7:C9" xr:uid="{00000000-0002-0000-0300-000003000000}"/>
    <dataValidation allowBlank="1" showInputMessage="1" showErrorMessage="1" promptTitle="Código de Proyecto/Programa:" prompt="Código relacionado al Proyecto/Programa." sqref="A7:A9" xr:uid="{00000000-0002-0000-03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300-000005000000}"/>
    <dataValidation allowBlank="1" showInputMessage="1" showErrorMessage="1" promptTitle="Proyecto o Programa:" prompt="Son los proyectos y/o programas definidos para el logro de los objetivos estratégicos de la institución." sqref="B7:B9" xr:uid="{00000000-0002-0000-0300-000006000000}"/>
    <dataValidation allowBlank="1" showInputMessage="1" showErrorMessage="1" promptTitle="Resultado Esperado:" prompt="Resultado esperado alcanzado luego de finalizar determinado proyecto o programa." sqref="G7:G9" xr:uid="{00000000-0002-0000-0300-000007000000}"/>
    <dataValidation allowBlank="1" showInputMessage="1" showErrorMessage="1" promptTitle="Responsable:" prompt="Área(s) responsable(s) encargada(s) de desarrollar, implantar o ejecutar el proyecto o programa." sqref="H7:H9" xr:uid="{00000000-0002-0000-0300-000008000000}"/>
    <dataValidation allowBlank="1" showInputMessage="1" showErrorMessage="1" promptTitle="Indicador:" prompt="Es una herramienta de medición del proyecto o programa que aporta prueba de los progresos en cuanto al logro de los objetivos. " sqref="J7:J9" xr:uid="{00000000-0002-0000-0300-000009000000}"/>
    <dataValidation allowBlank="1" showInputMessage="1" showErrorMessage="1" promptTitle="Área(s) Involucrada(s):" prompt="Área(s) que contribuye(n) en conjunto al logro del proyecto o programa." sqref="I7:I9" xr:uid="{00000000-0002-0000-0300-00000A000000}"/>
    <dataValidation allowBlank="1" showInputMessage="1" showErrorMessage="1" promptTitle="Meta anual:" prompt="Expresión del producto a entregar presentado en términos cuantitativos." sqref="F7:F9" xr:uid="{00000000-0002-0000-03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0300-00000C000000}"/>
    <dataValidation allowBlank="1" showInputMessage="1" showErrorMessage="1" promptTitle="Medios de verificación:" prompt="Evidencias que avalen el cumplimiento del proyecto o programa Ejemplo: Listados de participantes de capacitaciones/fotos, etc." sqref="K7:K9" xr:uid="{00000000-0002-0000-0300-00000D000000}"/>
  </dataValidations>
  <printOptions horizontalCentered="1"/>
  <pageMargins left="0.19685039370078741" right="0.19685039370078741" top="0.55118110236220474" bottom="0.35433070866141736" header="0.31496062992125984" footer="0.31496062992125984"/>
  <pageSetup paperSize="5" scale="49" orientation="landscape" r:id="rId1"/>
  <rowBreaks count="4" manualBreakCount="4">
    <brk id="16" max="16383" man="1"/>
    <brk id="22" max="16383" man="1"/>
    <brk id="31" max="16383" man="1"/>
    <brk id="43"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E000000}">
          <x14:formula1>
            <xm:f>'Código áreas'!$A$11:$A$49</xm:f>
          </x14:formula1>
          <xm:sqref>B5:D5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9"/>
  <sheetViews>
    <sheetView zoomScale="70" zoomScaleNormal="70" zoomScaleSheetLayoutView="50" workbookViewId="0">
      <selection activeCell="C10" sqref="C10"/>
    </sheetView>
  </sheetViews>
  <sheetFormatPr defaultColWidth="10.796875" defaultRowHeight="16.2" x14ac:dyDescent="0.3"/>
  <cols>
    <col min="1" max="1" width="19.19921875" style="3" customWidth="1"/>
    <col min="2" max="2" width="20.09765625" style="3" customWidth="1"/>
    <col min="3" max="3" width="12.59765625" style="3" bestFit="1" customWidth="1"/>
    <col min="4" max="4" width="22.19921875" style="3" customWidth="1"/>
    <col min="5" max="5" width="7.69921875" style="3" bestFit="1" customWidth="1"/>
    <col min="6" max="6" width="7.09765625" style="3" bestFit="1" customWidth="1"/>
    <col min="7" max="7" width="26.59765625" style="3" customWidth="1"/>
    <col min="8" max="8" width="23" style="3" customWidth="1"/>
    <col min="9" max="9" width="20.296875" style="3" customWidth="1"/>
    <col min="10" max="10" width="20.796875" style="3" customWidth="1"/>
    <col min="11" max="11" width="18.296875" style="3" customWidth="1"/>
    <col min="12" max="14" width="5.5" style="3" customWidth="1"/>
    <col min="15" max="15" width="5.19921875" style="3" customWidth="1"/>
    <col min="16" max="16" width="5.796875" style="3" customWidth="1"/>
    <col min="17" max="17" width="5.09765625" style="3" customWidth="1"/>
    <col min="18" max="18" width="4.296875" style="3" customWidth="1"/>
    <col min="19" max="19" width="5.59765625" style="3" customWidth="1"/>
    <col min="20" max="20" width="5.5" style="3" customWidth="1"/>
    <col min="21" max="21" width="5" style="3" customWidth="1"/>
    <col min="22" max="22" width="5.59765625" style="3" customWidth="1"/>
    <col min="23" max="23" width="4.69921875" style="3" customWidth="1"/>
    <col min="24" max="24" width="20.796875" style="3" customWidth="1"/>
    <col min="25" max="25" width="21.19921875" style="3" customWidth="1"/>
    <col min="26" max="26" width="17.1992187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c r="I4"/>
    </row>
    <row r="5" spans="1:32" ht="17.399999999999999" x14ac:dyDescent="0.3">
      <c r="A5" s="12" t="s">
        <v>19</v>
      </c>
      <c r="B5" s="427" t="s">
        <v>46</v>
      </c>
      <c r="C5" s="428"/>
      <c r="D5" s="429"/>
      <c r="E5" s="29"/>
      <c r="F5" s="29"/>
      <c r="G5" s="12" t="s">
        <v>24</v>
      </c>
      <c r="H5" s="22" t="str">
        <f>VLOOKUP(B5,codigoarea,2,FALSE)</f>
        <v>CONI</v>
      </c>
      <c r="I5" s="8"/>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ht="16.8" thickBot="1" x14ac:dyDescent="0.35">
      <c r="A9" s="416"/>
      <c r="B9" s="465"/>
      <c r="C9" s="465"/>
      <c r="D9" s="465"/>
      <c r="E9" s="416"/>
      <c r="F9" s="416"/>
      <c r="G9" s="416"/>
      <c r="H9" s="416"/>
      <c r="I9" s="416"/>
      <c r="J9" s="465"/>
      <c r="K9" s="416"/>
      <c r="L9" s="174" t="s">
        <v>93</v>
      </c>
      <c r="M9" s="174" t="s">
        <v>94</v>
      </c>
      <c r="N9" s="174" t="s">
        <v>95</v>
      </c>
      <c r="O9" s="174" t="s">
        <v>96</v>
      </c>
      <c r="P9" s="174" t="s">
        <v>97</v>
      </c>
      <c r="Q9" s="174" t="s">
        <v>98</v>
      </c>
      <c r="R9" s="174" t="s">
        <v>103</v>
      </c>
      <c r="S9" s="174" t="s">
        <v>99</v>
      </c>
      <c r="T9" s="174" t="s">
        <v>100</v>
      </c>
      <c r="U9" s="174" t="s">
        <v>101</v>
      </c>
      <c r="V9" s="174" t="s">
        <v>102</v>
      </c>
      <c r="W9" s="174" t="s">
        <v>104</v>
      </c>
      <c r="X9" s="416"/>
      <c r="Y9" s="416"/>
      <c r="Z9" s="417"/>
      <c r="AA9"/>
      <c r="AB9"/>
      <c r="AE9" s="3"/>
      <c r="AF9" s="3"/>
    </row>
    <row r="10" spans="1:32" ht="117" customHeight="1" x14ac:dyDescent="0.3">
      <c r="A10" s="359" t="s">
        <v>472</v>
      </c>
      <c r="B10" s="360" t="s">
        <v>473</v>
      </c>
      <c r="C10" s="361" t="s">
        <v>5332</v>
      </c>
      <c r="D10" s="362" t="s">
        <v>5333</v>
      </c>
      <c r="E10" s="363">
        <v>0</v>
      </c>
      <c r="F10" s="363">
        <v>1</v>
      </c>
      <c r="G10" s="362" t="s">
        <v>474</v>
      </c>
      <c r="H10" s="361" t="s">
        <v>45</v>
      </c>
      <c r="I10" s="361" t="s">
        <v>475</v>
      </c>
      <c r="J10" s="361" t="s">
        <v>476</v>
      </c>
      <c r="K10" s="361" t="s">
        <v>477</v>
      </c>
      <c r="L10" s="364"/>
      <c r="M10" s="364"/>
      <c r="N10" s="364"/>
      <c r="O10" s="364"/>
      <c r="P10" s="184" t="s">
        <v>148</v>
      </c>
      <c r="Q10" s="184" t="s">
        <v>148</v>
      </c>
      <c r="R10" s="184" t="s">
        <v>148</v>
      </c>
      <c r="S10" s="184" t="s">
        <v>148</v>
      </c>
      <c r="T10" s="184" t="s">
        <v>148</v>
      </c>
      <c r="U10" s="184" t="s">
        <v>148</v>
      </c>
      <c r="V10" s="184" t="s">
        <v>148</v>
      </c>
      <c r="W10" s="184" t="s">
        <v>148</v>
      </c>
      <c r="X10" s="361" t="s">
        <v>478</v>
      </c>
      <c r="Y10" s="361" t="s">
        <v>479</v>
      </c>
      <c r="Z10" s="378">
        <v>694000</v>
      </c>
      <c r="AA10"/>
      <c r="AB10"/>
      <c r="AE10" s="3"/>
      <c r="AF10" s="3"/>
    </row>
    <row r="11" spans="1:32" ht="256.05" customHeight="1" x14ac:dyDescent="0.3">
      <c r="A11" s="467" t="s">
        <v>486</v>
      </c>
      <c r="B11" s="471" t="s">
        <v>487</v>
      </c>
      <c r="C11" s="82" t="s">
        <v>488</v>
      </c>
      <c r="D11" s="9" t="s">
        <v>5334</v>
      </c>
      <c r="E11" s="25">
        <v>0.9</v>
      </c>
      <c r="F11" s="25">
        <v>1</v>
      </c>
      <c r="G11" s="9" t="s">
        <v>489</v>
      </c>
      <c r="H11" s="8" t="s">
        <v>45</v>
      </c>
      <c r="I11" s="8" t="s">
        <v>490</v>
      </c>
      <c r="J11" s="8" t="s">
        <v>491</v>
      </c>
      <c r="K11" s="8" t="s">
        <v>492</v>
      </c>
      <c r="L11" s="22"/>
      <c r="M11" s="22"/>
      <c r="N11" s="22"/>
      <c r="O11" s="22" t="s">
        <v>148</v>
      </c>
      <c r="P11" s="22"/>
      <c r="Q11" s="22" t="s">
        <v>148</v>
      </c>
      <c r="R11" s="22"/>
      <c r="S11" s="22"/>
      <c r="T11" s="22" t="s">
        <v>148</v>
      </c>
      <c r="U11" s="22"/>
      <c r="V11" s="22" t="s">
        <v>148</v>
      </c>
      <c r="W11" s="22"/>
      <c r="X11" s="8" t="s">
        <v>493</v>
      </c>
      <c r="Y11" s="8" t="s">
        <v>494</v>
      </c>
      <c r="Z11" s="433">
        <v>2328958.7200000002</v>
      </c>
      <c r="AA11"/>
      <c r="AB11"/>
      <c r="AE11" s="3"/>
      <c r="AF11" s="3"/>
    </row>
    <row r="12" spans="1:32" ht="162" x14ac:dyDescent="0.3">
      <c r="A12" s="467"/>
      <c r="B12" s="471"/>
      <c r="C12" s="82" t="s">
        <v>495</v>
      </c>
      <c r="D12" s="157" t="s">
        <v>5335</v>
      </c>
      <c r="E12" s="266">
        <v>0</v>
      </c>
      <c r="F12" s="266">
        <v>1</v>
      </c>
      <c r="G12" s="157" t="s">
        <v>480</v>
      </c>
      <c r="H12" s="8" t="s">
        <v>45</v>
      </c>
      <c r="I12" s="82" t="s">
        <v>481</v>
      </c>
      <c r="J12" s="82" t="s">
        <v>482</v>
      </c>
      <c r="K12" s="82" t="s">
        <v>483</v>
      </c>
      <c r="L12" s="367"/>
      <c r="M12" s="367"/>
      <c r="N12" s="367"/>
      <c r="O12" s="22" t="s">
        <v>148</v>
      </c>
      <c r="P12" s="367"/>
      <c r="Q12" s="367"/>
      <c r="R12" s="367"/>
      <c r="S12" s="367"/>
      <c r="T12" s="22" t="s">
        <v>148</v>
      </c>
      <c r="U12" s="367"/>
      <c r="V12" s="367"/>
      <c r="W12" s="367"/>
      <c r="X12" s="82" t="s">
        <v>484</v>
      </c>
      <c r="Y12" s="82" t="s">
        <v>485</v>
      </c>
      <c r="Z12" s="433"/>
      <c r="AA12"/>
      <c r="AB12"/>
      <c r="AE12" s="3"/>
      <c r="AF12" s="3"/>
    </row>
    <row r="13" spans="1:32" ht="187.95" customHeight="1" x14ac:dyDescent="0.3">
      <c r="A13" s="467"/>
      <c r="B13" s="471"/>
      <c r="C13" s="8" t="s">
        <v>502</v>
      </c>
      <c r="D13" s="312" t="s">
        <v>5336</v>
      </c>
      <c r="E13" s="358">
        <v>0.9</v>
      </c>
      <c r="F13" s="358">
        <v>1</v>
      </c>
      <c r="G13" s="9" t="s">
        <v>5337</v>
      </c>
      <c r="H13" s="8" t="s">
        <v>45</v>
      </c>
      <c r="I13" s="8" t="s">
        <v>5338</v>
      </c>
      <c r="J13" s="8" t="s">
        <v>5339</v>
      </c>
      <c r="K13" s="82" t="s">
        <v>5340</v>
      </c>
      <c r="L13" s="155"/>
      <c r="M13" s="155"/>
      <c r="N13" s="155"/>
      <c r="O13" s="22" t="s">
        <v>148</v>
      </c>
      <c r="P13" s="155"/>
      <c r="Q13" s="155"/>
      <c r="R13" s="155"/>
      <c r="S13" s="155"/>
      <c r="T13" s="22" t="s">
        <v>148</v>
      </c>
      <c r="U13" s="155"/>
      <c r="V13" s="155"/>
      <c r="W13" s="22" t="s">
        <v>148</v>
      </c>
      <c r="X13" s="221" t="s">
        <v>5341</v>
      </c>
      <c r="Y13" s="156" t="s">
        <v>5342</v>
      </c>
      <c r="Z13" s="433"/>
      <c r="AA13"/>
      <c r="AB13"/>
      <c r="AE13" s="3"/>
      <c r="AF13" s="3"/>
    </row>
    <row r="14" spans="1:32" ht="139.94999999999999" customHeight="1" x14ac:dyDescent="0.3">
      <c r="A14" s="467"/>
      <c r="B14" s="471"/>
      <c r="C14" s="8" t="s">
        <v>509</v>
      </c>
      <c r="D14" s="9" t="s">
        <v>5343</v>
      </c>
      <c r="E14" s="25">
        <v>0</v>
      </c>
      <c r="F14" s="25">
        <v>1</v>
      </c>
      <c r="G14" s="9" t="s">
        <v>496</v>
      </c>
      <c r="H14" s="8" t="s">
        <v>45</v>
      </c>
      <c r="I14" s="8" t="s">
        <v>497</v>
      </c>
      <c r="J14" s="8" t="s">
        <v>498</v>
      </c>
      <c r="K14" s="8" t="s">
        <v>499</v>
      </c>
      <c r="L14" s="36"/>
      <c r="M14" s="36"/>
      <c r="N14" s="36"/>
      <c r="O14" s="36" t="s">
        <v>148</v>
      </c>
      <c r="P14" s="36"/>
      <c r="Q14" s="36"/>
      <c r="R14" s="36" t="s">
        <v>148</v>
      </c>
      <c r="S14" s="36"/>
      <c r="T14" s="36"/>
      <c r="U14" s="36" t="s">
        <v>148</v>
      </c>
      <c r="V14" s="36"/>
      <c r="W14" s="36"/>
      <c r="X14" s="8" t="s">
        <v>500</v>
      </c>
      <c r="Y14" s="8" t="s">
        <v>501</v>
      </c>
      <c r="Z14" s="433"/>
      <c r="AA14"/>
      <c r="AB14"/>
      <c r="AE14" s="3"/>
      <c r="AF14" s="3"/>
    </row>
    <row r="15" spans="1:32" ht="130.94999999999999" customHeight="1" x14ac:dyDescent="0.3">
      <c r="A15" s="467"/>
      <c r="B15" s="471"/>
      <c r="C15" s="8" t="s">
        <v>517</v>
      </c>
      <c r="D15" s="38" t="s">
        <v>503</v>
      </c>
      <c r="E15" s="25">
        <v>0.3</v>
      </c>
      <c r="F15" s="25">
        <v>1</v>
      </c>
      <c r="G15" s="38" t="s">
        <v>504</v>
      </c>
      <c r="H15" s="8" t="s">
        <v>45</v>
      </c>
      <c r="I15" s="8" t="s">
        <v>505</v>
      </c>
      <c r="J15" s="8" t="s">
        <v>506</v>
      </c>
      <c r="K15" s="8" t="s">
        <v>5406</v>
      </c>
      <c r="L15" s="36"/>
      <c r="M15" s="36"/>
      <c r="N15" s="36" t="s">
        <v>148</v>
      </c>
      <c r="O15" s="36"/>
      <c r="P15" s="36" t="s">
        <v>148</v>
      </c>
      <c r="Q15" s="36"/>
      <c r="R15" s="36"/>
      <c r="S15" s="36"/>
      <c r="T15" s="36"/>
      <c r="U15" s="36" t="s">
        <v>148</v>
      </c>
      <c r="V15" s="36"/>
      <c r="W15" s="36"/>
      <c r="X15" s="8" t="s">
        <v>507</v>
      </c>
      <c r="Y15" s="8" t="s">
        <v>508</v>
      </c>
      <c r="Z15" s="433"/>
      <c r="AA15"/>
      <c r="AB15"/>
      <c r="AE15" s="3"/>
      <c r="AF15" s="3"/>
    </row>
    <row r="16" spans="1:32" ht="148.94999999999999" customHeight="1" x14ac:dyDescent="0.3">
      <c r="A16" s="467"/>
      <c r="B16" s="471"/>
      <c r="C16" s="8" t="s">
        <v>525</v>
      </c>
      <c r="D16" s="38" t="s">
        <v>510</v>
      </c>
      <c r="E16" s="25">
        <v>0.3</v>
      </c>
      <c r="F16" s="25">
        <v>1</v>
      </c>
      <c r="G16" s="38" t="s">
        <v>511</v>
      </c>
      <c r="H16" s="8" t="s">
        <v>45</v>
      </c>
      <c r="I16" s="8" t="s">
        <v>512</v>
      </c>
      <c r="J16" s="8" t="s">
        <v>513</v>
      </c>
      <c r="K16" s="8" t="s">
        <v>514</v>
      </c>
      <c r="L16" s="36" t="s">
        <v>148</v>
      </c>
      <c r="M16" s="36" t="s">
        <v>148</v>
      </c>
      <c r="N16" s="36"/>
      <c r="O16" s="36"/>
      <c r="P16" s="36"/>
      <c r="Q16" s="36"/>
      <c r="R16" s="36" t="s">
        <v>148</v>
      </c>
      <c r="S16" s="36"/>
      <c r="T16" s="36"/>
      <c r="U16" s="36"/>
      <c r="V16" s="36"/>
      <c r="W16" s="36"/>
      <c r="X16" s="8" t="s">
        <v>515</v>
      </c>
      <c r="Y16" s="8" t="s">
        <v>516</v>
      </c>
      <c r="Z16" s="433"/>
      <c r="AA16"/>
      <c r="AB16"/>
      <c r="AE16" s="3"/>
      <c r="AF16" s="3"/>
    </row>
    <row r="17" spans="1:30" s="3" customFormat="1" ht="162" x14ac:dyDescent="0.3">
      <c r="A17" s="467"/>
      <c r="B17" s="471"/>
      <c r="C17" s="8" t="s">
        <v>526</v>
      </c>
      <c r="D17" s="9" t="s">
        <v>5344</v>
      </c>
      <c r="E17" s="25">
        <v>0.2</v>
      </c>
      <c r="F17" s="25">
        <v>1</v>
      </c>
      <c r="G17" s="9" t="s">
        <v>543</v>
      </c>
      <c r="H17" s="8" t="s">
        <v>45</v>
      </c>
      <c r="I17" s="8" t="s">
        <v>520</v>
      </c>
      <c r="J17" s="8" t="s">
        <v>544</v>
      </c>
      <c r="K17" s="8" t="s">
        <v>545</v>
      </c>
      <c r="L17" s="36" t="s">
        <v>148</v>
      </c>
      <c r="M17" s="36" t="s">
        <v>148</v>
      </c>
      <c r="N17" s="36"/>
      <c r="O17" s="36"/>
      <c r="P17" s="36"/>
      <c r="Q17" s="36"/>
      <c r="R17" s="36" t="s">
        <v>148</v>
      </c>
      <c r="S17" s="36" t="s">
        <v>148</v>
      </c>
      <c r="T17" s="36"/>
      <c r="U17" s="36"/>
      <c r="V17" s="36" t="s">
        <v>148</v>
      </c>
      <c r="W17" s="36" t="s">
        <v>148</v>
      </c>
      <c r="X17" s="8" t="s">
        <v>546</v>
      </c>
      <c r="Y17" s="8" t="s">
        <v>547</v>
      </c>
      <c r="Z17" s="433"/>
      <c r="AB17"/>
      <c r="AC17"/>
      <c r="AD17"/>
    </row>
    <row r="18" spans="1:30" s="3" customFormat="1" ht="113.4" x14ac:dyDescent="0.3">
      <c r="A18" s="467"/>
      <c r="B18" s="471"/>
      <c r="C18" s="8" t="s">
        <v>528</v>
      </c>
      <c r="D18" s="9" t="s">
        <v>560</v>
      </c>
      <c r="E18" s="25">
        <v>0</v>
      </c>
      <c r="F18" s="25">
        <v>1</v>
      </c>
      <c r="G18" s="38" t="s">
        <v>561</v>
      </c>
      <c r="H18" s="8" t="s">
        <v>45</v>
      </c>
      <c r="I18" s="8" t="s">
        <v>562</v>
      </c>
      <c r="J18" s="8" t="s">
        <v>563</v>
      </c>
      <c r="K18" s="8" t="s">
        <v>564</v>
      </c>
      <c r="L18" s="22"/>
      <c r="M18" s="22"/>
      <c r="N18" s="22"/>
      <c r="O18" s="36" t="s">
        <v>148</v>
      </c>
      <c r="P18" s="36" t="s">
        <v>148</v>
      </c>
      <c r="Q18" s="22"/>
      <c r="R18" s="36" t="s">
        <v>148</v>
      </c>
      <c r="S18" s="22"/>
      <c r="T18" s="22"/>
      <c r="U18" s="22"/>
      <c r="V18" s="36" t="s">
        <v>148</v>
      </c>
      <c r="W18" s="22"/>
      <c r="X18" s="8" t="s">
        <v>565</v>
      </c>
      <c r="Y18" s="8" t="s">
        <v>566</v>
      </c>
      <c r="Z18" s="433"/>
      <c r="AA18"/>
      <c r="AB18"/>
      <c r="AC18"/>
      <c r="AD18"/>
    </row>
    <row r="19" spans="1:30" s="3" customFormat="1" ht="162" x14ac:dyDescent="0.3">
      <c r="A19" s="467"/>
      <c r="B19" s="471"/>
      <c r="C19" s="8" t="s">
        <v>531</v>
      </c>
      <c r="D19" s="38" t="s">
        <v>567</v>
      </c>
      <c r="E19" s="25">
        <v>0</v>
      </c>
      <c r="F19" s="25">
        <v>1</v>
      </c>
      <c r="G19" s="38" t="s">
        <v>568</v>
      </c>
      <c r="H19" s="8" t="s">
        <v>45</v>
      </c>
      <c r="I19" s="8" t="s">
        <v>481</v>
      </c>
      <c r="J19" s="8" t="s">
        <v>569</v>
      </c>
      <c r="K19" s="8" t="s">
        <v>570</v>
      </c>
      <c r="L19" s="36"/>
      <c r="M19" s="22"/>
      <c r="N19" s="22"/>
      <c r="O19" s="22" t="s">
        <v>148</v>
      </c>
      <c r="P19" s="22"/>
      <c r="Q19" s="22" t="s">
        <v>148</v>
      </c>
      <c r="R19" s="22"/>
      <c r="S19" s="22"/>
      <c r="T19" s="22" t="s">
        <v>148</v>
      </c>
      <c r="U19" s="22"/>
      <c r="V19" s="22"/>
      <c r="W19" s="22" t="s">
        <v>321</v>
      </c>
      <c r="X19" s="8" t="s">
        <v>571</v>
      </c>
      <c r="Y19" s="8" t="s">
        <v>572</v>
      </c>
      <c r="Z19" s="433"/>
      <c r="AA19"/>
      <c r="AB19"/>
      <c r="AC19"/>
      <c r="AD19"/>
    </row>
    <row r="20" spans="1:30" s="3" customFormat="1" ht="113.4" x14ac:dyDescent="0.3">
      <c r="A20" s="467"/>
      <c r="B20" s="471"/>
      <c r="C20" s="8" t="s">
        <v>537</v>
      </c>
      <c r="D20" s="9" t="s">
        <v>518</v>
      </c>
      <c r="E20" s="25">
        <v>0</v>
      </c>
      <c r="F20" s="25">
        <v>1</v>
      </c>
      <c r="G20" s="9" t="s">
        <v>519</v>
      </c>
      <c r="H20" s="8" t="s">
        <v>45</v>
      </c>
      <c r="I20" s="8" t="s">
        <v>520</v>
      </c>
      <c r="J20" s="8" t="s">
        <v>521</v>
      </c>
      <c r="K20" s="8" t="s">
        <v>522</v>
      </c>
      <c r="L20" s="36"/>
      <c r="M20" s="22"/>
      <c r="N20" s="22" t="s">
        <v>148</v>
      </c>
      <c r="O20" s="22"/>
      <c r="P20" s="22"/>
      <c r="Q20" s="22" t="s">
        <v>148</v>
      </c>
      <c r="R20" s="22"/>
      <c r="S20" s="22"/>
      <c r="T20" s="22" t="s">
        <v>148</v>
      </c>
      <c r="U20" s="22"/>
      <c r="V20" s="22"/>
      <c r="W20" s="22" t="s">
        <v>148</v>
      </c>
      <c r="X20" s="8" t="s">
        <v>523</v>
      </c>
      <c r="Y20" s="8" t="s">
        <v>524</v>
      </c>
      <c r="Z20" s="433"/>
      <c r="AA20"/>
      <c r="AB20"/>
      <c r="AC20"/>
      <c r="AD20"/>
    </row>
    <row r="21" spans="1:30" s="3" customFormat="1" ht="129.6" x14ac:dyDescent="0.3">
      <c r="A21" s="467"/>
      <c r="B21" s="471"/>
      <c r="C21" s="8" t="s">
        <v>5392</v>
      </c>
      <c r="D21" s="9" t="s">
        <v>5393</v>
      </c>
      <c r="E21" s="25">
        <v>0</v>
      </c>
      <c r="F21" s="25">
        <v>1</v>
      </c>
      <c r="G21" s="9" t="s">
        <v>5394</v>
      </c>
      <c r="H21" s="8" t="s">
        <v>45</v>
      </c>
      <c r="I21" s="8" t="s">
        <v>5395</v>
      </c>
      <c r="J21" s="8" t="s">
        <v>5396</v>
      </c>
      <c r="K21" s="8" t="s">
        <v>5397</v>
      </c>
      <c r="L21" s="36"/>
      <c r="M21" s="22"/>
      <c r="N21" s="22" t="s">
        <v>148</v>
      </c>
      <c r="O21" s="22"/>
      <c r="P21" s="22"/>
      <c r="Q21" s="22" t="s">
        <v>148</v>
      </c>
      <c r="R21" s="22"/>
      <c r="S21" s="22"/>
      <c r="T21" s="22" t="s">
        <v>148</v>
      </c>
      <c r="U21" s="22"/>
      <c r="V21" s="22"/>
      <c r="W21" s="22" t="s">
        <v>148</v>
      </c>
      <c r="X21" s="8" t="s">
        <v>5398</v>
      </c>
      <c r="Y21" s="8" t="s">
        <v>5399</v>
      </c>
      <c r="Z21" s="433"/>
      <c r="AA21"/>
      <c r="AB21"/>
      <c r="AC21"/>
      <c r="AD21"/>
    </row>
    <row r="22" spans="1:30" s="3" customFormat="1" ht="129.6" x14ac:dyDescent="0.3">
      <c r="A22" s="467" t="s">
        <v>5345</v>
      </c>
      <c r="B22" s="469" t="s">
        <v>5346</v>
      </c>
      <c r="C22" s="8" t="s">
        <v>5347</v>
      </c>
      <c r="D22" s="9" t="s">
        <v>5348</v>
      </c>
      <c r="E22" s="25">
        <v>0</v>
      </c>
      <c r="F22" s="25">
        <v>1</v>
      </c>
      <c r="G22" s="9" t="s">
        <v>5349</v>
      </c>
      <c r="H22" s="82" t="s">
        <v>5400</v>
      </c>
      <c r="I22" s="8" t="s">
        <v>527</v>
      </c>
      <c r="J22" s="8" t="s">
        <v>5350</v>
      </c>
      <c r="K22" s="8" t="s">
        <v>5351</v>
      </c>
      <c r="L22" s="36" t="s">
        <v>148</v>
      </c>
      <c r="M22" s="36" t="s">
        <v>148</v>
      </c>
      <c r="N22" s="36" t="s">
        <v>148</v>
      </c>
      <c r="O22" s="36" t="s">
        <v>148</v>
      </c>
      <c r="P22" s="36" t="s">
        <v>148</v>
      </c>
      <c r="Q22" s="36" t="s">
        <v>148</v>
      </c>
      <c r="R22" s="36" t="s">
        <v>148</v>
      </c>
      <c r="S22" s="36" t="s">
        <v>148</v>
      </c>
      <c r="T22" s="36" t="s">
        <v>148</v>
      </c>
      <c r="U22" s="36" t="s">
        <v>148</v>
      </c>
      <c r="V22" s="36" t="s">
        <v>148</v>
      </c>
      <c r="W22" s="36" t="s">
        <v>148</v>
      </c>
      <c r="X22" s="8" t="s">
        <v>5352</v>
      </c>
      <c r="Y22" s="8" t="s">
        <v>5353</v>
      </c>
      <c r="Z22" s="433">
        <v>208137.82000000004</v>
      </c>
      <c r="AA22"/>
      <c r="AB22"/>
      <c r="AC22"/>
      <c r="AD22"/>
    </row>
    <row r="23" spans="1:30" s="3" customFormat="1" ht="145.80000000000001" x14ac:dyDescent="0.3">
      <c r="A23" s="467"/>
      <c r="B23" s="469"/>
      <c r="C23" s="8" t="s">
        <v>5354</v>
      </c>
      <c r="D23" s="9" t="s">
        <v>532</v>
      </c>
      <c r="E23" s="25">
        <v>0</v>
      </c>
      <c r="F23" s="25">
        <v>1</v>
      </c>
      <c r="G23" s="38" t="s">
        <v>533</v>
      </c>
      <c r="H23" s="82" t="s">
        <v>5400</v>
      </c>
      <c r="I23" s="8" t="s">
        <v>311</v>
      </c>
      <c r="J23" s="8" t="s">
        <v>5355</v>
      </c>
      <c r="K23" s="8" t="s">
        <v>534</v>
      </c>
      <c r="L23" s="36" t="s">
        <v>148</v>
      </c>
      <c r="M23" s="36" t="s">
        <v>148</v>
      </c>
      <c r="N23" s="36" t="s">
        <v>148</v>
      </c>
      <c r="O23" s="36" t="s">
        <v>148</v>
      </c>
      <c r="P23" s="36" t="s">
        <v>148</v>
      </c>
      <c r="Q23" s="36" t="s">
        <v>148</v>
      </c>
      <c r="R23" s="36" t="s">
        <v>148</v>
      </c>
      <c r="S23" s="36" t="s">
        <v>148</v>
      </c>
      <c r="T23" s="36" t="s">
        <v>148</v>
      </c>
      <c r="U23" s="36" t="s">
        <v>148</v>
      </c>
      <c r="V23" s="36" t="s">
        <v>148</v>
      </c>
      <c r="W23" s="36" t="s">
        <v>148</v>
      </c>
      <c r="X23" s="8" t="s">
        <v>535</v>
      </c>
      <c r="Y23" s="8" t="s">
        <v>536</v>
      </c>
      <c r="Z23" s="433"/>
      <c r="AA23"/>
      <c r="AB23"/>
      <c r="AC23"/>
      <c r="AD23"/>
    </row>
    <row r="24" spans="1:30" s="3" customFormat="1" ht="145.80000000000001" x14ac:dyDescent="0.3">
      <c r="A24" s="467"/>
      <c r="B24" s="469"/>
      <c r="C24" s="8" t="s">
        <v>5356</v>
      </c>
      <c r="D24" s="38" t="s">
        <v>510</v>
      </c>
      <c r="E24" s="25">
        <v>0</v>
      </c>
      <c r="F24" s="25">
        <v>1</v>
      </c>
      <c r="G24" s="38" t="s">
        <v>511</v>
      </c>
      <c r="H24" s="82" t="s">
        <v>5400</v>
      </c>
      <c r="I24" s="8" t="s">
        <v>512</v>
      </c>
      <c r="J24" s="8" t="s">
        <v>513</v>
      </c>
      <c r="K24" s="8" t="s">
        <v>514</v>
      </c>
      <c r="L24" s="36" t="s">
        <v>148</v>
      </c>
      <c r="M24" s="36" t="s">
        <v>148</v>
      </c>
      <c r="N24" s="36"/>
      <c r="O24" s="36"/>
      <c r="P24" s="36" t="s">
        <v>148</v>
      </c>
      <c r="Q24" s="36"/>
      <c r="R24" s="36"/>
      <c r="S24" s="36"/>
      <c r="T24" s="36"/>
      <c r="U24" s="36" t="s">
        <v>148</v>
      </c>
      <c r="V24" s="36"/>
      <c r="W24" s="36"/>
      <c r="X24" s="8" t="s">
        <v>515</v>
      </c>
      <c r="Y24" s="8" t="s">
        <v>516</v>
      </c>
      <c r="Z24" s="433"/>
      <c r="AA24"/>
      <c r="AB24"/>
      <c r="AC24"/>
      <c r="AD24"/>
    </row>
    <row r="25" spans="1:30" customFormat="1" ht="162" x14ac:dyDescent="0.3">
      <c r="A25" s="467"/>
      <c r="B25" s="469"/>
      <c r="C25" s="8" t="s">
        <v>5357</v>
      </c>
      <c r="D25" s="9" t="s">
        <v>5401</v>
      </c>
      <c r="E25" s="25">
        <v>0</v>
      </c>
      <c r="F25" s="25">
        <v>1</v>
      </c>
      <c r="G25" s="9" t="s">
        <v>543</v>
      </c>
      <c r="H25" s="82" t="s">
        <v>5400</v>
      </c>
      <c r="I25" s="8" t="s">
        <v>520</v>
      </c>
      <c r="J25" s="8" t="s">
        <v>544</v>
      </c>
      <c r="K25" s="8" t="s">
        <v>545</v>
      </c>
      <c r="L25" s="36" t="s">
        <v>148</v>
      </c>
      <c r="M25" s="36" t="s">
        <v>148</v>
      </c>
      <c r="N25" s="36" t="s">
        <v>148</v>
      </c>
      <c r="O25" s="36" t="s">
        <v>148</v>
      </c>
      <c r="P25" s="36" t="s">
        <v>148</v>
      </c>
      <c r="Q25" s="36" t="s">
        <v>148</v>
      </c>
      <c r="R25" s="36" t="s">
        <v>148</v>
      </c>
      <c r="S25" s="36" t="s">
        <v>148</v>
      </c>
      <c r="T25" s="36" t="s">
        <v>148</v>
      </c>
      <c r="U25" s="36" t="s">
        <v>148</v>
      </c>
      <c r="V25" s="36" t="s">
        <v>148</v>
      </c>
      <c r="W25" s="36" t="s">
        <v>148</v>
      </c>
      <c r="X25" s="8" t="s">
        <v>546</v>
      </c>
      <c r="Y25" s="8" t="s">
        <v>547</v>
      </c>
      <c r="Z25" s="433"/>
    </row>
    <row r="26" spans="1:30" customFormat="1" ht="129.6" x14ac:dyDescent="0.3">
      <c r="A26" s="467"/>
      <c r="B26" s="469"/>
      <c r="C26" s="8" t="s">
        <v>5358</v>
      </c>
      <c r="D26" s="38" t="s">
        <v>503</v>
      </c>
      <c r="E26" s="25">
        <v>0.5</v>
      </c>
      <c r="F26" s="25">
        <v>1</v>
      </c>
      <c r="G26" s="38" t="s">
        <v>504</v>
      </c>
      <c r="H26" s="82" t="s">
        <v>5400</v>
      </c>
      <c r="I26" s="8" t="s">
        <v>505</v>
      </c>
      <c r="J26" s="8" t="s">
        <v>506</v>
      </c>
      <c r="K26" s="8" t="s">
        <v>5406</v>
      </c>
      <c r="L26" s="36"/>
      <c r="M26" s="36"/>
      <c r="N26" s="36" t="s">
        <v>148</v>
      </c>
      <c r="O26" s="36"/>
      <c r="P26" s="36"/>
      <c r="Q26" s="36" t="s">
        <v>148</v>
      </c>
      <c r="R26" s="36"/>
      <c r="S26" s="36" t="s">
        <v>148</v>
      </c>
      <c r="T26" s="36"/>
      <c r="U26" s="36"/>
      <c r="V26" s="36" t="s">
        <v>148</v>
      </c>
      <c r="W26" s="36"/>
      <c r="X26" s="8" t="s">
        <v>507</v>
      </c>
      <c r="Y26" s="8" t="s">
        <v>508</v>
      </c>
      <c r="Z26" s="433"/>
    </row>
    <row r="27" spans="1:30" customFormat="1" ht="115.05" customHeight="1" x14ac:dyDescent="0.3">
      <c r="A27" s="467"/>
      <c r="B27" s="469"/>
      <c r="C27" s="8" t="s">
        <v>5359</v>
      </c>
      <c r="D27" s="9" t="s">
        <v>5360</v>
      </c>
      <c r="E27" s="25">
        <v>0</v>
      </c>
      <c r="F27" s="25">
        <v>1</v>
      </c>
      <c r="G27" s="38" t="s">
        <v>529</v>
      </c>
      <c r="H27" s="82" t="s">
        <v>5400</v>
      </c>
      <c r="I27" s="8" t="s">
        <v>530</v>
      </c>
      <c r="J27" s="8" t="s">
        <v>5361</v>
      </c>
      <c r="K27" s="8" t="s">
        <v>5362</v>
      </c>
      <c r="L27" s="36"/>
      <c r="M27" s="36" t="s">
        <v>148</v>
      </c>
      <c r="N27" s="36"/>
      <c r="O27" s="36" t="s">
        <v>148</v>
      </c>
      <c r="P27" s="36"/>
      <c r="Q27" s="36" t="s">
        <v>148</v>
      </c>
      <c r="R27" s="36"/>
      <c r="S27" s="36" t="s">
        <v>148</v>
      </c>
      <c r="T27" s="36"/>
      <c r="U27" s="36"/>
      <c r="V27" s="36" t="s">
        <v>148</v>
      </c>
      <c r="W27" s="36"/>
      <c r="X27" s="8" t="s">
        <v>5363</v>
      </c>
      <c r="Y27" s="8" t="s">
        <v>5364</v>
      </c>
      <c r="Z27" s="433"/>
    </row>
    <row r="28" spans="1:30" customFormat="1" ht="112.95" customHeight="1" x14ac:dyDescent="0.3">
      <c r="A28" s="467" t="s">
        <v>5365</v>
      </c>
      <c r="B28" s="469" t="s">
        <v>5366</v>
      </c>
      <c r="C28" s="8" t="s">
        <v>5367</v>
      </c>
      <c r="D28" s="9" t="s">
        <v>5402</v>
      </c>
      <c r="E28" s="25">
        <v>0</v>
      </c>
      <c r="F28" s="25">
        <v>1</v>
      </c>
      <c r="G28" s="38" t="s">
        <v>538</v>
      </c>
      <c r="H28" s="8" t="s">
        <v>45</v>
      </c>
      <c r="I28" s="8" t="s">
        <v>539</v>
      </c>
      <c r="J28" s="8" t="s">
        <v>540</v>
      </c>
      <c r="K28" s="8" t="s">
        <v>541</v>
      </c>
      <c r="L28" s="36" t="s">
        <v>148</v>
      </c>
      <c r="M28" s="36" t="s">
        <v>148</v>
      </c>
      <c r="N28" s="36" t="s">
        <v>148</v>
      </c>
      <c r="O28" s="36" t="s">
        <v>148</v>
      </c>
      <c r="P28" s="36" t="s">
        <v>148</v>
      </c>
      <c r="Q28" s="36" t="s">
        <v>148</v>
      </c>
      <c r="R28" s="36" t="s">
        <v>148</v>
      </c>
      <c r="S28" s="36" t="s">
        <v>148</v>
      </c>
      <c r="T28" s="36" t="s">
        <v>148</v>
      </c>
      <c r="U28" s="36" t="s">
        <v>148</v>
      </c>
      <c r="V28" s="36" t="s">
        <v>148</v>
      </c>
      <c r="W28" s="36" t="s">
        <v>148</v>
      </c>
      <c r="X28" s="8" t="s">
        <v>5368</v>
      </c>
      <c r="Y28" s="8" t="s">
        <v>542</v>
      </c>
      <c r="Z28" s="466">
        <v>1883441</v>
      </c>
    </row>
    <row r="29" spans="1:30" customFormat="1" ht="113.4" x14ac:dyDescent="0.3">
      <c r="A29" s="467"/>
      <c r="B29" s="469"/>
      <c r="C29" s="8" t="s">
        <v>5369</v>
      </c>
      <c r="D29" s="9" t="s">
        <v>560</v>
      </c>
      <c r="E29" s="25">
        <v>0</v>
      </c>
      <c r="F29" s="25">
        <v>1</v>
      </c>
      <c r="G29" s="38" t="s">
        <v>561</v>
      </c>
      <c r="H29" s="8" t="s">
        <v>45</v>
      </c>
      <c r="I29" s="8" t="s">
        <v>562</v>
      </c>
      <c r="J29" s="8" t="s">
        <v>563</v>
      </c>
      <c r="K29" s="8" t="s">
        <v>564</v>
      </c>
      <c r="L29" s="22"/>
      <c r="M29" s="22"/>
      <c r="N29" s="22"/>
      <c r="O29" s="36" t="s">
        <v>148</v>
      </c>
      <c r="P29" s="22"/>
      <c r="Q29" s="22"/>
      <c r="R29" s="22"/>
      <c r="S29" s="36" t="s">
        <v>148</v>
      </c>
      <c r="T29" s="22"/>
      <c r="U29" s="22"/>
      <c r="V29" s="36" t="s">
        <v>148</v>
      </c>
      <c r="W29" s="22"/>
      <c r="X29" s="8" t="s">
        <v>565</v>
      </c>
      <c r="Y29" s="8" t="s">
        <v>566</v>
      </c>
      <c r="Z29" s="466"/>
    </row>
    <row r="30" spans="1:30" customFormat="1" ht="162" x14ac:dyDescent="0.3">
      <c r="A30" s="467"/>
      <c r="B30" s="469"/>
      <c r="C30" s="8" t="s">
        <v>5370</v>
      </c>
      <c r="D30" s="9" t="s">
        <v>5371</v>
      </c>
      <c r="E30" s="25">
        <v>0.2</v>
      </c>
      <c r="F30" s="25">
        <v>1</v>
      </c>
      <c r="G30" s="9" t="s">
        <v>543</v>
      </c>
      <c r="H30" s="8" t="s">
        <v>45</v>
      </c>
      <c r="I30" s="8" t="s">
        <v>520</v>
      </c>
      <c r="J30" s="8" t="s">
        <v>544</v>
      </c>
      <c r="K30" s="8" t="s">
        <v>545</v>
      </c>
      <c r="L30" s="36"/>
      <c r="M30" s="36"/>
      <c r="N30" s="36" t="s">
        <v>148</v>
      </c>
      <c r="O30" s="36"/>
      <c r="P30" s="36" t="s">
        <v>148</v>
      </c>
      <c r="Q30" s="36" t="s">
        <v>148</v>
      </c>
      <c r="R30" s="36"/>
      <c r="S30" s="36" t="s">
        <v>148</v>
      </c>
      <c r="T30" s="36"/>
      <c r="U30" s="36" t="s">
        <v>148</v>
      </c>
      <c r="V30" s="36" t="s">
        <v>148</v>
      </c>
      <c r="W30" s="36"/>
      <c r="X30" s="8" t="s">
        <v>546</v>
      </c>
      <c r="Y30" s="8" t="s">
        <v>547</v>
      </c>
      <c r="Z30" s="466"/>
    </row>
    <row r="31" spans="1:30" customFormat="1" ht="157.05000000000001" customHeight="1" x14ac:dyDescent="0.3">
      <c r="A31" s="467" t="s">
        <v>5372</v>
      </c>
      <c r="B31" s="469" t="s">
        <v>5373</v>
      </c>
      <c r="C31" s="8" t="s">
        <v>5374</v>
      </c>
      <c r="D31" s="9" t="s">
        <v>548</v>
      </c>
      <c r="E31" s="25">
        <v>0.5</v>
      </c>
      <c r="F31" s="25">
        <v>1</v>
      </c>
      <c r="G31" s="9" t="s">
        <v>549</v>
      </c>
      <c r="H31" s="8" t="s">
        <v>45</v>
      </c>
      <c r="I31" s="8" t="s">
        <v>5375</v>
      </c>
      <c r="J31" s="8" t="s">
        <v>550</v>
      </c>
      <c r="K31" s="8" t="s">
        <v>551</v>
      </c>
      <c r="L31" s="36"/>
      <c r="M31" s="36"/>
      <c r="N31" s="36" t="s">
        <v>148</v>
      </c>
      <c r="O31" s="36"/>
      <c r="P31" s="36" t="s">
        <v>148</v>
      </c>
      <c r="Q31" s="36" t="s">
        <v>148</v>
      </c>
      <c r="R31" s="36"/>
      <c r="S31" s="36" t="s">
        <v>148</v>
      </c>
      <c r="T31" s="36"/>
      <c r="U31" s="36" t="s">
        <v>148</v>
      </c>
      <c r="V31" s="36" t="s">
        <v>148</v>
      </c>
      <c r="W31" s="36" t="s">
        <v>148</v>
      </c>
      <c r="X31" s="8" t="s">
        <v>552</v>
      </c>
      <c r="Y31" s="8" t="s">
        <v>553</v>
      </c>
      <c r="Z31" s="433">
        <v>2415501.3200000003</v>
      </c>
    </row>
    <row r="32" spans="1:30" customFormat="1" ht="78" customHeight="1" x14ac:dyDescent="0.3">
      <c r="A32" s="467"/>
      <c r="B32" s="469"/>
      <c r="C32" s="8" t="s">
        <v>5376</v>
      </c>
      <c r="D32" s="9" t="s">
        <v>5377</v>
      </c>
      <c r="E32" s="25">
        <v>0</v>
      </c>
      <c r="F32" s="25">
        <v>1</v>
      </c>
      <c r="G32" s="9" t="s">
        <v>5378</v>
      </c>
      <c r="H32" s="8" t="s">
        <v>45</v>
      </c>
      <c r="I32" s="8" t="s">
        <v>5379</v>
      </c>
      <c r="J32" s="8" t="s">
        <v>5380</v>
      </c>
      <c r="K32" s="8" t="s">
        <v>5381</v>
      </c>
      <c r="L32" s="36" t="s">
        <v>148</v>
      </c>
      <c r="M32" s="36" t="s">
        <v>148</v>
      </c>
      <c r="N32" s="36" t="s">
        <v>148</v>
      </c>
      <c r="O32" s="36" t="s">
        <v>148</v>
      </c>
      <c r="P32" s="36" t="s">
        <v>148</v>
      </c>
      <c r="Q32" s="36" t="s">
        <v>148</v>
      </c>
      <c r="R32" s="36" t="s">
        <v>148</v>
      </c>
      <c r="S32" s="36" t="s">
        <v>148</v>
      </c>
      <c r="T32" s="36" t="s">
        <v>148</v>
      </c>
      <c r="U32" s="36" t="s">
        <v>148</v>
      </c>
      <c r="V32" s="36" t="s">
        <v>148</v>
      </c>
      <c r="W32" s="36" t="s">
        <v>148</v>
      </c>
      <c r="X32" s="8" t="s">
        <v>5382</v>
      </c>
      <c r="Y32" s="8" t="s">
        <v>5383</v>
      </c>
      <c r="Z32" s="433"/>
    </row>
    <row r="33" spans="1:26" ht="112.95" customHeight="1" x14ac:dyDescent="0.3">
      <c r="A33" s="467"/>
      <c r="B33" s="469"/>
      <c r="C33" s="8" t="s">
        <v>5384</v>
      </c>
      <c r="D33" s="9" t="s">
        <v>554</v>
      </c>
      <c r="E33" s="25">
        <v>0</v>
      </c>
      <c r="F33" s="25">
        <v>1</v>
      </c>
      <c r="G33" s="9" t="s">
        <v>555</v>
      </c>
      <c r="H33" s="8" t="s">
        <v>45</v>
      </c>
      <c r="I33" s="8" t="s">
        <v>5385</v>
      </c>
      <c r="J33" s="8" t="s">
        <v>556</v>
      </c>
      <c r="K33" s="8" t="s">
        <v>557</v>
      </c>
      <c r="L33" s="36" t="s">
        <v>148</v>
      </c>
      <c r="M33" s="36" t="s">
        <v>148</v>
      </c>
      <c r="N33" s="36" t="s">
        <v>148</v>
      </c>
      <c r="O33" s="36" t="s">
        <v>148</v>
      </c>
      <c r="P33" s="36" t="s">
        <v>148</v>
      </c>
      <c r="Q33" s="36" t="s">
        <v>148</v>
      </c>
      <c r="R33" s="36" t="s">
        <v>148</v>
      </c>
      <c r="S33" s="36" t="s">
        <v>148</v>
      </c>
      <c r="T33" s="36" t="s">
        <v>148</v>
      </c>
      <c r="U33" s="36" t="s">
        <v>148</v>
      </c>
      <c r="V33" s="36" t="s">
        <v>148</v>
      </c>
      <c r="W33" s="36" t="s">
        <v>148</v>
      </c>
      <c r="X33" s="8" t="s">
        <v>558</v>
      </c>
      <c r="Y33" s="8" t="s">
        <v>559</v>
      </c>
      <c r="Z33" s="433"/>
    </row>
    <row r="34" spans="1:26" ht="113.4" x14ac:dyDescent="0.3">
      <c r="A34" s="467"/>
      <c r="B34" s="469"/>
      <c r="C34" s="8" t="s">
        <v>5386</v>
      </c>
      <c r="D34" s="9" t="s">
        <v>560</v>
      </c>
      <c r="E34" s="25">
        <v>0</v>
      </c>
      <c r="F34" s="25">
        <v>1</v>
      </c>
      <c r="G34" s="38" t="s">
        <v>561</v>
      </c>
      <c r="H34" s="8" t="s">
        <v>45</v>
      </c>
      <c r="I34" s="8" t="s">
        <v>562</v>
      </c>
      <c r="J34" s="8" t="s">
        <v>563</v>
      </c>
      <c r="K34" s="8" t="s">
        <v>564</v>
      </c>
      <c r="L34" s="22"/>
      <c r="M34" s="22"/>
      <c r="N34" s="36" t="s">
        <v>148</v>
      </c>
      <c r="O34" s="22"/>
      <c r="P34" s="36" t="s">
        <v>148</v>
      </c>
      <c r="Q34" s="22"/>
      <c r="R34" s="36" t="s">
        <v>148</v>
      </c>
      <c r="S34" s="36" t="s">
        <v>148</v>
      </c>
      <c r="T34" s="22"/>
      <c r="U34" s="22"/>
      <c r="V34" s="36" t="s">
        <v>148</v>
      </c>
      <c r="W34" s="36" t="s">
        <v>148</v>
      </c>
      <c r="X34" s="8" t="s">
        <v>565</v>
      </c>
      <c r="Y34" s="8" t="s">
        <v>566</v>
      </c>
      <c r="Z34" s="433"/>
    </row>
    <row r="35" spans="1:26" ht="169.95" customHeight="1" x14ac:dyDescent="0.3">
      <c r="A35" s="467"/>
      <c r="B35" s="469"/>
      <c r="C35" s="8" t="s">
        <v>5387</v>
      </c>
      <c r="D35" s="9" t="s">
        <v>5371</v>
      </c>
      <c r="E35" s="25">
        <v>0.3</v>
      </c>
      <c r="F35" s="25">
        <v>1</v>
      </c>
      <c r="G35" s="9" t="s">
        <v>543</v>
      </c>
      <c r="H35" s="8" t="s">
        <v>45</v>
      </c>
      <c r="I35" s="8" t="s">
        <v>520</v>
      </c>
      <c r="J35" s="8" t="s">
        <v>544</v>
      </c>
      <c r="K35" s="8" t="s">
        <v>545</v>
      </c>
      <c r="L35" s="36" t="s">
        <v>148</v>
      </c>
      <c r="M35" s="36" t="s">
        <v>148</v>
      </c>
      <c r="N35" s="36" t="s">
        <v>148</v>
      </c>
      <c r="O35" s="36" t="s">
        <v>148</v>
      </c>
      <c r="P35" s="36" t="s">
        <v>148</v>
      </c>
      <c r="Q35" s="36" t="s">
        <v>148</v>
      </c>
      <c r="R35" s="36" t="s">
        <v>148</v>
      </c>
      <c r="S35" s="36" t="s">
        <v>148</v>
      </c>
      <c r="T35" s="36" t="s">
        <v>148</v>
      </c>
      <c r="U35" s="36" t="s">
        <v>148</v>
      </c>
      <c r="V35" s="36" t="s">
        <v>148</v>
      </c>
      <c r="W35" s="36" t="s">
        <v>148</v>
      </c>
      <c r="X35" s="8" t="s">
        <v>546</v>
      </c>
      <c r="Y35" s="8" t="s">
        <v>547</v>
      </c>
      <c r="Z35" s="433"/>
    </row>
    <row r="36" spans="1:26" ht="129.6" x14ac:dyDescent="0.3">
      <c r="A36" s="467"/>
      <c r="B36" s="469"/>
      <c r="C36" s="8" t="s">
        <v>5388</v>
      </c>
      <c r="D36" s="38" t="s">
        <v>503</v>
      </c>
      <c r="E36" s="25">
        <v>0.5</v>
      </c>
      <c r="F36" s="25">
        <v>1</v>
      </c>
      <c r="G36" s="38" t="s">
        <v>504</v>
      </c>
      <c r="H36" s="82" t="s">
        <v>45</v>
      </c>
      <c r="I36" s="8" t="s">
        <v>505</v>
      </c>
      <c r="J36" s="8" t="s">
        <v>506</v>
      </c>
      <c r="K36" s="8" t="s">
        <v>5406</v>
      </c>
      <c r="L36" s="36"/>
      <c r="M36" s="36"/>
      <c r="N36" s="36" t="s">
        <v>148</v>
      </c>
      <c r="O36" s="36"/>
      <c r="P36" s="36" t="s">
        <v>148</v>
      </c>
      <c r="Q36" s="36"/>
      <c r="R36" s="36" t="s">
        <v>148</v>
      </c>
      <c r="S36" s="36" t="s">
        <v>148</v>
      </c>
      <c r="T36" s="36"/>
      <c r="U36" s="36"/>
      <c r="V36" s="36" t="s">
        <v>148</v>
      </c>
      <c r="W36" s="36"/>
      <c r="X36" s="8" t="s">
        <v>507</v>
      </c>
      <c r="Y36" s="8" t="s">
        <v>508</v>
      </c>
      <c r="Z36" s="433"/>
    </row>
    <row r="37" spans="1:26" ht="123" customHeight="1" x14ac:dyDescent="0.3">
      <c r="A37" s="467"/>
      <c r="B37" s="469"/>
      <c r="C37" s="8" t="s">
        <v>5389</v>
      </c>
      <c r="D37" s="38" t="s">
        <v>567</v>
      </c>
      <c r="E37" s="25">
        <v>0</v>
      </c>
      <c r="F37" s="25">
        <v>1</v>
      </c>
      <c r="G37" s="38" t="s">
        <v>568</v>
      </c>
      <c r="H37" s="8" t="s">
        <v>45</v>
      </c>
      <c r="I37" s="8" t="s">
        <v>481</v>
      </c>
      <c r="J37" s="8" t="s">
        <v>569</v>
      </c>
      <c r="K37" s="8" t="s">
        <v>570</v>
      </c>
      <c r="L37" s="36"/>
      <c r="M37" s="22"/>
      <c r="N37" s="22" t="s">
        <v>148</v>
      </c>
      <c r="O37" s="22"/>
      <c r="P37" s="22"/>
      <c r="Q37" s="22" t="s">
        <v>148</v>
      </c>
      <c r="R37" s="22"/>
      <c r="S37" s="22"/>
      <c r="T37" s="22" t="s">
        <v>148</v>
      </c>
      <c r="U37" s="22"/>
      <c r="V37" s="22"/>
      <c r="W37" s="22" t="s">
        <v>321</v>
      </c>
      <c r="X37" s="8" t="s">
        <v>571</v>
      </c>
      <c r="Y37" s="8" t="s">
        <v>572</v>
      </c>
      <c r="Z37" s="433"/>
    </row>
    <row r="38" spans="1:26" ht="129.6" x14ac:dyDescent="0.3">
      <c r="A38" s="467"/>
      <c r="B38" s="469"/>
      <c r="C38" s="8" t="s">
        <v>5390</v>
      </c>
      <c r="D38" s="9" t="s">
        <v>5393</v>
      </c>
      <c r="E38" s="25">
        <v>0</v>
      </c>
      <c r="F38" s="25">
        <v>1</v>
      </c>
      <c r="G38" s="9" t="s">
        <v>5403</v>
      </c>
      <c r="H38" s="8" t="s">
        <v>45</v>
      </c>
      <c r="I38" s="8" t="s">
        <v>5404</v>
      </c>
      <c r="J38" s="8" t="s">
        <v>5396</v>
      </c>
      <c r="K38" s="8" t="s">
        <v>5397</v>
      </c>
      <c r="L38" s="36" t="s">
        <v>148</v>
      </c>
      <c r="M38" s="22"/>
      <c r="N38" s="22" t="s">
        <v>148</v>
      </c>
      <c r="O38" s="22"/>
      <c r="P38" s="22"/>
      <c r="Q38" s="22" t="s">
        <v>148</v>
      </c>
      <c r="R38" s="22"/>
      <c r="S38" s="22"/>
      <c r="T38" s="22" t="s">
        <v>148</v>
      </c>
      <c r="U38" s="22" t="s">
        <v>148</v>
      </c>
      <c r="V38" s="22"/>
      <c r="W38" s="22" t="s">
        <v>148</v>
      </c>
      <c r="X38" s="8" t="s">
        <v>5398</v>
      </c>
      <c r="Y38" s="8" t="s">
        <v>5399</v>
      </c>
      <c r="Z38" s="433"/>
    </row>
    <row r="39" spans="1:26" ht="114" thickBot="1" x14ac:dyDescent="0.35">
      <c r="A39" s="468"/>
      <c r="B39" s="470"/>
      <c r="C39" s="182" t="s">
        <v>5405</v>
      </c>
      <c r="D39" s="365" t="s">
        <v>518</v>
      </c>
      <c r="E39" s="181">
        <v>0</v>
      </c>
      <c r="F39" s="181">
        <v>1</v>
      </c>
      <c r="G39" s="365" t="s">
        <v>5391</v>
      </c>
      <c r="H39" s="366" t="s">
        <v>45</v>
      </c>
      <c r="I39" s="182" t="s">
        <v>520</v>
      </c>
      <c r="J39" s="182" t="s">
        <v>521</v>
      </c>
      <c r="K39" s="182" t="s">
        <v>522</v>
      </c>
      <c r="L39" s="189"/>
      <c r="M39" s="185"/>
      <c r="N39" s="185" t="s">
        <v>148</v>
      </c>
      <c r="O39" s="185"/>
      <c r="P39" s="185"/>
      <c r="Q39" s="185" t="s">
        <v>148</v>
      </c>
      <c r="R39" s="185"/>
      <c r="S39" s="185"/>
      <c r="T39" s="185" t="s">
        <v>148</v>
      </c>
      <c r="U39" s="185"/>
      <c r="V39" s="185"/>
      <c r="W39" s="185" t="s">
        <v>148</v>
      </c>
      <c r="X39" s="182" t="s">
        <v>523</v>
      </c>
      <c r="Y39" s="182">
        <v>565</v>
      </c>
      <c r="Z39" s="433"/>
    </row>
  </sheetData>
  <mergeCells count="37">
    <mergeCell ref="A31:A39"/>
    <mergeCell ref="B31:B39"/>
    <mergeCell ref="A11:A21"/>
    <mergeCell ref="B11:B21"/>
    <mergeCell ref="A22:A27"/>
    <mergeCell ref="B22:B27"/>
    <mergeCell ref="A28:A30"/>
    <mergeCell ref="B28:B30"/>
    <mergeCell ref="Z31:Z39"/>
    <mergeCell ref="Z28:Z30"/>
    <mergeCell ref="Z22:Z27"/>
    <mergeCell ref="Z11:Z21"/>
    <mergeCell ref="A1:Z1"/>
    <mergeCell ref="A2:Z2"/>
    <mergeCell ref="B4:H4"/>
    <mergeCell ref="B5:D5"/>
    <mergeCell ref="L6:W6"/>
    <mergeCell ref="X7:Y7"/>
    <mergeCell ref="Z7:Z9"/>
    <mergeCell ref="L8:N8"/>
    <mergeCell ref="O8:Q8"/>
    <mergeCell ref="R8:T8"/>
    <mergeCell ref="U8:W8"/>
    <mergeCell ref="X8:X9"/>
    <mergeCell ref="Y8:Y9"/>
    <mergeCell ref="L7:W7"/>
    <mergeCell ref="K7:K9"/>
    <mergeCell ref="A7:A9"/>
    <mergeCell ref="B7:B9"/>
    <mergeCell ref="C7:C9"/>
    <mergeCell ref="D7:D9"/>
    <mergeCell ref="E7:E9"/>
    <mergeCell ref="F7:F9"/>
    <mergeCell ref="G7:G9"/>
    <mergeCell ref="H7:H9"/>
    <mergeCell ref="I7:I9"/>
    <mergeCell ref="J7:J9"/>
  </mergeCells>
  <conditionalFormatting sqref="L10:W39">
    <cfRule type="containsText" dxfId="34"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0400-000000000000}"/>
    <dataValidation allowBlank="1" showInputMessage="1" showErrorMessage="1" promptTitle="Mitigación:" prompt="Acciones preventivas para reducir posibles riesgos." sqref="Y8:Y9" xr:uid="{00000000-0002-0000-0400-000001000000}"/>
    <dataValidation allowBlank="1" showInputMessage="1" showErrorMessage="1" promptTitle="Riesgo:" prompt="Eventos que puedan obstaculizar o impedir la realización del proyecto o programa." sqref="X8:X9" xr:uid="{00000000-0002-0000-0400-000002000000}"/>
    <dataValidation allowBlank="1" showInputMessage="1" showErrorMessage="1" promptTitle="Código actividad:" prompt="Código relacionado a las actividades." sqref="C7:C9" xr:uid="{00000000-0002-0000-0400-000003000000}"/>
    <dataValidation allowBlank="1" showInputMessage="1" showErrorMessage="1" promptTitle="Código de Proyecto/Programa:" prompt="Código relacionado al Proyecto/Programa." sqref="A7:A9" xr:uid="{00000000-0002-0000-04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400-000005000000}"/>
    <dataValidation allowBlank="1" showInputMessage="1" showErrorMessage="1" promptTitle="Proyecto o Programa:" prompt="Son los proyectos y/o programas definidos para el logro de los objetivos estratégicos de la institución." sqref="B7:B9" xr:uid="{00000000-0002-0000-0400-000006000000}"/>
    <dataValidation allowBlank="1" showInputMessage="1" showErrorMessage="1" promptTitle="Resultado Esperado:" prompt="Resultado esperado alcanzado luego de finalizar determinado proyecto o programa." sqref="G7:G9" xr:uid="{00000000-0002-0000-0400-000007000000}"/>
    <dataValidation allowBlank="1" showInputMessage="1" showErrorMessage="1" promptTitle="Responsable:" prompt="Área(s) responsable(s) encargada(s) de desarrollar, implantar o ejecutar el proyecto o programa." sqref="H7:H9" xr:uid="{00000000-0002-0000-0400-000008000000}"/>
    <dataValidation allowBlank="1" showInputMessage="1" showErrorMessage="1" promptTitle="Indicador:" prompt="Es una herramienta de medición del proyecto o programa que aporta prueba de los progresos en cuanto al logro de los objetivos. " sqref="J7:J9" xr:uid="{00000000-0002-0000-0400-000009000000}"/>
    <dataValidation allowBlank="1" showInputMessage="1" showErrorMessage="1" promptTitle="Área(s) Involucrada(s):" prompt="Área(s) que contribuye(n) en conjunto al logro del proyecto o programa." sqref="I7:I9" xr:uid="{00000000-0002-0000-0400-00000A000000}"/>
    <dataValidation allowBlank="1" showInputMessage="1" showErrorMessage="1" promptTitle="Meta anual:" prompt="Expresión del producto a entregar presentado en términos cuantitativos." sqref="F7:F9" xr:uid="{00000000-0002-0000-04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0400-00000C000000}"/>
    <dataValidation allowBlank="1" showInputMessage="1" showErrorMessage="1" promptTitle="Medios de verificación:" prompt="Evidencias que avalen el cumplimiento del proyecto o programa Ejemplo: Listados de participantes de capacitaciones/fotos, etc." sqref="K7:K9" xr:uid="{00000000-0002-0000-0400-00000D000000}"/>
  </dataValidations>
  <printOptions horizontalCentered="1"/>
  <pageMargins left="0.19685039370078741" right="0.19685039370078741" top="0.55118110236220474" bottom="0.35433070866141736" header="0.31496062992125984" footer="0.31496062992125984"/>
  <pageSetup paperSize="5" scale="48" orientation="landscape" r:id="rId1"/>
  <rowBreaks count="4" manualBreakCount="4">
    <brk id="14" max="16383" man="1"/>
    <brk id="20" max="16383" man="1"/>
    <brk id="26" max="16383" man="1"/>
    <brk id="34"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E000000}">
          <x14:formula1>
            <xm:f>'Código áreas'!$A$11:$A$49</xm:f>
          </x14:formula1>
          <xm:sqref>B5:D5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60"/>
  <sheetViews>
    <sheetView showGridLines="0" zoomScale="70" zoomScaleNormal="70" zoomScaleSheetLayoutView="40" workbookViewId="0">
      <pane ySplit="9" topLeftCell="A10" activePane="bottomLeft" state="frozen"/>
      <selection activeCell="B5" sqref="B5:D5"/>
      <selection pane="bottomLeft" activeCell="C10" sqref="C10"/>
    </sheetView>
  </sheetViews>
  <sheetFormatPr defaultColWidth="10.796875" defaultRowHeight="16.2" x14ac:dyDescent="0.3"/>
  <cols>
    <col min="1" max="1" width="20.59765625" style="3" customWidth="1"/>
    <col min="2" max="2" width="22.796875" style="3" customWidth="1"/>
    <col min="3" max="3" width="12.5" style="3" bestFit="1" customWidth="1"/>
    <col min="4" max="4" width="27.5" style="3" customWidth="1"/>
    <col min="5" max="5" width="7.69921875" style="3" bestFit="1" customWidth="1"/>
    <col min="6" max="6" width="7.09765625" style="3" bestFit="1" customWidth="1"/>
    <col min="7" max="7" width="23.09765625" style="3" customWidth="1"/>
    <col min="8" max="8" width="22.296875" style="3" customWidth="1"/>
    <col min="9" max="9" width="19.3984375" style="3" customWidth="1"/>
    <col min="10" max="10" width="17.69921875" style="3" customWidth="1"/>
    <col min="11" max="11" width="18.69921875" style="3" customWidth="1"/>
    <col min="12" max="14" width="5.59765625" style="3" customWidth="1"/>
    <col min="15" max="15" width="5.19921875" style="3" customWidth="1"/>
    <col min="16" max="16" width="6.09765625" style="3" customWidth="1"/>
    <col min="17" max="17" width="5.19921875" style="3" customWidth="1"/>
    <col min="18" max="18" width="4.5" style="3" customWidth="1"/>
    <col min="19" max="19" width="5.69921875" style="3" customWidth="1"/>
    <col min="20" max="20" width="5.59765625" style="3" customWidth="1"/>
    <col min="21" max="21" width="5.19921875" style="3" customWidth="1"/>
    <col min="22" max="22" width="5.69921875" style="3" customWidth="1"/>
    <col min="23" max="23" width="4.796875" style="3" customWidth="1"/>
    <col min="24" max="24" width="17.296875" style="3" customWidth="1"/>
    <col min="25" max="25" width="17.09765625" style="3" customWidth="1"/>
    <col min="26" max="26" width="19"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c r="I4"/>
    </row>
    <row r="5" spans="1:32" ht="17.399999999999999" x14ac:dyDescent="0.3">
      <c r="A5" s="12" t="s">
        <v>19</v>
      </c>
      <c r="B5" s="427" t="s">
        <v>49</v>
      </c>
      <c r="C5" s="428"/>
      <c r="D5" s="429"/>
      <c r="E5" s="29"/>
      <c r="F5" s="29"/>
      <c r="G5" s="12" t="s">
        <v>24</v>
      </c>
      <c r="H5" s="22" t="str">
        <f>VLOOKUP(B5,codigoarea,2,FALSE)</f>
        <v>PYDE</v>
      </c>
      <c r="I5"/>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ht="17.25" customHeight="1"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7"/>
      <c r="AA9"/>
      <c r="AB9"/>
      <c r="AE9" s="3"/>
      <c r="AF9" s="3"/>
    </row>
    <row r="10" spans="1:32" ht="40.5" customHeight="1" x14ac:dyDescent="0.3">
      <c r="A10" s="404" t="s">
        <v>284</v>
      </c>
      <c r="B10" s="487" t="s">
        <v>305</v>
      </c>
      <c r="C10" s="10" t="s">
        <v>138</v>
      </c>
      <c r="D10" s="38" t="s">
        <v>139</v>
      </c>
      <c r="E10" s="478">
        <v>0.8</v>
      </c>
      <c r="F10" s="478">
        <v>0.95</v>
      </c>
      <c r="G10" s="404" t="s">
        <v>145</v>
      </c>
      <c r="H10" s="404" t="s">
        <v>143</v>
      </c>
      <c r="I10" s="404" t="s">
        <v>144</v>
      </c>
      <c r="J10" s="404" t="s">
        <v>146</v>
      </c>
      <c r="K10" s="404" t="s">
        <v>147</v>
      </c>
      <c r="L10" s="36" t="s">
        <v>148</v>
      </c>
      <c r="M10" s="36" t="s">
        <v>148</v>
      </c>
      <c r="N10" s="36" t="s">
        <v>148</v>
      </c>
      <c r="O10" s="36" t="s">
        <v>148</v>
      </c>
      <c r="P10" s="36" t="s">
        <v>148</v>
      </c>
      <c r="Q10" s="36" t="s">
        <v>148</v>
      </c>
      <c r="R10" s="36" t="s">
        <v>148</v>
      </c>
      <c r="S10" s="36" t="s">
        <v>148</v>
      </c>
      <c r="T10" s="36" t="s">
        <v>148</v>
      </c>
      <c r="U10" s="36" t="s">
        <v>148</v>
      </c>
      <c r="V10" s="36" t="s">
        <v>148</v>
      </c>
      <c r="W10" s="36" t="s">
        <v>148</v>
      </c>
      <c r="X10" s="404" t="s">
        <v>149</v>
      </c>
      <c r="Y10" s="404" t="s">
        <v>150</v>
      </c>
      <c r="Z10" s="376"/>
      <c r="AA10"/>
      <c r="AB10"/>
      <c r="AE10" s="3"/>
      <c r="AF10" s="3"/>
    </row>
    <row r="11" spans="1:32" ht="63" customHeight="1" x14ac:dyDescent="0.3">
      <c r="A11" s="408"/>
      <c r="B11" s="488"/>
      <c r="C11" s="10" t="s">
        <v>140</v>
      </c>
      <c r="D11" s="38" t="s">
        <v>177</v>
      </c>
      <c r="E11" s="479"/>
      <c r="F11" s="479"/>
      <c r="G11" s="408"/>
      <c r="H11" s="408"/>
      <c r="I11" s="408"/>
      <c r="J11" s="408"/>
      <c r="K11" s="408"/>
      <c r="L11" s="36" t="s">
        <v>148</v>
      </c>
      <c r="M11" s="36" t="s">
        <v>148</v>
      </c>
      <c r="N11" s="36" t="s">
        <v>148</v>
      </c>
      <c r="O11" s="36" t="s">
        <v>148</v>
      </c>
      <c r="P11" s="36" t="s">
        <v>148</v>
      </c>
      <c r="Q11" s="36" t="s">
        <v>148</v>
      </c>
      <c r="R11" s="36" t="s">
        <v>148</v>
      </c>
      <c r="S11" s="36" t="s">
        <v>148</v>
      </c>
      <c r="T11" s="36" t="s">
        <v>148</v>
      </c>
      <c r="U11" s="36" t="s">
        <v>148</v>
      </c>
      <c r="V11" s="36" t="s">
        <v>148</v>
      </c>
      <c r="W11" s="36" t="s">
        <v>148</v>
      </c>
      <c r="X11" s="408"/>
      <c r="Y11" s="408"/>
      <c r="Z11" s="376"/>
      <c r="AA11"/>
      <c r="AB11"/>
      <c r="AE11" s="3"/>
      <c r="AF11" s="3"/>
    </row>
    <row r="12" spans="1:32" ht="42.75" customHeight="1" x14ac:dyDescent="0.3">
      <c r="A12" s="405"/>
      <c r="B12" s="490"/>
      <c r="C12" s="10" t="s">
        <v>141</v>
      </c>
      <c r="D12" s="38" t="s">
        <v>142</v>
      </c>
      <c r="E12" s="480"/>
      <c r="F12" s="480"/>
      <c r="G12" s="405"/>
      <c r="H12" s="405"/>
      <c r="I12" s="405"/>
      <c r="J12" s="405"/>
      <c r="K12" s="405"/>
      <c r="L12" s="36" t="s">
        <v>148</v>
      </c>
      <c r="M12" s="36" t="s">
        <v>148</v>
      </c>
      <c r="N12" s="36" t="s">
        <v>148</v>
      </c>
      <c r="O12" s="36" t="s">
        <v>148</v>
      </c>
      <c r="P12" s="36" t="s">
        <v>148</v>
      </c>
      <c r="Q12" s="36" t="s">
        <v>148</v>
      </c>
      <c r="R12" s="36" t="s">
        <v>148</v>
      </c>
      <c r="S12" s="36" t="s">
        <v>148</v>
      </c>
      <c r="T12" s="36" t="s">
        <v>148</v>
      </c>
      <c r="U12" s="36" t="s">
        <v>148</v>
      </c>
      <c r="V12" s="36" t="s">
        <v>148</v>
      </c>
      <c r="W12" s="36" t="s">
        <v>148</v>
      </c>
      <c r="X12" s="405"/>
      <c r="Y12" s="405"/>
      <c r="Z12" s="376"/>
      <c r="AA12"/>
      <c r="AB12"/>
      <c r="AE12" s="3"/>
      <c r="AF12" s="3"/>
    </row>
    <row r="13" spans="1:32" ht="51.75" customHeight="1" x14ac:dyDescent="0.3">
      <c r="A13" s="404" t="s">
        <v>283</v>
      </c>
      <c r="B13" s="487" t="s">
        <v>306</v>
      </c>
      <c r="C13" s="10" t="s">
        <v>151</v>
      </c>
      <c r="D13" s="38" t="s">
        <v>152</v>
      </c>
      <c r="E13" s="24">
        <v>0</v>
      </c>
      <c r="F13" s="24">
        <v>1</v>
      </c>
      <c r="G13" s="8" t="s">
        <v>159</v>
      </c>
      <c r="H13" s="404" t="s">
        <v>143</v>
      </c>
      <c r="I13" s="404" t="s">
        <v>163</v>
      </c>
      <c r="J13" s="404" t="s">
        <v>164</v>
      </c>
      <c r="K13" s="404" t="s">
        <v>165</v>
      </c>
      <c r="L13" s="36"/>
      <c r="M13" s="22"/>
      <c r="N13" s="22"/>
      <c r="O13" s="22"/>
      <c r="P13" s="22"/>
      <c r="Q13" s="22" t="s">
        <v>148</v>
      </c>
      <c r="R13" s="22"/>
      <c r="S13" s="22"/>
      <c r="T13" s="22"/>
      <c r="U13" s="22"/>
      <c r="V13" s="22"/>
      <c r="W13" s="22"/>
      <c r="X13" s="8"/>
      <c r="Y13" s="8"/>
      <c r="Z13" s="376"/>
      <c r="AA13"/>
      <c r="AB13"/>
      <c r="AE13" s="3"/>
      <c r="AF13" s="3"/>
    </row>
    <row r="14" spans="1:32" ht="44.25" customHeight="1" x14ac:dyDescent="0.3">
      <c r="A14" s="408"/>
      <c r="B14" s="488"/>
      <c r="C14" s="10" t="s">
        <v>156</v>
      </c>
      <c r="D14" s="38" t="s">
        <v>153</v>
      </c>
      <c r="E14" s="24">
        <v>0</v>
      </c>
      <c r="F14" s="24">
        <v>1</v>
      </c>
      <c r="G14" s="8" t="s">
        <v>160</v>
      </c>
      <c r="H14" s="408"/>
      <c r="I14" s="408"/>
      <c r="J14" s="408"/>
      <c r="K14" s="408"/>
      <c r="L14" s="36"/>
      <c r="M14" s="22"/>
      <c r="N14" s="22"/>
      <c r="O14" s="22"/>
      <c r="P14" s="22"/>
      <c r="Q14" s="22" t="s">
        <v>148</v>
      </c>
      <c r="R14" s="22"/>
      <c r="S14" s="22"/>
      <c r="T14" s="22"/>
      <c r="U14" s="22"/>
      <c r="V14" s="22"/>
      <c r="W14" s="22"/>
      <c r="X14" s="8"/>
      <c r="Y14" s="8"/>
      <c r="Z14" s="376"/>
      <c r="AA14"/>
      <c r="AB14"/>
      <c r="AE14" s="3"/>
      <c r="AF14" s="3"/>
    </row>
    <row r="15" spans="1:32" ht="64.8" x14ac:dyDescent="0.3">
      <c r="A15" s="408"/>
      <c r="B15" s="488"/>
      <c r="C15" s="10" t="s">
        <v>157</v>
      </c>
      <c r="D15" s="38" t="s">
        <v>154</v>
      </c>
      <c r="E15" s="24">
        <v>0</v>
      </c>
      <c r="F15" s="24">
        <v>1</v>
      </c>
      <c r="G15" s="8" t="s">
        <v>162</v>
      </c>
      <c r="H15" s="408"/>
      <c r="I15" s="408"/>
      <c r="J15" s="408"/>
      <c r="K15" s="408"/>
      <c r="L15" s="36"/>
      <c r="M15" s="22"/>
      <c r="N15" s="22"/>
      <c r="O15" s="22"/>
      <c r="P15" s="22"/>
      <c r="Q15" s="22"/>
      <c r="R15" s="22"/>
      <c r="S15" s="22" t="s">
        <v>148</v>
      </c>
      <c r="T15" s="22"/>
      <c r="U15" s="22"/>
      <c r="V15" s="22"/>
      <c r="W15" s="22"/>
      <c r="X15" s="8"/>
      <c r="Y15" s="8"/>
      <c r="Z15" s="376"/>
      <c r="AA15"/>
      <c r="AB15"/>
      <c r="AE15" s="3"/>
      <c r="AF15" s="3"/>
    </row>
    <row r="16" spans="1:32" ht="42" customHeight="1" x14ac:dyDescent="0.3">
      <c r="A16" s="405"/>
      <c r="B16" s="490"/>
      <c r="C16" s="10" t="s">
        <v>158</v>
      </c>
      <c r="D16" s="38" t="s">
        <v>155</v>
      </c>
      <c r="E16" s="24">
        <v>0</v>
      </c>
      <c r="F16" s="24">
        <v>1</v>
      </c>
      <c r="G16" s="8" t="s">
        <v>161</v>
      </c>
      <c r="H16" s="405"/>
      <c r="I16" s="405"/>
      <c r="J16" s="405"/>
      <c r="K16" s="405"/>
      <c r="L16" s="36"/>
      <c r="M16" s="22"/>
      <c r="N16" s="22"/>
      <c r="O16" s="22"/>
      <c r="P16" s="22"/>
      <c r="Q16" s="22" t="s">
        <v>148</v>
      </c>
      <c r="R16" s="22"/>
      <c r="S16" s="22"/>
      <c r="T16" s="22"/>
      <c r="U16" s="22"/>
      <c r="V16" s="22"/>
      <c r="W16" s="22" t="s">
        <v>148</v>
      </c>
      <c r="X16" s="8"/>
      <c r="Y16" s="8"/>
      <c r="Z16" s="376"/>
      <c r="AA16"/>
      <c r="AB16"/>
      <c r="AE16" s="3"/>
      <c r="AF16" s="3"/>
    </row>
    <row r="17" spans="1:32" ht="68.25" customHeight="1" x14ac:dyDescent="0.3">
      <c r="A17" s="8" t="s">
        <v>282</v>
      </c>
      <c r="B17" s="59" t="s">
        <v>307</v>
      </c>
      <c r="C17" s="10" t="s">
        <v>166</v>
      </c>
      <c r="D17" s="37" t="s">
        <v>181</v>
      </c>
      <c r="E17" s="24">
        <v>0</v>
      </c>
      <c r="F17" s="24">
        <v>0.5</v>
      </c>
      <c r="G17" s="8" t="s">
        <v>168</v>
      </c>
      <c r="H17" s="8" t="s">
        <v>143</v>
      </c>
      <c r="I17" s="8" t="s">
        <v>126</v>
      </c>
      <c r="J17" s="8" t="s">
        <v>167</v>
      </c>
      <c r="K17" s="8" t="s">
        <v>178</v>
      </c>
      <c r="L17" s="36" t="s">
        <v>148</v>
      </c>
      <c r="M17" s="36" t="s">
        <v>148</v>
      </c>
      <c r="N17" s="36" t="s">
        <v>148</v>
      </c>
      <c r="O17" s="36" t="s">
        <v>148</v>
      </c>
      <c r="P17" s="36" t="s">
        <v>148</v>
      </c>
      <c r="Q17" s="36" t="s">
        <v>148</v>
      </c>
      <c r="R17" s="22"/>
      <c r="S17" s="22"/>
      <c r="T17" s="22"/>
      <c r="U17" s="22"/>
      <c r="V17" s="22"/>
      <c r="W17" s="22"/>
      <c r="X17" s="8"/>
      <c r="Y17" s="8"/>
      <c r="Z17" s="376"/>
      <c r="AA17"/>
      <c r="AB17"/>
      <c r="AE17" s="3"/>
      <c r="AF17" s="3"/>
    </row>
    <row r="18" spans="1:32" ht="51.75" customHeight="1" x14ac:dyDescent="0.3">
      <c r="A18" s="404" t="s">
        <v>285</v>
      </c>
      <c r="B18" s="487" t="s">
        <v>169</v>
      </c>
      <c r="C18" s="10" t="s">
        <v>171</v>
      </c>
      <c r="D18" s="38" t="s">
        <v>170</v>
      </c>
      <c r="E18" s="24">
        <v>0.36</v>
      </c>
      <c r="F18" s="24">
        <v>0.9</v>
      </c>
      <c r="G18" s="8" t="s">
        <v>183</v>
      </c>
      <c r="H18" s="404" t="s">
        <v>143</v>
      </c>
      <c r="I18" s="404" t="s">
        <v>196</v>
      </c>
      <c r="J18" s="404" t="s">
        <v>184</v>
      </c>
      <c r="K18" s="404" t="s">
        <v>187</v>
      </c>
      <c r="L18" s="36"/>
      <c r="M18" s="22"/>
      <c r="N18" s="22" t="s">
        <v>148</v>
      </c>
      <c r="O18" s="22"/>
      <c r="P18" s="22"/>
      <c r="Q18" s="22" t="s">
        <v>148</v>
      </c>
      <c r="R18" s="22"/>
      <c r="S18" s="22"/>
      <c r="T18" s="22" t="s">
        <v>148</v>
      </c>
      <c r="U18" s="22"/>
      <c r="V18" s="22"/>
      <c r="W18" s="22" t="s">
        <v>148</v>
      </c>
      <c r="X18" s="8"/>
      <c r="Y18" s="8"/>
      <c r="Z18" s="376"/>
      <c r="AA18"/>
      <c r="AB18"/>
      <c r="AE18" s="3"/>
      <c r="AF18" s="3"/>
    </row>
    <row r="19" spans="1:32" ht="97.2" x14ac:dyDescent="0.3">
      <c r="A19" s="408"/>
      <c r="B19" s="488"/>
      <c r="C19" s="10" t="s">
        <v>172</v>
      </c>
      <c r="D19" s="38" t="s">
        <v>179</v>
      </c>
      <c r="E19" s="24">
        <v>1</v>
      </c>
      <c r="F19" s="24">
        <v>1</v>
      </c>
      <c r="G19" s="8" t="s">
        <v>185</v>
      </c>
      <c r="H19" s="408"/>
      <c r="I19" s="408"/>
      <c r="J19" s="408"/>
      <c r="K19" s="408"/>
      <c r="L19" s="36" t="s">
        <v>148</v>
      </c>
      <c r="M19" s="36" t="s">
        <v>148</v>
      </c>
      <c r="N19" s="36" t="s">
        <v>148</v>
      </c>
      <c r="O19" s="36" t="s">
        <v>148</v>
      </c>
      <c r="P19" s="36" t="s">
        <v>148</v>
      </c>
      <c r="Q19" s="36" t="s">
        <v>148</v>
      </c>
      <c r="R19" s="36" t="s">
        <v>148</v>
      </c>
      <c r="S19" s="36" t="s">
        <v>148</v>
      </c>
      <c r="T19" s="36" t="s">
        <v>148</v>
      </c>
      <c r="U19" s="36" t="s">
        <v>148</v>
      </c>
      <c r="V19" s="36" t="s">
        <v>148</v>
      </c>
      <c r="W19" s="36" t="s">
        <v>148</v>
      </c>
      <c r="X19" s="8"/>
      <c r="Y19" s="8"/>
      <c r="Z19" s="376"/>
      <c r="AA19"/>
      <c r="AB19"/>
      <c r="AE19" s="3"/>
      <c r="AF19" s="3"/>
    </row>
    <row r="20" spans="1:32" ht="64.8" x14ac:dyDescent="0.3">
      <c r="A20" s="408"/>
      <c r="B20" s="488"/>
      <c r="C20" s="10" t="s">
        <v>173</v>
      </c>
      <c r="D20" s="38" t="s">
        <v>195</v>
      </c>
      <c r="E20" s="24">
        <v>1</v>
      </c>
      <c r="F20" s="24">
        <v>1</v>
      </c>
      <c r="G20" s="8" t="s">
        <v>186</v>
      </c>
      <c r="H20" s="405"/>
      <c r="I20" s="405"/>
      <c r="J20" s="405"/>
      <c r="K20" s="405"/>
      <c r="L20" s="36" t="s">
        <v>148</v>
      </c>
      <c r="M20" s="36" t="s">
        <v>148</v>
      </c>
      <c r="N20" s="36" t="s">
        <v>148</v>
      </c>
      <c r="O20" s="36" t="s">
        <v>148</v>
      </c>
      <c r="P20" s="36" t="s">
        <v>148</v>
      </c>
      <c r="Q20" s="36" t="s">
        <v>148</v>
      </c>
      <c r="R20" s="36" t="s">
        <v>148</v>
      </c>
      <c r="S20" s="36" t="s">
        <v>148</v>
      </c>
      <c r="T20" s="36" t="s">
        <v>148</v>
      </c>
      <c r="U20" s="36" t="s">
        <v>148</v>
      </c>
      <c r="V20" s="36" t="s">
        <v>148</v>
      </c>
      <c r="W20" s="36" t="s">
        <v>148</v>
      </c>
      <c r="X20" s="8"/>
      <c r="Y20" s="8"/>
      <c r="Z20" s="376"/>
      <c r="AA20"/>
      <c r="AB20"/>
      <c r="AE20" s="3"/>
      <c r="AF20" s="3"/>
    </row>
    <row r="21" spans="1:32" ht="55.5" customHeight="1" x14ac:dyDescent="0.3">
      <c r="A21" s="404" t="s">
        <v>286</v>
      </c>
      <c r="B21" s="487" t="s">
        <v>308</v>
      </c>
      <c r="C21" s="10" t="s">
        <v>174</v>
      </c>
      <c r="D21" s="38" t="s">
        <v>193</v>
      </c>
      <c r="E21" s="24">
        <v>1</v>
      </c>
      <c r="F21" s="24">
        <v>1</v>
      </c>
      <c r="G21" s="404" t="s">
        <v>188</v>
      </c>
      <c r="H21" s="404" t="s">
        <v>143</v>
      </c>
      <c r="I21" s="404" t="s">
        <v>189</v>
      </c>
      <c r="J21" s="404" t="s">
        <v>190</v>
      </c>
      <c r="K21" s="404" t="s">
        <v>194</v>
      </c>
      <c r="L21" s="36" t="s">
        <v>148</v>
      </c>
      <c r="M21" s="22"/>
      <c r="N21" s="22"/>
      <c r="O21" s="22"/>
      <c r="P21" s="22"/>
      <c r="Q21" s="22"/>
      <c r="R21" s="22" t="s">
        <v>148</v>
      </c>
      <c r="S21" s="22"/>
      <c r="T21" s="22"/>
      <c r="U21" s="22"/>
      <c r="V21" s="22"/>
      <c r="W21" s="22"/>
      <c r="X21" s="8"/>
      <c r="Y21" s="8"/>
      <c r="Z21" s="376"/>
      <c r="AA21"/>
      <c r="AB21"/>
      <c r="AE21" s="3"/>
      <c r="AF21" s="3"/>
    </row>
    <row r="22" spans="1:32" ht="50.25" customHeight="1" x14ac:dyDescent="0.3">
      <c r="A22" s="408"/>
      <c r="B22" s="488"/>
      <c r="C22" s="10" t="s">
        <v>175</v>
      </c>
      <c r="D22" s="38" t="s">
        <v>191</v>
      </c>
      <c r="E22" s="24">
        <v>1</v>
      </c>
      <c r="F22" s="24">
        <v>1</v>
      </c>
      <c r="G22" s="408"/>
      <c r="H22" s="408"/>
      <c r="I22" s="408"/>
      <c r="J22" s="408"/>
      <c r="K22" s="408"/>
      <c r="L22" s="36"/>
      <c r="M22" s="22"/>
      <c r="N22" s="22" t="s">
        <v>148</v>
      </c>
      <c r="O22" s="22"/>
      <c r="P22" s="22"/>
      <c r="Q22" s="22"/>
      <c r="R22" s="22"/>
      <c r="S22" s="22"/>
      <c r="T22" s="22"/>
      <c r="U22" s="22"/>
      <c r="V22" s="22"/>
      <c r="W22" s="22"/>
      <c r="X22" s="8"/>
      <c r="Y22" s="8"/>
      <c r="Z22" s="376"/>
      <c r="AA22"/>
      <c r="AB22"/>
      <c r="AE22" s="3"/>
      <c r="AF22" s="3"/>
    </row>
    <row r="23" spans="1:32" ht="47.25" customHeight="1" x14ac:dyDescent="0.3">
      <c r="A23" s="405"/>
      <c r="B23" s="490"/>
      <c r="C23" s="10" t="s">
        <v>176</v>
      </c>
      <c r="D23" s="38" t="s">
        <v>180</v>
      </c>
      <c r="E23" s="24">
        <v>1</v>
      </c>
      <c r="F23" s="24">
        <v>1</v>
      </c>
      <c r="G23" s="405"/>
      <c r="H23" s="405"/>
      <c r="I23" s="405"/>
      <c r="J23" s="405"/>
      <c r="K23" s="405"/>
      <c r="L23" s="36"/>
      <c r="M23" s="22"/>
      <c r="N23" s="22"/>
      <c r="O23" s="22"/>
      <c r="P23" s="22"/>
      <c r="Q23" s="22" t="s">
        <v>148</v>
      </c>
      <c r="R23" s="22"/>
      <c r="S23" s="22"/>
      <c r="T23" s="22"/>
      <c r="U23" s="22"/>
      <c r="V23" s="22"/>
      <c r="W23" s="22" t="s">
        <v>148</v>
      </c>
      <c r="X23" s="8"/>
      <c r="Y23" s="8"/>
      <c r="Z23" s="376"/>
      <c r="AA23"/>
      <c r="AB23"/>
      <c r="AE23" s="3"/>
      <c r="AF23" s="3"/>
    </row>
    <row r="24" spans="1:32" ht="113.4" x14ac:dyDescent="0.3">
      <c r="A24" s="404" t="s">
        <v>287</v>
      </c>
      <c r="B24" s="487" t="s">
        <v>309</v>
      </c>
      <c r="C24" s="8" t="s">
        <v>182</v>
      </c>
      <c r="D24" s="38" t="s">
        <v>192</v>
      </c>
      <c r="E24" s="25">
        <v>0</v>
      </c>
      <c r="F24" s="25">
        <v>1</v>
      </c>
      <c r="G24" s="8" t="s">
        <v>198</v>
      </c>
      <c r="H24" s="469" t="s">
        <v>143</v>
      </c>
      <c r="I24" s="404" t="s">
        <v>199</v>
      </c>
      <c r="J24" s="404" t="s">
        <v>200</v>
      </c>
      <c r="K24" s="404" t="s">
        <v>201</v>
      </c>
      <c r="L24" s="472"/>
      <c r="M24" s="472"/>
      <c r="N24" s="472"/>
      <c r="O24" s="476" t="s">
        <v>148</v>
      </c>
      <c r="P24" s="472"/>
      <c r="Q24" s="472"/>
      <c r="R24" s="476" t="s">
        <v>148</v>
      </c>
      <c r="S24" s="472"/>
      <c r="T24" s="472"/>
      <c r="U24" s="476" t="s">
        <v>148</v>
      </c>
      <c r="V24" s="472"/>
      <c r="W24" s="472"/>
      <c r="X24" s="404"/>
      <c r="Y24" s="404"/>
      <c r="Z24" s="376"/>
      <c r="AA24"/>
      <c r="AB24"/>
      <c r="AE24" s="3"/>
      <c r="AF24" s="3"/>
    </row>
    <row r="25" spans="1:32" ht="48.75" customHeight="1" x14ac:dyDescent="0.3">
      <c r="A25" s="405"/>
      <c r="B25" s="490"/>
      <c r="C25" s="8" t="s">
        <v>202</v>
      </c>
      <c r="D25" s="38" t="s">
        <v>197</v>
      </c>
      <c r="E25" s="25">
        <v>0</v>
      </c>
      <c r="F25" s="25">
        <v>1</v>
      </c>
      <c r="G25" s="8" t="s">
        <v>203</v>
      </c>
      <c r="H25" s="469"/>
      <c r="I25" s="405"/>
      <c r="J25" s="405"/>
      <c r="K25" s="405"/>
      <c r="L25" s="473"/>
      <c r="M25" s="473"/>
      <c r="N25" s="473"/>
      <c r="O25" s="477"/>
      <c r="P25" s="473"/>
      <c r="Q25" s="473"/>
      <c r="R25" s="477"/>
      <c r="S25" s="473"/>
      <c r="T25" s="473"/>
      <c r="U25" s="477"/>
      <c r="V25" s="473"/>
      <c r="W25" s="473"/>
      <c r="X25" s="405"/>
      <c r="Y25" s="405"/>
      <c r="Z25" s="376"/>
      <c r="AA25"/>
      <c r="AB25"/>
      <c r="AE25" s="3"/>
      <c r="AF25" s="3"/>
    </row>
    <row r="26" spans="1:32" ht="178.2" x14ac:dyDescent="0.3">
      <c r="A26" s="20" t="s">
        <v>209</v>
      </c>
      <c r="B26" s="59" t="s">
        <v>216</v>
      </c>
      <c r="C26" s="20" t="s">
        <v>301</v>
      </c>
      <c r="D26" s="38" t="s">
        <v>217</v>
      </c>
      <c r="E26" s="24">
        <v>0.8</v>
      </c>
      <c r="F26" s="24">
        <v>1</v>
      </c>
      <c r="G26" s="20" t="s">
        <v>5435</v>
      </c>
      <c r="H26" s="8" t="s">
        <v>204</v>
      </c>
      <c r="I26" s="8" t="s">
        <v>269</v>
      </c>
      <c r="J26" s="8" t="s">
        <v>268</v>
      </c>
      <c r="K26" s="8" t="s">
        <v>270</v>
      </c>
      <c r="L26" s="36" t="s">
        <v>148</v>
      </c>
      <c r="M26" s="22" t="s">
        <v>148</v>
      </c>
      <c r="N26" s="22" t="s">
        <v>148</v>
      </c>
      <c r="O26" s="22"/>
      <c r="P26" s="22"/>
      <c r="Q26" s="22"/>
      <c r="R26" s="22"/>
      <c r="S26" s="22"/>
      <c r="T26" s="22"/>
      <c r="U26" s="22"/>
      <c r="V26" s="22"/>
      <c r="W26" s="22"/>
      <c r="X26" s="20" t="s">
        <v>218</v>
      </c>
      <c r="Y26" s="20" t="s">
        <v>219</v>
      </c>
      <c r="Z26" s="376"/>
      <c r="AA26"/>
      <c r="AB26"/>
      <c r="AE26" s="3"/>
      <c r="AF26" s="3"/>
    </row>
    <row r="27" spans="1:32" customFormat="1" ht="145.80000000000001" x14ac:dyDescent="0.3">
      <c r="A27" s="476" t="s">
        <v>210</v>
      </c>
      <c r="B27" s="38" t="s">
        <v>240</v>
      </c>
      <c r="C27" s="8" t="s">
        <v>211</v>
      </c>
      <c r="D27" s="38" t="s">
        <v>243</v>
      </c>
      <c r="E27" s="309">
        <v>0.8</v>
      </c>
      <c r="F27" s="309">
        <v>1</v>
      </c>
      <c r="G27" s="20" t="s">
        <v>245</v>
      </c>
      <c r="H27" s="8" t="s">
        <v>204</v>
      </c>
      <c r="I27" s="8" t="s">
        <v>274</v>
      </c>
      <c r="J27" s="20" t="s">
        <v>246</v>
      </c>
      <c r="K27" s="8" t="s">
        <v>247</v>
      </c>
      <c r="L27" s="36" t="s">
        <v>148</v>
      </c>
      <c r="M27" s="36" t="s">
        <v>148</v>
      </c>
      <c r="N27" s="36" t="s">
        <v>148</v>
      </c>
      <c r="O27" s="36" t="s">
        <v>148</v>
      </c>
      <c r="P27" s="36" t="s">
        <v>148</v>
      </c>
      <c r="Q27" s="36" t="s">
        <v>148</v>
      </c>
      <c r="R27" s="36" t="s">
        <v>148</v>
      </c>
      <c r="S27" s="36" t="s">
        <v>148</v>
      </c>
      <c r="T27" s="36" t="s">
        <v>148</v>
      </c>
      <c r="U27" s="36" t="s">
        <v>148</v>
      </c>
      <c r="V27" s="36" t="s">
        <v>148</v>
      </c>
      <c r="W27" s="36" t="s">
        <v>148</v>
      </c>
      <c r="X27" s="20" t="s">
        <v>238</v>
      </c>
      <c r="Y27" s="20" t="s">
        <v>239</v>
      </c>
      <c r="Z27" s="376"/>
    </row>
    <row r="28" spans="1:32" customFormat="1" ht="145.80000000000001" x14ac:dyDescent="0.3">
      <c r="A28" s="489"/>
      <c r="B28" s="38" t="s">
        <v>240</v>
      </c>
      <c r="C28" s="8" t="s">
        <v>212</v>
      </c>
      <c r="D28" s="38" t="s">
        <v>235</v>
      </c>
      <c r="E28" s="309">
        <v>0.8</v>
      </c>
      <c r="F28" s="309">
        <v>1</v>
      </c>
      <c r="G28" s="20" t="s">
        <v>245</v>
      </c>
      <c r="H28" s="8" t="s">
        <v>204</v>
      </c>
      <c r="I28" s="8" t="s">
        <v>274</v>
      </c>
      <c r="J28" s="20" t="s">
        <v>246</v>
      </c>
      <c r="K28" s="8" t="s">
        <v>248</v>
      </c>
      <c r="L28" s="36" t="s">
        <v>148</v>
      </c>
      <c r="M28" s="36" t="s">
        <v>148</v>
      </c>
      <c r="N28" s="36" t="s">
        <v>148</v>
      </c>
      <c r="O28" s="36" t="s">
        <v>148</v>
      </c>
      <c r="P28" s="36" t="s">
        <v>148</v>
      </c>
      <c r="Q28" s="36" t="s">
        <v>148</v>
      </c>
      <c r="R28" s="36" t="s">
        <v>148</v>
      </c>
      <c r="S28" s="36" t="s">
        <v>148</v>
      </c>
      <c r="T28" s="36" t="s">
        <v>148</v>
      </c>
      <c r="U28" s="36" t="s">
        <v>148</v>
      </c>
      <c r="V28" s="36" t="s">
        <v>148</v>
      </c>
      <c r="W28" s="36" t="s">
        <v>148</v>
      </c>
      <c r="X28" s="20" t="s">
        <v>238</v>
      </c>
      <c r="Y28" s="20" t="s">
        <v>239</v>
      </c>
      <c r="Z28" s="376"/>
    </row>
    <row r="29" spans="1:32" customFormat="1" ht="145.80000000000001" x14ac:dyDescent="0.3">
      <c r="A29" s="489"/>
      <c r="B29" s="38" t="s">
        <v>240</v>
      </c>
      <c r="C29" s="8" t="s">
        <v>213</v>
      </c>
      <c r="D29" s="38" t="s">
        <v>244</v>
      </c>
      <c r="E29" s="309">
        <v>0.8</v>
      </c>
      <c r="F29" s="309">
        <v>1</v>
      </c>
      <c r="G29" s="20" t="s">
        <v>245</v>
      </c>
      <c r="H29" s="8" t="s">
        <v>204</v>
      </c>
      <c r="I29" s="8" t="s">
        <v>274</v>
      </c>
      <c r="J29" s="20" t="s">
        <v>246</v>
      </c>
      <c r="K29" s="8" t="s">
        <v>249</v>
      </c>
      <c r="L29" s="36" t="s">
        <v>148</v>
      </c>
      <c r="M29" s="36" t="s">
        <v>148</v>
      </c>
      <c r="N29" s="36" t="s">
        <v>148</v>
      </c>
      <c r="O29" s="36" t="s">
        <v>148</v>
      </c>
      <c r="P29" s="36" t="s">
        <v>148</v>
      </c>
      <c r="Q29" s="36" t="s">
        <v>148</v>
      </c>
      <c r="R29" s="36" t="s">
        <v>148</v>
      </c>
      <c r="S29" s="36" t="s">
        <v>148</v>
      </c>
      <c r="T29" s="36" t="s">
        <v>148</v>
      </c>
      <c r="U29" s="36" t="s">
        <v>148</v>
      </c>
      <c r="V29" s="36" t="s">
        <v>148</v>
      </c>
      <c r="W29" s="36" t="s">
        <v>148</v>
      </c>
      <c r="X29" s="20" t="s">
        <v>238</v>
      </c>
      <c r="Y29" s="20" t="s">
        <v>239</v>
      </c>
      <c r="Z29" s="376"/>
    </row>
    <row r="30" spans="1:32" customFormat="1" ht="145.80000000000001" x14ac:dyDescent="0.3">
      <c r="A30" s="489"/>
      <c r="B30" s="38" t="s">
        <v>240</v>
      </c>
      <c r="C30" s="8" t="s">
        <v>214</v>
      </c>
      <c r="D30" s="38" t="s">
        <v>242</v>
      </c>
      <c r="E30" s="309">
        <v>0.8</v>
      </c>
      <c r="F30" s="309">
        <v>1</v>
      </c>
      <c r="G30" s="20" t="s">
        <v>245</v>
      </c>
      <c r="H30" s="8" t="s">
        <v>204</v>
      </c>
      <c r="I30" s="8" t="s">
        <v>274</v>
      </c>
      <c r="J30" s="20" t="s">
        <v>246</v>
      </c>
      <c r="K30" s="8" t="s">
        <v>237</v>
      </c>
      <c r="L30" s="36" t="s">
        <v>148</v>
      </c>
      <c r="M30" s="36" t="s">
        <v>148</v>
      </c>
      <c r="N30" s="36" t="s">
        <v>148</v>
      </c>
      <c r="O30" s="36" t="s">
        <v>148</v>
      </c>
      <c r="P30" s="36" t="s">
        <v>148</v>
      </c>
      <c r="Q30" s="36" t="s">
        <v>148</v>
      </c>
      <c r="R30" s="36" t="s">
        <v>148</v>
      </c>
      <c r="S30" s="36" t="s">
        <v>148</v>
      </c>
      <c r="T30" s="36" t="s">
        <v>148</v>
      </c>
      <c r="U30" s="36" t="s">
        <v>148</v>
      </c>
      <c r="V30" s="36" t="s">
        <v>148</v>
      </c>
      <c r="W30" s="36" t="s">
        <v>148</v>
      </c>
      <c r="X30" s="20" t="s">
        <v>238</v>
      </c>
      <c r="Y30" s="20" t="s">
        <v>239</v>
      </c>
      <c r="Z30" s="376"/>
    </row>
    <row r="31" spans="1:32" customFormat="1" ht="145.80000000000001" x14ac:dyDescent="0.3">
      <c r="A31" s="477"/>
      <c r="B31" s="38" t="s">
        <v>240</v>
      </c>
      <c r="C31" s="8" t="s">
        <v>215</v>
      </c>
      <c r="D31" s="38" t="s">
        <v>241</v>
      </c>
      <c r="E31" s="309">
        <v>0.8</v>
      </c>
      <c r="F31" s="309">
        <v>1</v>
      </c>
      <c r="G31" s="20" t="s">
        <v>245</v>
      </c>
      <c r="H31" s="8" t="s">
        <v>293</v>
      </c>
      <c r="I31" s="8" t="s">
        <v>274</v>
      </c>
      <c r="J31" s="20" t="s">
        <v>246</v>
      </c>
      <c r="K31" s="8" t="s">
        <v>250</v>
      </c>
      <c r="L31" s="36" t="s">
        <v>148</v>
      </c>
      <c r="M31" s="36" t="s">
        <v>148</v>
      </c>
      <c r="N31" s="36" t="s">
        <v>148</v>
      </c>
      <c r="O31" s="36" t="s">
        <v>148</v>
      </c>
      <c r="P31" s="36" t="s">
        <v>148</v>
      </c>
      <c r="Q31" s="36" t="s">
        <v>148</v>
      </c>
      <c r="R31" s="36" t="s">
        <v>148</v>
      </c>
      <c r="S31" s="36" t="s">
        <v>148</v>
      </c>
      <c r="T31" s="36" t="s">
        <v>148</v>
      </c>
      <c r="U31" s="36" t="s">
        <v>148</v>
      </c>
      <c r="V31" s="36" t="s">
        <v>148</v>
      </c>
      <c r="W31" s="36" t="s">
        <v>148</v>
      </c>
      <c r="X31" s="20" t="s">
        <v>238</v>
      </c>
      <c r="Y31" s="20" t="s">
        <v>239</v>
      </c>
      <c r="Z31" s="376"/>
    </row>
    <row r="32" spans="1:32" customFormat="1" ht="97.5" customHeight="1" x14ac:dyDescent="0.3">
      <c r="A32" s="469" t="s">
        <v>220</v>
      </c>
      <c r="B32" s="497" t="s">
        <v>281</v>
      </c>
      <c r="C32" s="8" t="s">
        <v>221</v>
      </c>
      <c r="D32" s="41" t="s">
        <v>5044</v>
      </c>
      <c r="E32" s="498">
        <v>0</v>
      </c>
      <c r="F32" s="500">
        <v>1</v>
      </c>
      <c r="G32" s="469" t="s">
        <v>205</v>
      </c>
      <c r="H32" s="8" t="s">
        <v>204</v>
      </c>
      <c r="I32" s="8" t="s">
        <v>272</v>
      </c>
      <c r="J32" s="8" t="s">
        <v>271</v>
      </c>
      <c r="K32" s="40" t="s">
        <v>230</v>
      </c>
      <c r="L32" s="22"/>
      <c r="M32" s="22"/>
      <c r="N32" s="22"/>
      <c r="O32" s="22"/>
      <c r="P32" s="22"/>
      <c r="Q32" s="22" t="s">
        <v>148</v>
      </c>
      <c r="R32" s="22"/>
      <c r="S32" s="22"/>
      <c r="T32" s="22"/>
      <c r="U32" s="22"/>
      <c r="V32" s="22"/>
      <c r="W32" s="22"/>
      <c r="X32" s="404" t="s">
        <v>207</v>
      </c>
      <c r="Y32" s="404" t="s">
        <v>206</v>
      </c>
      <c r="Z32" s="376"/>
    </row>
    <row r="33" spans="1:32" customFormat="1" ht="98.25" customHeight="1" x14ac:dyDescent="0.3">
      <c r="A33" s="469"/>
      <c r="B33" s="497"/>
      <c r="C33" s="8" t="s">
        <v>222</v>
      </c>
      <c r="D33" s="38" t="s">
        <v>5045</v>
      </c>
      <c r="E33" s="499"/>
      <c r="F33" s="500"/>
      <c r="G33" s="469"/>
      <c r="H33" s="8" t="s">
        <v>204</v>
      </c>
      <c r="I33" s="8" t="s">
        <v>272</v>
      </c>
      <c r="J33" s="8" t="s">
        <v>276</v>
      </c>
      <c r="K33" s="40" t="s">
        <v>275</v>
      </c>
      <c r="L33" s="22"/>
      <c r="M33" s="22"/>
      <c r="N33" s="22"/>
      <c r="O33" s="22"/>
      <c r="P33" s="22"/>
      <c r="Q33" s="22" t="s">
        <v>148</v>
      </c>
      <c r="R33" s="22"/>
      <c r="S33" s="22"/>
      <c r="T33" s="22"/>
      <c r="U33" s="22"/>
      <c r="V33" s="22"/>
      <c r="W33" s="22"/>
      <c r="X33" s="408"/>
      <c r="Y33" s="408"/>
      <c r="Z33" s="376"/>
    </row>
    <row r="34" spans="1:32" customFormat="1" ht="87" customHeight="1" x14ac:dyDescent="0.3">
      <c r="A34" s="469"/>
      <c r="B34" s="497"/>
      <c r="C34" s="8" t="s">
        <v>223</v>
      </c>
      <c r="D34" s="38" t="s">
        <v>5046</v>
      </c>
      <c r="E34" s="499"/>
      <c r="F34" s="500"/>
      <c r="G34" s="469"/>
      <c r="H34" s="8" t="s">
        <v>204</v>
      </c>
      <c r="I34" s="8" t="s">
        <v>272</v>
      </c>
      <c r="J34" s="8" t="s">
        <v>276</v>
      </c>
      <c r="K34" s="40" t="s">
        <v>208</v>
      </c>
      <c r="L34" s="22"/>
      <c r="M34" s="22"/>
      <c r="N34" s="22"/>
      <c r="O34" s="22"/>
      <c r="P34" s="22"/>
      <c r="Q34" s="22"/>
      <c r="R34" s="22" t="s">
        <v>148</v>
      </c>
      <c r="S34" s="22" t="s">
        <v>148</v>
      </c>
      <c r="T34" s="22"/>
      <c r="U34" s="22"/>
      <c r="V34" s="22"/>
      <c r="W34" s="22"/>
      <c r="X34" s="408"/>
      <c r="Y34" s="408"/>
      <c r="Z34" s="376"/>
    </row>
    <row r="35" spans="1:32" customFormat="1" ht="96.75" customHeight="1" x14ac:dyDescent="0.3">
      <c r="A35" s="469"/>
      <c r="B35" s="497"/>
      <c r="C35" s="8" t="s">
        <v>299</v>
      </c>
      <c r="D35" s="38" t="s">
        <v>5047</v>
      </c>
      <c r="E35" s="499"/>
      <c r="F35" s="500"/>
      <c r="G35" s="469"/>
      <c r="H35" s="8" t="s">
        <v>204</v>
      </c>
      <c r="I35" s="8" t="s">
        <v>272</v>
      </c>
      <c r="J35" s="8" t="s">
        <v>276</v>
      </c>
      <c r="K35" s="40" t="s">
        <v>208</v>
      </c>
      <c r="L35" s="22"/>
      <c r="M35" s="22"/>
      <c r="N35" s="22"/>
      <c r="O35" s="22"/>
      <c r="P35" s="22"/>
      <c r="Q35" s="22"/>
      <c r="R35" s="22"/>
      <c r="S35" s="22" t="s">
        <v>148</v>
      </c>
      <c r="T35" s="22" t="s">
        <v>148</v>
      </c>
      <c r="U35" s="22"/>
      <c r="V35" s="22"/>
      <c r="W35" s="22"/>
      <c r="X35" s="408"/>
      <c r="Y35" s="408"/>
      <c r="Z35" s="376"/>
    </row>
    <row r="36" spans="1:32" customFormat="1" ht="81" x14ac:dyDescent="0.3">
      <c r="A36" s="469"/>
      <c r="B36" s="497"/>
      <c r="C36" s="8" t="s">
        <v>300</v>
      </c>
      <c r="D36" s="38" t="s">
        <v>5048</v>
      </c>
      <c r="E36" s="499"/>
      <c r="F36" s="500"/>
      <c r="G36" s="469"/>
      <c r="H36" s="8" t="s">
        <v>204</v>
      </c>
      <c r="I36" s="8" t="s">
        <v>272</v>
      </c>
      <c r="J36" s="8" t="s">
        <v>276</v>
      </c>
      <c r="K36" s="8" t="s">
        <v>277</v>
      </c>
      <c r="L36" s="22"/>
      <c r="M36" s="22"/>
      <c r="N36" s="22"/>
      <c r="O36" s="22"/>
      <c r="P36" s="22"/>
      <c r="Q36" s="22"/>
      <c r="R36" s="22"/>
      <c r="S36" s="22"/>
      <c r="T36" s="22" t="s">
        <v>148</v>
      </c>
      <c r="U36" s="22" t="s">
        <v>148</v>
      </c>
      <c r="V36" s="22"/>
      <c r="W36" s="22"/>
      <c r="X36" s="405"/>
      <c r="Y36" s="405"/>
      <c r="Z36" s="376"/>
    </row>
    <row r="37" spans="1:32" customFormat="1" ht="97.2" x14ac:dyDescent="0.3">
      <c r="A37" s="404" t="s">
        <v>234</v>
      </c>
      <c r="B37" s="487" t="s">
        <v>4783</v>
      </c>
      <c r="C37" s="20" t="s">
        <v>236</v>
      </c>
      <c r="D37" s="38" t="s">
        <v>5329</v>
      </c>
      <c r="E37" s="491">
        <v>0</v>
      </c>
      <c r="F37" s="494">
        <v>1</v>
      </c>
      <c r="G37" s="404" t="s">
        <v>4779</v>
      </c>
      <c r="H37" s="8" t="s">
        <v>204</v>
      </c>
      <c r="I37" s="8" t="s">
        <v>272</v>
      </c>
      <c r="J37" s="8" t="s">
        <v>4781</v>
      </c>
      <c r="K37" s="40" t="s">
        <v>4780</v>
      </c>
      <c r="L37" s="22"/>
      <c r="M37" s="22"/>
      <c r="N37" s="22"/>
      <c r="O37" s="22"/>
      <c r="P37" s="22" t="s">
        <v>321</v>
      </c>
      <c r="Q37" s="22" t="s">
        <v>321</v>
      </c>
      <c r="R37" s="22" t="s">
        <v>321</v>
      </c>
      <c r="S37" s="22"/>
      <c r="T37" s="22"/>
      <c r="U37" s="22"/>
      <c r="V37" s="22"/>
      <c r="W37" s="22"/>
      <c r="X37" s="55"/>
      <c r="Y37" s="55"/>
      <c r="Z37" s="433"/>
    </row>
    <row r="38" spans="1:32" customFormat="1" ht="81" x14ac:dyDescent="0.3">
      <c r="A38" s="408"/>
      <c r="B38" s="488"/>
      <c r="C38" s="20" t="s">
        <v>5328</v>
      </c>
      <c r="D38" s="38" t="s">
        <v>4782</v>
      </c>
      <c r="E38" s="492"/>
      <c r="F38" s="495"/>
      <c r="G38" s="408"/>
      <c r="H38" s="8" t="s">
        <v>204</v>
      </c>
      <c r="I38" s="8" t="s">
        <v>272</v>
      </c>
      <c r="J38" s="8" t="s">
        <v>4781</v>
      </c>
      <c r="K38" s="40" t="s">
        <v>4780</v>
      </c>
      <c r="L38" s="22"/>
      <c r="M38" s="22"/>
      <c r="N38" s="22"/>
      <c r="O38" s="22"/>
      <c r="P38" s="22"/>
      <c r="Q38" s="22"/>
      <c r="R38" s="22" t="s">
        <v>321</v>
      </c>
      <c r="S38" s="22" t="s">
        <v>321</v>
      </c>
      <c r="T38" s="22" t="s">
        <v>321</v>
      </c>
      <c r="U38" s="22" t="s">
        <v>321</v>
      </c>
      <c r="V38" s="22"/>
      <c r="W38" s="22"/>
      <c r="X38" s="55"/>
      <c r="Y38" s="55"/>
      <c r="Z38" s="433"/>
    </row>
    <row r="39" spans="1:32" customFormat="1" ht="81" x14ac:dyDescent="0.3">
      <c r="A39" s="405"/>
      <c r="B39" s="490"/>
      <c r="C39" s="20" t="s">
        <v>5330</v>
      </c>
      <c r="D39" s="38" t="s">
        <v>5331</v>
      </c>
      <c r="E39" s="493"/>
      <c r="F39" s="496"/>
      <c r="G39" s="405"/>
      <c r="H39" s="8" t="s">
        <v>204</v>
      </c>
      <c r="I39" s="8" t="s">
        <v>272</v>
      </c>
      <c r="J39" s="8" t="s">
        <v>4781</v>
      </c>
      <c r="K39" s="40" t="s">
        <v>5331</v>
      </c>
      <c r="L39" s="22"/>
      <c r="M39" s="22"/>
      <c r="N39" s="22"/>
      <c r="O39" s="22"/>
      <c r="P39" s="22"/>
      <c r="Q39" s="22"/>
      <c r="R39" s="22"/>
      <c r="S39" s="22"/>
      <c r="T39" s="22"/>
      <c r="U39" s="22" t="s">
        <v>321</v>
      </c>
      <c r="V39" s="22" t="s">
        <v>321</v>
      </c>
      <c r="W39" s="22" t="s">
        <v>321</v>
      </c>
      <c r="X39" s="55"/>
      <c r="Y39" s="55"/>
      <c r="Z39" s="433"/>
    </row>
    <row r="40" spans="1:32" ht="84.75" customHeight="1" x14ac:dyDescent="0.3">
      <c r="A40" s="476" t="s">
        <v>304</v>
      </c>
      <c r="B40" s="487" t="s">
        <v>278</v>
      </c>
      <c r="C40" s="8" t="s">
        <v>302</v>
      </c>
      <c r="D40" s="39" t="s">
        <v>251</v>
      </c>
      <c r="E40" s="491">
        <v>0</v>
      </c>
      <c r="F40" s="491">
        <v>1</v>
      </c>
      <c r="G40" s="469" t="s">
        <v>279</v>
      </c>
      <c r="H40" s="8" t="s">
        <v>204</v>
      </c>
      <c r="I40" s="8" t="s">
        <v>273</v>
      </c>
      <c r="J40" s="40" t="s">
        <v>280</v>
      </c>
      <c r="K40" s="40" t="s">
        <v>232</v>
      </c>
      <c r="L40" s="22" t="s">
        <v>148</v>
      </c>
      <c r="M40" s="22"/>
      <c r="N40" s="22"/>
      <c r="O40" s="22"/>
      <c r="P40" s="22"/>
      <c r="Q40" s="22"/>
      <c r="R40" s="22"/>
      <c r="S40" s="22"/>
      <c r="T40" s="22"/>
      <c r="U40" s="22"/>
      <c r="V40" s="22"/>
      <c r="W40" s="22"/>
      <c r="X40" s="404" t="s">
        <v>224</v>
      </c>
      <c r="Y40" s="404" t="s">
        <v>225</v>
      </c>
      <c r="Z40" s="433"/>
      <c r="AC40" s="3"/>
      <c r="AD40" s="3"/>
      <c r="AE40" s="3"/>
      <c r="AF40" s="3"/>
    </row>
    <row r="41" spans="1:32" ht="105" customHeight="1" x14ac:dyDescent="0.3">
      <c r="A41" s="489"/>
      <c r="B41" s="488"/>
      <c r="C41" s="8" t="s">
        <v>303</v>
      </c>
      <c r="D41" s="39" t="s">
        <v>231</v>
      </c>
      <c r="E41" s="489"/>
      <c r="F41" s="489"/>
      <c r="G41" s="469"/>
      <c r="H41" s="8" t="s">
        <v>204</v>
      </c>
      <c r="I41" s="8" t="s">
        <v>273</v>
      </c>
      <c r="J41" s="40" t="s">
        <v>228</v>
      </c>
      <c r="K41" s="40" t="s">
        <v>226</v>
      </c>
      <c r="L41" s="22" t="s">
        <v>148</v>
      </c>
      <c r="M41" s="22" t="s">
        <v>148</v>
      </c>
      <c r="N41" s="22" t="s">
        <v>148</v>
      </c>
      <c r="O41" s="22" t="s">
        <v>148</v>
      </c>
      <c r="P41" s="22" t="s">
        <v>148</v>
      </c>
      <c r="Q41" s="22" t="s">
        <v>148</v>
      </c>
      <c r="R41" s="22" t="s">
        <v>148</v>
      </c>
      <c r="S41" s="22" t="s">
        <v>148</v>
      </c>
      <c r="T41" s="22" t="s">
        <v>148</v>
      </c>
      <c r="U41" s="22" t="s">
        <v>148</v>
      </c>
      <c r="V41" s="22" t="s">
        <v>148</v>
      </c>
      <c r="W41" s="22" t="s">
        <v>148</v>
      </c>
      <c r="X41" s="408"/>
      <c r="Y41" s="408"/>
      <c r="Z41" s="433"/>
      <c r="AC41" s="3"/>
      <c r="AD41" s="3"/>
      <c r="AE41" s="3"/>
      <c r="AF41" s="3"/>
    </row>
    <row r="42" spans="1:32" ht="81" x14ac:dyDescent="0.3">
      <c r="A42" s="477"/>
      <c r="B42" s="490"/>
      <c r="C42" s="8" t="s">
        <v>4778</v>
      </c>
      <c r="D42" s="39" t="s">
        <v>229</v>
      </c>
      <c r="E42" s="477"/>
      <c r="F42" s="477"/>
      <c r="G42" s="469"/>
      <c r="H42" s="8" t="s">
        <v>204</v>
      </c>
      <c r="I42" s="8" t="s">
        <v>273</v>
      </c>
      <c r="J42" s="40" t="s">
        <v>227</v>
      </c>
      <c r="K42" s="40" t="s">
        <v>233</v>
      </c>
      <c r="L42" s="22"/>
      <c r="M42" s="22"/>
      <c r="N42" s="22" t="s">
        <v>148</v>
      </c>
      <c r="O42" s="22"/>
      <c r="P42" s="22"/>
      <c r="Q42" s="22" t="s">
        <v>148</v>
      </c>
      <c r="R42" s="22"/>
      <c r="S42" s="22"/>
      <c r="T42" s="22" t="s">
        <v>148</v>
      </c>
      <c r="U42" s="22"/>
      <c r="V42" s="22"/>
      <c r="W42" s="22" t="s">
        <v>148</v>
      </c>
      <c r="X42" s="405"/>
      <c r="Y42" s="405"/>
      <c r="Z42" s="433"/>
      <c r="AC42" s="3"/>
      <c r="AD42" s="3"/>
      <c r="AE42" s="3"/>
      <c r="AF42" s="3"/>
    </row>
    <row r="43" spans="1:32" customFormat="1" ht="97.2" x14ac:dyDescent="0.3">
      <c r="A43" s="404" t="s">
        <v>264</v>
      </c>
      <c r="B43" s="481" t="s">
        <v>252</v>
      </c>
      <c r="C43" s="42" t="s">
        <v>265</v>
      </c>
      <c r="D43" s="49" t="s">
        <v>253</v>
      </c>
      <c r="E43" s="483">
        <v>0.45</v>
      </c>
      <c r="F43" s="485">
        <v>1</v>
      </c>
      <c r="G43" s="42" t="s">
        <v>254</v>
      </c>
      <c r="H43" s="42" t="s">
        <v>297</v>
      </c>
      <c r="I43" s="42" t="s">
        <v>255</v>
      </c>
      <c r="J43" s="42" t="s">
        <v>256</v>
      </c>
      <c r="K43" s="42" t="s">
        <v>257</v>
      </c>
      <c r="L43" s="42" t="s">
        <v>148</v>
      </c>
      <c r="M43" s="42" t="s">
        <v>148</v>
      </c>
      <c r="N43" s="42" t="s">
        <v>148</v>
      </c>
      <c r="O43" s="42"/>
      <c r="P43" s="42"/>
      <c r="Q43" s="42"/>
      <c r="R43" s="42"/>
      <c r="S43" s="42"/>
      <c r="T43" s="42"/>
      <c r="U43" s="42"/>
      <c r="V43" s="42"/>
      <c r="W43" s="42"/>
      <c r="X43" s="474" t="s">
        <v>294</v>
      </c>
      <c r="Y43" s="474" t="s">
        <v>295</v>
      </c>
      <c r="Z43" s="433"/>
    </row>
    <row r="44" spans="1:32" customFormat="1" ht="97.2" x14ac:dyDescent="0.3">
      <c r="A44" s="408"/>
      <c r="B44" s="482"/>
      <c r="C44" s="42" t="s">
        <v>4777</v>
      </c>
      <c r="D44" s="49" t="s">
        <v>258</v>
      </c>
      <c r="E44" s="484"/>
      <c r="F44" s="486"/>
      <c r="G44" s="42" t="s">
        <v>259</v>
      </c>
      <c r="H44" s="42" t="s">
        <v>298</v>
      </c>
      <c r="I44" s="42" t="s">
        <v>255</v>
      </c>
      <c r="J44" s="42" t="s">
        <v>256</v>
      </c>
      <c r="K44" s="42" t="s">
        <v>260</v>
      </c>
      <c r="L44" s="42"/>
      <c r="M44" s="42"/>
      <c r="N44" s="42"/>
      <c r="O44" s="42" t="s">
        <v>148</v>
      </c>
      <c r="P44" s="42" t="s">
        <v>148</v>
      </c>
      <c r="Q44" s="42" t="s">
        <v>148</v>
      </c>
      <c r="R44" s="42"/>
      <c r="S44" s="42"/>
      <c r="T44" s="42"/>
      <c r="U44" s="42"/>
      <c r="V44" s="42"/>
      <c r="W44" s="42"/>
      <c r="X44" s="475"/>
      <c r="Y44" s="475"/>
      <c r="Z44" s="433"/>
    </row>
    <row r="45" spans="1:32" customFormat="1" ht="113.4" x14ac:dyDescent="0.3">
      <c r="A45" s="54" t="s">
        <v>266</v>
      </c>
      <c r="B45" s="53" t="s">
        <v>288</v>
      </c>
      <c r="C45" s="42" t="s">
        <v>267</v>
      </c>
      <c r="D45" s="43" t="s">
        <v>291</v>
      </c>
      <c r="E45" s="44">
        <v>0.1</v>
      </c>
      <c r="F45" s="52">
        <v>1</v>
      </c>
      <c r="G45" s="42" t="s">
        <v>292</v>
      </c>
      <c r="H45" s="42" t="s">
        <v>298</v>
      </c>
      <c r="I45" s="42" t="s">
        <v>143</v>
      </c>
      <c r="J45" s="42" t="s">
        <v>256</v>
      </c>
      <c r="K45" s="42" t="s">
        <v>261</v>
      </c>
      <c r="L45" s="42" t="s">
        <v>148</v>
      </c>
      <c r="M45" s="42" t="s">
        <v>148</v>
      </c>
      <c r="N45" s="42" t="s">
        <v>148</v>
      </c>
      <c r="O45" s="42" t="s">
        <v>148</v>
      </c>
      <c r="P45" s="42" t="s">
        <v>148</v>
      </c>
      <c r="Q45" s="42" t="s">
        <v>148</v>
      </c>
      <c r="R45" s="42" t="s">
        <v>148</v>
      </c>
      <c r="S45" s="42" t="s">
        <v>148</v>
      </c>
      <c r="T45" s="42" t="s">
        <v>148</v>
      </c>
      <c r="U45" s="42" t="s">
        <v>148</v>
      </c>
      <c r="V45" s="42" t="s">
        <v>148</v>
      </c>
      <c r="W45" s="42" t="s">
        <v>148</v>
      </c>
      <c r="X45" s="51" t="s">
        <v>294</v>
      </c>
      <c r="Y45" s="51" t="s">
        <v>295</v>
      </c>
      <c r="Z45" s="376"/>
    </row>
    <row r="46" spans="1:32" customFormat="1" ht="81" x14ac:dyDescent="0.3">
      <c r="A46" s="42" t="s">
        <v>4775</v>
      </c>
      <c r="B46" s="28" t="s">
        <v>289</v>
      </c>
      <c r="C46" s="42" t="s">
        <v>4776</v>
      </c>
      <c r="D46" s="45" t="s">
        <v>290</v>
      </c>
      <c r="E46" s="46">
        <v>0</v>
      </c>
      <c r="F46" s="46">
        <v>1</v>
      </c>
      <c r="G46" s="47" t="s">
        <v>262</v>
      </c>
      <c r="H46" s="47" t="s">
        <v>298</v>
      </c>
      <c r="I46" s="47" t="s">
        <v>143</v>
      </c>
      <c r="J46" s="42" t="s">
        <v>310</v>
      </c>
      <c r="K46" s="47" t="s">
        <v>5039</v>
      </c>
      <c r="L46" s="36" t="s">
        <v>148</v>
      </c>
      <c r="M46" s="48"/>
      <c r="N46" s="48"/>
      <c r="O46" s="48"/>
      <c r="P46" s="48"/>
      <c r="Q46" s="48"/>
      <c r="R46" s="48"/>
      <c r="S46" s="48"/>
      <c r="T46" s="48"/>
      <c r="U46" s="48"/>
      <c r="V46" s="48"/>
      <c r="W46" s="48"/>
      <c r="X46" s="47" t="s">
        <v>263</v>
      </c>
      <c r="Y46" s="47" t="s">
        <v>296</v>
      </c>
      <c r="Z46" s="376">
        <v>10000</v>
      </c>
    </row>
    <row r="47" spans="1:32" customFormat="1" ht="113.4" x14ac:dyDescent="0.3">
      <c r="A47" s="42" t="s">
        <v>4789</v>
      </c>
      <c r="B47" s="157" t="s">
        <v>5422</v>
      </c>
      <c r="C47" s="42" t="s">
        <v>4790</v>
      </c>
      <c r="D47" s="38" t="s">
        <v>4920</v>
      </c>
      <c r="E47" s="25">
        <v>0.5</v>
      </c>
      <c r="F47" s="25">
        <v>1</v>
      </c>
      <c r="G47" s="47" t="s">
        <v>5436</v>
      </c>
      <c r="H47" s="82" t="s">
        <v>49</v>
      </c>
      <c r="I47" s="82" t="s">
        <v>5423</v>
      </c>
      <c r="J47" s="8" t="s">
        <v>5437</v>
      </c>
      <c r="K47" s="8" t="s">
        <v>4791</v>
      </c>
      <c r="L47" s="22" t="s">
        <v>321</v>
      </c>
      <c r="M47" s="22" t="s">
        <v>321</v>
      </c>
      <c r="N47" s="22" t="s">
        <v>321</v>
      </c>
      <c r="O47" s="22" t="s">
        <v>321</v>
      </c>
      <c r="P47" s="22" t="s">
        <v>321</v>
      </c>
      <c r="Q47" s="22" t="s">
        <v>321</v>
      </c>
      <c r="R47" s="22" t="s">
        <v>321</v>
      </c>
      <c r="S47" s="22" t="s">
        <v>321</v>
      </c>
      <c r="T47" s="22" t="s">
        <v>321</v>
      </c>
      <c r="U47" s="22" t="s">
        <v>321</v>
      </c>
      <c r="V47" s="22" t="s">
        <v>321</v>
      </c>
      <c r="W47" s="22" t="s">
        <v>321</v>
      </c>
      <c r="X47" s="8" t="s">
        <v>2883</v>
      </c>
      <c r="Y47" s="8" t="s">
        <v>2841</v>
      </c>
      <c r="Z47" s="376">
        <v>657064.81000000006</v>
      </c>
    </row>
    <row r="48" spans="1:32" customFormat="1" ht="81" x14ac:dyDescent="0.3">
      <c r="A48" s="42" t="s">
        <v>5008</v>
      </c>
      <c r="B48" s="38" t="s">
        <v>5032</v>
      </c>
      <c r="C48" s="42" t="s">
        <v>5009</v>
      </c>
      <c r="D48" s="38" t="s">
        <v>5014</v>
      </c>
      <c r="E48" s="25">
        <v>0.5</v>
      </c>
      <c r="F48" s="25">
        <v>1</v>
      </c>
      <c r="G48" s="47" t="s">
        <v>5013</v>
      </c>
      <c r="H48" s="82" t="s">
        <v>5010</v>
      </c>
      <c r="I48" s="82" t="s">
        <v>1889</v>
      </c>
      <c r="J48" s="8" t="s">
        <v>200</v>
      </c>
      <c r="K48" s="8" t="s">
        <v>5040</v>
      </c>
      <c r="L48" s="22" t="s">
        <v>321</v>
      </c>
      <c r="M48" s="22" t="s">
        <v>321</v>
      </c>
      <c r="N48" s="22" t="s">
        <v>321</v>
      </c>
      <c r="O48" s="22" t="s">
        <v>321</v>
      </c>
      <c r="P48" s="22" t="s">
        <v>321</v>
      </c>
      <c r="Q48" s="22" t="s">
        <v>321</v>
      </c>
      <c r="R48" s="22" t="s">
        <v>321</v>
      </c>
      <c r="S48" s="22" t="s">
        <v>321</v>
      </c>
      <c r="T48" s="22" t="s">
        <v>321</v>
      </c>
      <c r="U48" s="22" t="s">
        <v>321</v>
      </c>
      <c r="V48" s="22" t="s">
        <v>321</v>
      </c>
      <c r="W48" s="22" t="s">
        <v>321</v>
      </c>
      <c r="X48" s="8"/>
      <c r="Y48" s="8"/>
      <c r="Z48" s="376"/>
    </row>
    <row r="49" spans="1:26" customFormat="1" ht="68.25" customHeight="1" x14ac:dyDescent="0.3">
      <c r="A49" s="474" t="s">
        <v>5011</v>
      </c>
      <c r="B49" s="501" t="s">
        <v>5029</v>
      </c>
      <c r="C49" s="42" t="s">
        <v>5012</v>
      </c>
      <c r="D49" s="38" t="s">
        <v>5019</v>
      </c>
      <c r="E49" s="478">
        <v>0</v>
      </c>
      <c r="F49" s="478">
        <v>1</v>
      </c>
      <c r="G49" s="505" t="s">
        <v>5033</v>
      </c>
      <c r="H49" s="508" t="s">
        <v>5010</v>
      </c>
      <c r="I49" s="474" t="s">
        <v>255</v>
      </c>
      <c r="J49" s="404" t="s">
        <v>5037</v>
      </c>
      <c r="K49" s="8" t="s">
        <v>5041</v>
      </c>
      <c r="L49" s="22"/>
      <c r="M49" s="22"/>
      <c r="N49" s="22" t="s">
        <v>321</v>
      </c>
      <c r="O49" s="22"/>
      <c r="P49" s="22"/>
      <c r="Q49" s="22"/>
      <c r="R49" s="22"/>
      <c r="S49" s="22"/>
      <c r="T49" s="22"/>
      <c r="U49" s="22"/>
      <c r="V49" s="22"/>
      <c r="W49" s="22"/>
      <c r="X49" s="404" t="s">
        <v>5042</v>
      </c>
      <c r="Y49" s="404" t="s">
        <v>5043</v>
      </c>
      <c r="Z49" s="433"/>
    </row>
    <row r="50" spans="1:26" ht="62.25" customHeight="1" x14ac:dyDescent="0.3">
      <c r="A50" s="475"/>
      <c r="B50" s="502"/>
      <c r="C50" s="42" t="s">
        <v>5015</v>
      </c>
      <c r="D50" s="38" t="s">
        <v>5017</v>
      </c>
      <c r="E50" s="479"/>
      <c r="F50" s="479"/>
      <c r="G50" s="506"/>
      <c r="H50" s="509"/>
      <c r="I50" s="475"/>
      <c r="J50" s="408"/>
      <c r="K50" s="8" t="s">
        <v>5041</v>
      </c>
      <c r="L50" s="22"/>
      <c r="M50" s="22"/>
      <c r="N50" s="22"/>
      <c r="O50" s="22"/>
      <c r="P50" s="22"/>
      <c r="Q50" s="22"/>
      <c r="R50" s="22"/>
      <c r="S50" s="22"/>
      <c r="T50" s="22"/>
      <c r="U50" s="22"/>
      <c r="V50" s="22" t="s">
        <v>321</v>
      </c>
      <c r="W50" s="22"/>
      <c r="X50" s="408"/>
      <c r="Y50" s="408"/>
      <c r="Z50" s="433"/>
    </row>
    <row r="51" spans="1:26" ht="64.8" x14ac:dyDescent="0.3">
      <c r="A51" s="475"/>
      <c r="B51" s="502"/>
      <c r="C51" s="42" t="s">
        <v>5016</v>
      </c>
      <c r="D51" s="38" t="s">
        <v>5018</v>
      </c>
      <c r="E51" s="479"/>
      <c r="F51" s="479"/>
      <c r="G51" s="506"/>
      <c r="H51" s="509"/>
      <c r="I51" s="475"/>
      <c r="J51" s="408"/>
      <c r="K51" s="8" t="s">
        <v>5041</v>
      </c>
      <c r="L51" s="22"/>
      <c r="M51" s="22"/>
      <c r="N51" s="22"/>
      <c r="O51" s="22"/>
      <c r="P51" s="22"/>
      <c r="Q51" s="22" t="s">
        <v>321</v>
      </c>
      <c r="R51" s="22"/>
      <c r="S51" s="22"/>
      <c r="T51" s="22"/>
      <c r="U51" s="22"/>
      <c r="V51" s="22"/>
      <c r="W51" s="22"/>
      <c r="X51" s="408"/>
      <c r="Y51" s="408"/>
      <c r="Z51" s="433"/>
    </row>
    <row r="52" spans="1:26" ht="69.75" customHeight="1" x14ac:dyDescent="0.3">
      <c r="A52" s="504"/>
      <c r="B52" s="503"/>
      <c r="C52" s="42" t="s">
        <v>5020</v>
      </c>
      <c r="D52" s="38" t="s">
        <v>5021</v>
      </c>
      <c r="E52" s="480"/>
      <c r="F52" s="480"/>
      <c r="G52" s="507"/>
      <c r="H52" s="510"/>
      <c r="I52" s="504"/>
      <c r="J52" s="405"/>
      <c r="K52" s="8" t="s">
        <v>5041</v>
      </c>
      <c r="L52" s="22"/>
      <c r="M52" s="22"/>
      <c r="N52" s="22"/>
      <c r="O52" s="22"/>
      <c r="P52" s="22"/>
      <c r="Q52" s="22"/>
      <c r="R52" s="22"/>
      <c r="S52" s="22"/>
      <c r="T52" s="22"/>
      <c r="U52" s="22"/>
      <c r="V52" s="22" t="s">
        <v>321</v>
      </c>
      <c r="W52" s="22"/>
      <c r="X52" s="405"/>
      <c r="Y52" s="405"/>
      <c r="Z52" s="433"/>
    </row>
    <row r="53" spans="1:26" ht="48.6" x14ac:dyDescent="0.3">
      <c r="A53" s="474" t="s">
        <v>5024</v>
      </c>
      <c r="B53" s="501" t="s">
        <v>5030</v>
      </c>
      <c r="C53" s="42" t="s">
        <v>5025</v>
      </c>
      <c r="D53" s="38" t="s">
        <v>5038</v>
      </c>
      <c r="E53" s="478">
        <v>0</v>
      </c>
      <c r="F53" s="478">
        <v>1</v>
      </c>
      <c r="G53" s="505" t="s">
        <v>5031</v>
      </c>
      <c r="H53" s="508" t="s">
        <v>5010</v>
      </c>
      <c r="I53" s="508" t="s">
        <v>255</v>
      </c>
      <c r="J53" s="404" t="s">
        <v>200</v>
      </c>
      <c r="K53" s="8" t="s">
        <v>5035</v>
      </c>
      <c r="L53" s="22"/>
      <c r="M53" s="22"/>
      <c r="N53" s="162"/>
      <c r="O53" s="22" t="s">
        <v>321</v>
      </c>
      <c r="P53" s="22" t="s">
        <v>321</v>
      </c>
      <c r="Q53" s="22"/>
      <c r="R53" s="22"/>
      <c r="S53" s="22"/>
      <c r="T53" s="22"/>
      <c r="U53" s="22"/>
      <c r="V53" s="22"/>
      <c r="W53" s="22"/>
      <c r="X53" s="404" t="s">
        <v>5042</v>
      </c>
      <c r="Y53" s="404" t="s">
        <v>5043</v>
      </c>
      <c r="Z53" s="433">
        <v>73050</v>
      </c>
    </row>
    <row r="54" spans="1:26" ht="64.8" x14ac:dyDescent="0.3">
      <c r="A54" s="475"/>
      <c r="B54" s="502"/>
      <c r="C54" s="42" t="s">
        <v>5026</v>
      </c>
      <c r="D54" s="38" t="s">
        <v>5022</v>
      </c>
      <c r="E54" s="479"/>
      <c r="F54" s="479"/>
      <c r="G54" s="506"/>
      <c r="H54" s="509"/>
      <c r="I54" s="509"/>
      <c r="J54" s="408"/>
      <c r="K54" s="8" t="s">
        <v>5041</v>
      </c>
      <c r="L54" s="22"/>
      <c r="M54" s="22"/>
      <c r="N54" s="22"/>
      <c r="O54" s="22"/>
      <c r="P54" s="22"/>
      <c r="Q54" s="22"/>
      <c r="R54" s="22"/>
      <c r="S54" s="22" t="s">
        <v>321</v>
      </c>
      <c r="T54" s="22"/>
      <c r="U54" s="22"/>
      <c r="V54" s="22"/>
      <c r="W54" s="22"/>
      <c r="X54" s="408"/>
      <c r="Y54" s="408"/>
      <c r="Z54" s="433"/>
    </row>
    <row r="55" spans="1:26" ht="81" x14ac:dyDescent="0.3">
      <c r="A55" s="475"/>
      <c r="B55" s="502"/>
      <c r="C55" s="42" t="s">
        <v>5027</v>
      </c>
      <c r="D55" s="38" t="s">
        <v>5034</v>
      </c>
      <c r="E55" s="479"/>
      <c r="F55" s="479"/>
      <c r="G55" s="506"/>
      <c r="H55" s="509"/>
      <c r="I55" s="509"/>
      <c r="J55" s="408"/>
      <c r="K55" s="8" t="s">
        <v>5041</v>
      </c>
      <c r="L55" s="22"/>
      <c r="M55" s="22"/>
      <c r="N55" s="22"/>
      <c r="O55" s="22"/>
      <c r="P55" s="22"/>
      <c r="Q55" s="22"/>
      <c r="R55" s="22"/>
      <c r="S55" s="22" t="s">
        <v>321</v>
      </c>
      <c r="T55" s="22"/>
      <c r="U55" s="22"/>
      <c r="V55" s="22"/>
      <c r="W55" s="22"/>
      <c r="X55" s="408"/>
      <c r="Y55" s="408"/>
      <c r="Z55" s="433"/>
    </row>
    <row r="56" spans="1:26" ht="64.8" x14ac:dyDescent="0.3">
      <c r="A56" s="504"/>
      <c r="B56" s="503"/>
      <c r="C56" s="42" t="s">
        <v>5028</v>
      </c>
      <c r="D56" s="38" t="s">
        <v>5023</v>
      </c>
      <c r="E56" s="480"/>
      <c r="F56" s="480"/>
      <c r="G56" s="507"/>
      <c r="H56" s="510"/>
      <c r="I56" s="510"/>
      <c r="J56" s="405"/>
      <c r="K56" s="8" t="s">
        <v>5036</v>
      </c>
      <c r="L56" s="22"/>
      <c r="M56" s="22"/>
      <c r="N56" s="22"/>
      <c r="O56" s="22" t="s">
        <v>321</v>
      </c>
      <c r="P56" s="22" t="s">
        <v>321</v>
      </c>
      <c r="Q56" s="22"/>
      <c r="R56" s="22"/>
      <c r="S56" s="22"/>
      <c r="T56" s="22"/>
      <c r="U56" s="22"/>
      <c r="V56" s="22"/>
      <c r="W56" s="22"/>
      <c r="X56" s="405"/>
      <c r="Y56" s="405"/>
      <c r="Z56" s="433"/>
    </row>
    <row r="57" spans="1:26" ht="90" customHeight="1" x14ac:dyDescent="0.3">
      <c r="A57" s="476" t="s">
        <v>5407</v>
      </c>
      <c r="B57" s="487" t="s">
        <v>5413</v>
      </c>
      <c r="C57" s="22" t="s">
        <v>5408</v>
      </c>
      <c r="D57" s="38" t="s">
        <v>5428</v>
      </c>
      <c r="E57" s="66">
        <v>0</v>
      </c>
      <c r="F57" s="66">
        <v>1</v>
      </c>
      <c r="G57" s="404" t="s">
        <v>5429</v>
      </c>
      <c r="H57" s="8" t="s">
        <v>49</v>
      </c>
      <c r="I57" s="8" t="s">
        <v>5410</v>
      </c>
      <c r="J57" s="8" t="s">
        <v>5411</v>
      </c>
      <c r="K57" s="8" t="s">
        <v>5414</v>
      </c>
      <c r="L57" s="152"/>
      <c r="M57" s="22" t="s">
        <v>148</v>
      </c>
      <c r="N57" s="152"/>
      <c r="O57" s="152"/>
      <c r="P57" s="152"/>
      <c r="Q57" s="152"/>
      <c r="R57" s="152"/>
      <c r="S57" s="152"/>
      <c r="T57" s="152"/>
      <c r="U57" s="22"/>
      <c r="V57" s="152"/>
      <c r="W57" s="152"/>
      <c r="X57" s="404" t="s">
        <v>5431</v>
      </c>
      <c r="Y57" s="404" t="s">
        <v>5432</v>
      </c>
      <c r="Z57" s="433"/>
    </row>
    <row r="58" spans="1:26" ht="97.2" x14ac:dyDescent="0.3">
      <c r="A58" s="489"/>
      <c r="B58" s="488"/>
      <c r="C58" s="22" t="s">
        <v>5409</v>
      </c>
      <c r="D58" s="38" t="s">
        <v>5415</v>
      </c>
      <c r="E58" s="66">
        <v>0</v>
      </c>
      <c r="F58" s="66">
        <v>1</v>
      </c>
      <c r="G58" s="408"/>
      <c r="H58" s="8" t="s">
        <v>49</v>
      </c>
      <c r="I58" s="8" t="s">
        <v>273</v>
      </c>
      <c r="J58" s="8" t="s">
        <v>5411</v>
      </c>
      <c r="K58" s="8" t="s">
        <v>5412</v>
      </c>
      <c r="L58" s="152"/>
      <c r="M58" s="22" t="s">
        <v>148</v>
      </c>
      <c r="N58" s="152"/>
      <c r="O58" s="152"/>
      <c r="P58" s="152"/>
      <c r="Q58" s="152"/>
      <c r="R58" s="152"/>
      <c r="S58" s="152"/>
      <c r="T58" s="152"/>
      <c r="U58" s="22"/>
      <c r="V58" s="152"/>
      <c r="W58" s="152"/>
      <c r="X58" s="408"/>
      <c r="Y58" s="408"/>
      <c r="Z58" s="433"/>
    </row>
    <row r="59" spans="1:26" ht="97.2" x14ac:dyDescent="0.3">
      <c r="A59" s="477"/>
      <c r="B59" s="490"/>
      <c r="C59" s="22" t="s">
        <v>5416</v>
      </c>
      <c r="D59" s="38" t="s">
        <v>5430</v>
      </c>
      <c r="E59" s="66">
        <v>0</v>
      </c>
      <c r="F59" s="66">
        <v>1</v>
      </c>
      <c r="G59" s="405"/>
      <c r="H59" s="8" t="s">
        <v>49</v>
      </c>
      <c r="I59" s="8" t="s">
        <v>273</v>
      </c>
      <c r="J59" s="8" t="s">
        <v>5411</v>
      </c>
      <c r="K59" s="8" t="s">
        <v>5412</v>
      </c>
      <c r="L59" s="152"/>
      <c r="M59" s="152"/>
      <c r="N59" s="152"/>
      <c r="O59" s="152"/>
      <c r="P59" s="152"/>
      <c r="Q59" s="152"/>
      <c r="R59" s="152"/>
      <c r="S59" s="152"/>
      <c r="T59" s="152"/>
      <c r="U59" s="22" t="s">
        <v>321</v>
      </c>
      <c r="V59" s="152"/>
      <c r="W59" s="152"/>
      <c r="X59" s="405"/>
      <c r="Y59" s="405"/>
      <c r="Z59" s="433"/>
    </row>
    <row r="60" spans="1:26" ht="129.6" x14ac:dyDescent="0.3">
      <c r="A60" s="22" t="s">
        <v>5417</v>
      </c>
      <c r="B60" s="38" t="s">
        <v>5418</v>
      </c>
      <c r="C60" s="22" t="s">
        <v>5419</v>
      </c>
      <c r="D60" s="38" t="s">
        <v>5424</v>
      </c>
      <c r="E60" s="66">
        <v>0</v>
      </c>
      <c r="F60" s="66">
        <v>1</v>
      </c>
      <c r="G60" s="8" t="s">
        <v>5420</v>
      </c>
      <c r="H60" s="8" t="s">
        <v>49</v>
      </c>
      <c r="I60" s="8" t="s">
        <v>311</v>
      </c>
      <c r="J60" s="8" t="s">
        <v>5421</v>
      </c>
      <c r="K60" s="8" t="s">
        <v>5425</v>
      </c>
      <c r="L60" s="152"/>
      <c r="M60" s="152"/>
      <c r="N60" s="152"/>
      <c r="O60" s="152"/>
      <c r="P60" s="152"/>
      <c r="Q60" s="152"/>
      <c r="R60" s="22" t="s">
        <v>321</v>
      </c>
      <c r="S60" s="22" t="s">
        <v>321</v>
      </c>
      <c r="T60" s="22" t="s">
        <v>321</v>
      </c>
      <c r="U60" s="22"/>
      <c r="V60" s="152"/>
      <c r="W60" s="152"/>
      <c r="X60" s="8" t="s">
        <v>5433</v>
      </c>
      <c r="Y60" s="8" t="s">
        <v>5434</v>
      </c>
      <c r="Z60" s="376"/>
    </row>
  </sheetData>
  <mergeCells count="132">
    <mergeCell ref="Z57:Z59"/>
    <mergeCell ref="Z53:Z56"/>
    <mergeCell ref="Z49:Z52"/>
    <mergeCell ref="Z43:Z44"/>
    <mergeCell ref="Z40:Z42"/>
    <mergeCell ref="Z37:Z39"/>
    <mergeCell ref="A57:A59"/>
    <mergeCell ref="B57:B59"/>
    <mergeCell ref="G57:G59"/>
    <mergeCell ref="X57:X59"/>
    <mergeCell ref="Y57:Y59"/>
    <mergeCell ref="B53:B56"/>
    <mergeCell ref="B49:B52"/>
    <mergeCell ref="A49:A52"/>
    <mergeCell ref="A53:A56"/>
    <mergeCell ref="G53:G56"/>
    <mergeCell ref="G49:G52"/>
    <mergeCell ref="I49:I52"/>
    <mergeCell ref="F53:F56"/>
    <mergeCell ref="E53:E56"/>
    <mergeCell ref="I53:I56"/>
    <mergeCell ref="E49:E52"/>
    <mergeCell ref="H49:H52"/>
    <mergeCell ref="H53:H56"/>
    <mergeCell ref="F49:F52"/>
    <mergeCell ref="X53:X56"/>
    <mergeCell ref="Y53:Y56"/>
    <mergeCell ref="X49:X52"/>
    <mergeCell ref="Y49:Y52"/>
    <mergeCell ref="J53:J56"/>
    <mergeCell ref="B5:D5"/>
    <mergeCell ref="B4:H4"/>
    <mergeCell ref="A1:Z1"/>
    <mergeCell ref="A2:Z2"/>
    <mergeCell ref="Z7:Z9"/>
    <mergeCell ref="U8:W8"/>
    <mergeCell ref="X7:Y7"/>
    <mergeCell ref="X8:X9"/>
    <mergeCell ref="Y8:Y9"/>
    <mergeCell ref="C7:C9"/>
    <mergeCell ref="L6:W6"/>
    <mergeCell ref="A7:A9"/>
    <mergeCell ref="G7:G9"/>
    <mergeCell ref="E7:E9"/>
    <mergeCell ref="F7:F9"/>
    <mergeCell ref="B7:B9"/>
    <mergeCell ref="J7:J9"/>
    <mergeCell ref="K7:K9"/>
    <mergeCell ref="D7:D9"/>
    <mergeCell ref="H7:H9"/>
    <mergeCell ref="L7:W7"/>
    <mergeCell ref="L8:N8"/>
    <mergeCell ref="O8:Q8"/>
    <mergeCell ref="R8:T8"/>
    <mergeCell ref="E40:E42"/>
    <mergeCell ref="I18:I20"/>
    <mergeCell ref="J18:J20"/>
    <mergeCell ref="I7:I9"/>
    <mergeCell ref="K18:K20"/>
    <mergeCell ref="H18:H20"/>
    <mergeCell ref="G40:G42"/>
    <mergeCell ref="G37:G39"/>
    <mergeCell ref="F32:F36"/>
    <mergeCell ref="F40:F42"/>
    <mergeCell ref="I21:I23"/>
    <mergeCell ref="H21:H23"/>
    <mergeCell ref="G21:G23"/>
    <mergeCell ref="H24:H25"/>
    <mergeCell ref="G32:G36"/>
    <mergeCell ref="I24:I25"/>
    <mergeCell ref="B24:B25"/>
    <mergeCell ref="Y10:Y12"/>
    <mergeCell ref="B13:B16"/>
    <mergeCell ref="H10:H12"/>
    <mergeCell ref="I10:I12"/>
    <mergeCell ref="J10:J12"/>
    <mergeCell ref="K10:K12"/>
    <mergeCell ref="X10:X12"/>
    <mergeCell ref="B10:B12"/>
    <mergeCell ref="H13:H16"/>
    <mergeCell ref="I13:I16"/>
    <mergeCell ref="J13:J16"/>
    <mergeCell ref="K13:K16"/>
    <mergeCell ref="G10:G12"/>
    <mergeCell ref="Q24:Q25"/>
    <mergeCell ref="A10:A12"/>
    <mergeCell ref="E10:E12"/>
    <mergeCell ref="F10:F12"/>
    <mergeCell ref="A43:A44"/>
    <mergeCell ref="B43:B44"/>
    <mergeCell ref="E43:E44"/>
    <mergeCell ref="F43:F44"/>
    <mergeCell ref="A13:A16"/>
    <mergeCell ref="A18:A20"/>
    <mergeCell ref="B18:B20"/>
    <mergeCell ref="A27:A31"/>
    <mergeCell ref="A37:A39"/>
    <mergeCell ref="B37:B39"/>
    <mergeCell ref="E37:E39"/>
    <mergeCell ref="F37:F39"/>
    <mergeCell ref="B21:B23"/>
    <mergeCell ref="A21:A23"/>
    <mergeCell ref="B32:B36"/>
    <mergeCell ref="A32:A36"/>
    <mergeCell ref="A24:A25"/>
    <mergeCell ref="B40:B42"/>
    <mergeCell ref="A40:A42"/>
    <mergeCell ref="E32:E36"/>
    <mergeCell ref="X32:X36"/>
    <mergeCell ref="V24:V25"/>
    <mergeCell ref="W24:W25"/>
    <mergeCell ref="J49:J52"/>
    <mergeCell ref="S24:S25"/>
    <mergeCell ref="T24:T25"/>
    <mergeCell ref="Y32:Y36"/>
    <mergeCell ref="K24:K25"/>
    <mergeCell ref="K21:K23"/>
    <mergeCell ref="J21:J23"/>
    <mergeCell ref="J24:J25"/>
    <mergeCell ref="Y43:Y44"/>
    <mergeCell ref="X40:X42"/>
    <mergeCell ref="Y40:Y42"/>
    <mergeCell ref="X43:X44"/>
    <mergeCell ref="X24:X25"/>
    <mergeCell ref="Y24:Y25"/>
    <mergeCell ref="O24:O25"/>
    <mergeCell ref="R24:R25"/>
    <mergeCell ref="U24:U25"/>
    <mergeCell ref="L24:L25"/>
    <mergeCell ref="M24:M25"/>
    <mergeCell ref="N24:N25"/>
    <mergeCell ref="P24:P25"/>
  </mergeCells>
  <phoneticPr fontId="17" type="noConversion"/>
  <conditionalFormatting sqref="L10:W60">
    <cfRule type="containsText" dxfId="33" priority="1" operator="containsText" text="x">
      <formula>NOT(ISERROR(SEARCH("x",L10)))</formula>
    </cfRule>
  </conditionalFormatting>
  <printOptions horizontalCentered="1"/>
  <pageMargins left="0.19685039370078741" right="0.19685039370078741" top="0.55118110236220474" bottom="0.35433070866141736" header="0.31496062992125984" footer="0.31496062992125984"/>
  <pageSetup paperSize="5" scale="48" orientation="landscape" r:id="rId1"/>
  <rowBreaks count="5" manualBreakCount="5">
    <brk id="23" max="16383" man="1"/>
    <brk id="28" max="16383" man="1"/>
    <brk id="34" max="16383" man="1"/>
    <brk id="41" max="25" man="1"/>
    <brk id="48"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'Código áreas'!$A$11:$A$49</xm:f>
          </x14:formula1>
          <xm:sqref>B5:D5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62"/>
  <sheetViews>
    <sheetView zoomScale="80" zoomScaleNormal="80" workbookViewId="0">
      <selection activeCell="C10" sqref="C10"/>
    </sheetView>
  </sheetViews>
  <sheetFormatPr defaultColWidth="10.796875" defaultRowHeight="16.2" x14ac:dyDescent="0.3"/>
  <cols>
    <col min="1" max="1" width="19.69921875" style="3" customWidth="1"/>
    <col min="2" max="2" width="20.296875" style="3" customWidth="1"/>
    <col min="3" max="3" width="12.5" style="3" bestFit="1" customWidth="1"/>
    <col min="4" max="4" width="28.69921875" style="3" customWidth="1"/>
    <col min="5" max="5" width="7.69921875" style="3" customWidth="1"/>
    <col min="6" max="6" width="7.09765625" style="3" customWidth="1"/>
    <col min="7" max="7" width="20.09765625" style="3" customWidth="1"/>
    <col min="8" max="8" width="23.19921875" style="3" customWidth="1"/>
    <col min="9" max="9" width="19.19921875" style="3" customWidth="1"/>
    <col min="10" max="10" width="19.69921875" style="3" customWidth="1"/>
    <col min="11" max="11" width="18.19921875" style="3" customWidth="1"/>
    <col min="12" max="14" width="5.59765625" style="3" customWidth="1"/>
    <col min="15" max="15" width="5.19921875" style="3" customWidth="1"/>
    <col min="16" max="16" width="6.09765625" style="3" customWidth="1"/>
    <col min="17" max="17" width="5.19921875" style="3" customWidth="1"/>
    <col min="18" max="18" width="4.5" style="3" customWidth="1"/>
    <col min="19" max="19" width="5.69921875" style="3" customWidth="1"/>
    <col min="20" max="20" width="5.59765625" style="3" customWidth="1"/>
    <col min="21" max="21" width="5.19921875" style="3" customWidth="1"/>
    <col min="22" max="22" width="5.69921875" style="3" customWidth="1"/>
    <col min="23" max="23" width="4.796875" style="3" customWidth="1"/>
    <col min="24" max="24" width="17.19921875" style="3" customWidth="1"/>
    <col min="25" max="25" width="18.796875" style="3" customWidth="1"/>
    <col min="26" max="26" width="17.1992187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23" t="s">
        <v>799</v>
      </c>
      <c r="I3" s="23"/>
      <c r="J3" s="23"/>
      <c r="K3" s="2"/>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c r="I4"/>
    </row>
    <row r="5" spans="1:32" ht="17.399999999999999" x14ac:dyDescent="0.3">
      <c r="A5" s="12" t="s">
        <v>19</v>
      </c>
      <c r="B5" s="427" t="s">
        <v>48</v>
      </c>
      <c r="C5" s="428"/>
      <c r="D5" s="429"/>
      <c r="E5" s="29"/>
      <c r="F5" s="29"/>
      <c r="G5" s="12" t="s">
        <v>24</v>
      </c>
      <c r="H5" s="22" t="str">
        <f>VLOOKUP(B5,codigoarea,2,FALSE)</f>
        <v>RRHH</v>
      </c>
      <c r="I5"/>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7"/>
      <c r="AA9"/>
      <c r="AB9"/>
      <c r="AE9" s="3"/>
      <c r="AF9" s="3"/>
    </row>
    <row r="10" spans="1:32" ht="160.05000000000001" customHeight="1" x14ac:dyDescent="0.3">
      <c r="A10" s="404" t="s">
        <v>800</v>
      </c>
      <c r="B10" s="487" t="s">
        <v>801</v>
      </c>
      <c r="C10" s="10" t="s">
        <v>802</v>
      </c>
      <c r="D10" s="329" t="s">
        <v>803</v>
      </c>
      <c r="E10" s="24">
        <v>0</v>
      </c>
      <c r="F10" s="24">
        <v>0.8</v>
      </c>
      <c r="G10" s="520" t="s">
        <v>804</v>
      </c>
      <c r="H10" s="404" t="s">
        <v>805</v>
      </c>
      <c r="I10" s="404" t="s">
        <v>806</v>
      </c>
      <c r="J10" s="404" t="s">
        <v>807</v>
      </c>
      <c r="K10" s="404" t="s">
        <v>808</v>
      </c>
      <c r="L10" s="28"/>
      <c r="M10" s="118" t="s">
        <v>321</v>
      </c>
      <c r="N10" s="118" t="s">
        <v>321</v>
      </c>
      <c r="O10" s="119" t="s">
        <v>321</v>
      </c>
      <c r="P10" s="118" t="s">
        <v>321</v>
      </c>
      <c r="Q10" s="118" t="s">
        <v>321</v>
      </c>
      <c r="R10" s="119" t="s">
        <v>321</v>
      </c>
      <c r="S10" s="68"/>
      <c r="T10" s="68"/>
      <c r="U10" s="68"/>
      <c r="V10" s="68"/>
      <c r="W10" s="68"/>
      <c r="X10" s="404" t="s">
        <v>809</v>
      </c>
      <c r="Y10" s="404" t="s">
        <v>810</v>
      </c>
      <c r="Z10" s="433"/>
      <c r="AA10"/>
      <c r="AB10"/>
      <c r="AE10" s="3"/>
      <c r="AF10" s="3"/>
    </row>
    <row r="11" spans="1:32" ht="113.4" x14ac:dyDescent="0.3">
      <c r="A11" s="408"/>
      <c r="B11" s="488"/>
      <c r="C11" s="10" t="s">
        <v>811</v>
      </c>
      <c r="D11" s="9" t="s">
        <v>812</v>
      </c>
      <c r="E11" s="24">
        <v>0</v>
      </c>
      <c r="F11" s="24"/>
      <c r="G11" s="521"/>
      <c r="H11" s="408"/>
      <c r="I11" s="408"/>
      <c r="J11" s="408"/>
      <c r="K11" s="408"/>
      <c r="L11" s="28"/>
      <c r="M11" s="118" t="s">
        <v>321</v>
      </c>
      <c r="N11" s="118" t="s">
        <v>321</v>
      </c>
      <c r="O11" s="119" t="s">
        <v>321</v>
      </c>
      <c r="P11" s="118" t="s">
        <v>321</v>
      </c>
      <c r="Q11" s="118" t="s">
        <v>321</v>
      </c>
      <c r="R11" s="119" t="s">
        <v>321</v>
      </c>
      <c r="S11" s="68"/>
      <c r="T11" s="68"/>
      <c r="U11" s="68"/>
      <c r="V11" s="68"/>
      <c r="W11" s="68"/>
      <c r="X11" s="408"/>
      <c r="Y11" s="408"/>
      <c r="Z11" s="433"/>
      <c r="AA11"/>
      <c r="AB11"/>
      <c r="AE11" s="3"/>
      <c r="AF11" s="3"/>
    </row>
    <row r="12" spans="1:32" ht="87.45" customHeight="1" x14ac:dyDescent="0.3">
      <c r="A12" s="408"/>
      <c r="B12" s="488"/>
      <c r="C12" s="10" t="s">
        <v>813</v>
      </c>
      <c r="D12" s="9" t="s">
        <v>814</v>
      </c>
      <c r="E12" s="24">
        <v>0</v>
      </c>
      <c r="F12" s="24"/>
      <c r="G12" s="521"/>
      <c r="H12" s="408"/>
      <c r="I12" s="408"/>
      <c r="J12" s="408"/>
      <c r="K12" s="408"/>
      <c r="L12" s="28"/>
      <c r="M12" s="118" t="s">
        <v>321</v>
      </c>
      <c r="N12" s="118" t="s">
        <v>321</v>
      </c>
      <c r="O12" s="119" t="s">
        <v>321</v>
      </c>
      <c r="P12" s="118" t="s">
        <v>321</v>
      </c>
      <c r="Q12" s="118" t="s">
        <v>321</v>
      </c>
      <c r="R12" s="119" t="s">
        <v>321</v>
      </c>
      <c r="S12" s="68"/>
      <c r="T12" s="68"/>
      <c r="U12" s="68"/>
      <c r="V12" s="68"/>
      <c r="W12" s="68"/>
      <c r="X12" s="408"/>
      <c r="Y12" s="408"/>
      <c r="Z12" s="433"/>
      <c r="AA12"/>
      <c r="AB12"/>
      <c r="AE12" s="3"/>
      <c r="AF12" s="3"/>
    </row>
    <row r="13" spans="1:32" ht="113.4" x14ac:dyDescent="0.3">
      <c r="A13" s="405"/>
      <c r="B13" s="490"/>
      <c r="C13" s="10" t="s">
        <v>815</v>
      </c>
      <c r="D13" s="9" t="s">
        <v>816</v>
      </c>
      <c r="E13" s="24">
        <v>0</v>
      </c>
      <c r="F13" s="24"/>
      <c r="G13" s="522"/>
      <c r="H13" s="405"/>
      <c r="I13" s="405"/>
      <c r="J13" s="405"/>
      <c r="K13" s="405"/>
      <c r="L13" s="28"/>
      <c r="M13" s="118" t="s">
        <v>321</v>
      </c>
      <c r="N13" s="118" t="s">
        <v>321</v>
      </c>
      <c r="O13" s="119" t="s">
        <v>321</v>
      </c>
      <c r="P13" s="118" t="s">
        <v>321</v>
      </c>
      <c r="Q13" s="118" t="s">
        <v>321</v>
      </c>
      <c r="R13" s="119" t="s">
        <v>321</v>
      </c>
      <c r="S13" s="68"/>
      <c r="T13" s="68"/>
      <c r="U13" s="68"/>
      <c r="V13" s="68"/>
      <c r="W13" s="68"/>
      <c r="X13" s="405"/>
      <c r="Y13" s="405"/>
      <c r="Z13" s="433"/>
      <c r="AA13"/>
      <c r="AB13"/>
      <c r="AE13" s="3"/>
      <c r="AF13" s="3"/>
    </row>
    <row r="14" spans="1:32" ht="113.4" x14ac:dyDescent="0.3">
      <c r="A14" s="404" t="s">
        <v>817</v>
      </c>
      <c r="B14" s="404" t="s">
        <v>818</v>
      </c>
      <c r="C14" s="10" t="s">
        <v>819</v>
      </c>
      <c r="D14" s="9" t="s">
        <v>820</v>
      </c>
      <c r="E14" s="478">
        <v>0</v>
      </c>
      <c r="F14" s="478">
        <v>0.6</v>
      </c>
      <c r="G14" s="404" t="s">
        <v>821</v>
      </c>
      <c r="H14" s="404" t="s">
        <v>805</v>
      </c>
      <c r="I14" s="404" t="s">
        <v>822</v>
      </c>
      <c r="J14" s="517" t="s">
        <v>4937</v>
      </c>
      <c r="K14" s="404" t="s">
        <v>823</v>
      </c>
      <c r="L14" s="28"/>
      <c r="M14" s="121" t="s">
        <v>321</v>
      </c>
      <c r="N14" s="121" t="s">
        <v>321</v>
      </c>
      <c r="O14" s="122" t="s">
        <v>321</v>
      </c>
      <c r="P14" s="121" t="s">
        <v>321</v>
      </c>
      <c r="Q14" s="121" t="s">
        <v>321</v>
      </c>
      <c r="R14" s="122" t="s">
        <v>321</v>
      </c>
      <c r="S14" s="121" t="s">
        <v>321</v>
      </c>
      <c r="T14" s="121" t="s">
        <v>321</v>
      </c>
      <c r="U14" s="121" t="s">
        <v>321</v>
      </c>
      <c r="V14" s="121" t="s">
        <v>321</v>
      </c>
      <c r="W14" s="68"/>
      <c r="X14" s="404" t="s">
        <v>824</v>
      </c>
      <c r="Y14" s="404" t="s">
        <v>825</v>
      </c>
      <c r="Z14" s="433"/>
      <c r="AA14"/>
      <c r="AB14"/>
      <c r="AE14" s="3"/>
      <c r="AF14" s="3"/>
    </row>
    <row r="15" spans="1:32" ht="121.5" customHeight="1" x14ac:dyDescent="0.3">
      <c r="A15" s="408"/>
      <c r="B15" s="408"/>
      <c r="C15" s="10" t="s">
        <v>826</v>
      </c>
      <c r="D15" s="9" t="s">
        <v>827</v>
      </c>
      <c r="E15" s="479"/>
      <c r="F15" s="479"/>
      <c r="G15" s="408"/>
      <c r="H15" s="408"/>
      <c r="I15" s="408"/>
      <c r="J15" s="518"/>
      <c r="K15" s="408"/>
      <c r="L15" s="28"/>
      <c r="M15" s="121" t="s">
        <v>321</v>
      </c>
      <c r="N15" s="121" t="s">
        <v>321</v>
      </c>
      <c r="O15" s="122" t="s">
        <v>321</v>
      </c>
      <c r="P15" s="121" t="s">
        <v>321</v>
      </c>
      <c r="Q15" s="121" t="s">
        <v>321</v>
      </c>
      <c r="R15" s="122" t="s">
        <v>321</v>
      </c>
      <c r="S15" s="121" t="s">
        <v>321</v>
      </c>
      <c r="T15" s="121" t="s">
        <v>321</v>
      </c>
      <c r="U15" s="121" t="s">
        <v>321</v>
      </c>
      <c r="V15" s="121" t="s">
        <v>321</v>
      </c>
      <c r="W15" s="68"/>
      <c r="X15" s="408"/>
      <c r="Y15" s="408"/>
      <c r="Z15" s="433"/>
      <c r="AA15"/>
      <c r="AB15"/>
      <c r="AE15" s="3"/>
      <c r="AF15" s="3"/>
    </row>
    <row r="16" spans="1:32" ht="102.45" customHeight="1" x14ac:dyDescent="0.3">
      <c r="A16" s="408"/>
      <c r="B16" s="408"/>
      <c r="C16" s="10" t="s">
        <v>828</v>
      </c>
      <c r="D16" s="37" t="s">
        <v>829</v>
      </c>
      <c r="E16" s="479"/>
      <c r="F16" s="479"/>
      <c r="G16" s="408"/>
      <c r="H16" s="408"/>
      <c r="I16" s="408"/>
      <c r="J16" s="518"/>
      <c r="K16" s="408"/>
      <c r="L16" s="28"/>
      <c r="M16" s="121" t="s">
        <v>321</v>
      </c>
      <c r="N16" s="121" t="s">
        <v>321</v>
      </c>
      <c r="O16" s="122" t="s">
        <v>321</v>
      </c>
      <c r="P16" s="121" t="s">
        <v>321</v>
      </c>
      <c r="Q16" s="121" t="s">
        <v>321</v>
      </c>
      <c r="R16" s="122" t="s">
        <v>321</v>
      </c>
      <c r="S16" s="121" t="s">
        <v>321</v>
      </c>
      <c r="T16" s="121" t="s">
        <v>321</v>
      </c>
      <c r="U16" s="121" t="s">
        <v>321</v>
      </c>
      <c r="V16" s="121" t="s">
        <v>321</v>
      </c>
      <c r="W16" s="68"/>
      <c r="X16" s="408"/>
      <c r="Y16" s="408"/>
      <c r="Z16" s="433"/>
      <c r="AA16"/>
      <c r="AB16"/>
      <c r="AE16" s="3"/>
      <c r="AF16" s="3"/>
    </row>
    <row r="17" spans="1:32" ht="113.4" x14ac:dyDescent="0.3">
      <c r="A17" s="405"/>
      <c r="B17" s="405"/>
      <c r="C17" s="10" t="s">
        <v>830</v>
      </c>
      <c r="D17" s="9" t="s">
        <v>831</v>
      </c>
      <c r="E17" s="480"/>
      <c r="F17" s="480"/>
      <c r="G17" s="405"/>
      <c r="H17" s="405"/>
      <c r="I17" s="405"/>
      <c r="J17" s="519"/>
      <c r="K17" s="405"/>
      <c r="L17" s="28"/>
      <c r="M17" s="121" t="s">
        <v>321</v>
      </c>
      <c r="N17" s="121" t="s">
        <v>321</v>
      </c>
      <c r="O17" s="122" t="s">
        <v>321</v>
      </c>
      <c r="P17" s="121" t="s">
        <v>321</v>
      </c>
      <c r="Q17" s="121" t="s">
        <v>321</v>
      </c>
      <c r="R17" s="122" t="s">
        <v>321</v>
      </c>
      <c r="S17" s="121" t="s">
        <v>321</v>
      </c>
      <c r="T17" s="121" t="s">
        <v>321</v>
      </c>
      <c r="U17" s="121" t="s">
        <v>321</v>
      </c>
      <c r="V17" s="121" t="s">
        <v>321</v>
      </c>
      <c r="W17" s="68"/>
      <c r="X17" s="405"/>
      <c r="Y17" s="405"/>
      <c r="Z17" s="433"/>
      <c r="AA17"/>
      <c r="AB17"/>
      <c r="AE17" s="3"/>
      <c r="AF17" s="3"/>
    </row>
    <row r="18" spans="1:32" ht="51" customHeight="1" x14ac:dyDescent="0.3">
      <c r="A18" s="469" t="s">
        <v>832</v>
      </c>
      <c r="B18" s="497" t="s">
        <v>833</v>
      </c>
      <c r="C18" s="8" t="s">
        <v>834</v>
      </c>
      <c r="D18" s="330" t="s">
        <v>835</v>
      </c>
      <c r="E18" s="514">
        <v>0.5</v>
      </c>
      <c r="F18" s="514">
        <v>0.9</v>
      </c>
      <c r="G18" s="515" t="s">
        <v>836</v>
      </c>
      <c r="H18" s="469" t="s">
        <v>805</v>
      </c>
      <c r="I18" s="469" t="s">
        <v>822</v>
      </c>
      <c r="J18" s="516" t="s">
        <v>837</v>
      </c>
      <c r="K18" s="469" t="s">
        <v>838</v>
      </c>
      <c r="L18" s="325" t="s">
        <v>321</v>
      </c>
      <c r="M18" s="121" t="s">
        <v>321</v>
      </c>
      <c r="N18" s="121" t="s">
        <v>321</v>
      </c>
      <c r="O18" s="122" t="s">
        <v>321</v>
      </c>
      <c r="P18" s="121" t="s">
        <v>321</v>
      </c>
      <c r="Q18" s="121" t="s">
        <v>321</v>
      </c>
      <c r="R18" s="122" t="s">
        <v>321</v>
      </c>
      <c r="S18" s="121" t="s">
        <v>321</v>
      </c>
      <c r="T18" s="121" t="s">
        <v>321</v>
      </c>
      <c r="U18" s="121" t="s">
        <v>321</v>
      </c>
      <c r="V18" s="121" t="s">
        <v>321</v>
      </c>
      <c r="W18" s="68"/>
      <c r="X18" s="469" t="s">
        <v>839</v>
      </c>
      <c r="Y18" s="469" t="s">
        <v>840</v>
      </c>
      <c r="Z18" s="433"/>
      <c r="AA18"/>
      <c r="AB18"/>
      <c r="AE18" s="3"/>
      <c r="AF18" s="3"/>
    </row>
    <row r="19" spans="1:32" ht="58.5" customHeight="1" x14ac:dyDescent="0.3">
      <c r="A19" s="469"/>
      <c r="B19" s="497"/>
      <c r="C19" s="8" t="s">
        <v>841</v>
      </c>
      <c r="D19" s="330" t="s">
        <v>842</v>
      </c>
      <c r="E19" s="514"/>
      <c r="F19" s="514"/>
      <c r="G19" s="515"/>
      <c r="H19" s="469"/>
      <c r="I19" s="469"/>
      <c r="J19" s="516"/>
      <c r="K19" s="469"/>
      <c r="L19" s="325" t="s">
        <v>321</v>
      </c>
      <c r="M19" s="121" t="s">
        <v>321</v>
      </c>
      <c r="N19" s="121" t="s">
        <v>321</v>
      </c>
      <c r="O19" s="122" t="s">
        <v>321</v>
      </c>
      <c r="P19" s="121" t="s">
        <v>321</v>
      </c>
      <c r="Q19" s="121" t="s">
        <v>321</v>
      </c>
      <c r="R19" s="122" t="s">
        <v>321</v>
      </c>
      <c r="S19" s="121" t="s">
        <v>321</v>
      </c>
      <c r="T19" s="121" t="s">
        <v>321</v>
      </c>
      <c r="U19" s="121" t="s">
        <v>321</v>
      </c>
      <c r="V19" s="121" t="s">
        <v>321</v>
      </c>
      <c r="W19" s="68"/>
      <c r="X19" s="469"/>
      <c r="Y19" s="469"/>
      <c r="Z19" s="433"/>
      <c r="AA19"/>
      <c r="AB19"/>
      <c r="AE19" s="3"/>
      <c r="AF19" s="3"/>
    </row>
    <row r="20" spans="1:32" ht="48.45" customHeight="1" x14ac:dyDescent="0.3">
      <c r="A20" s="469"/>
      <c r="B20" s="497"/>
      <c r="C20" s="8" t="s">
        <v>843</v>
      </c>
      <c r="D20" s="330" t="s">
        <v>844</v>
      </c>
      <c r="E20" s="514"/>
      <c r="F20" s="514"/>
      <c r="G20" s="515"/>
      <c r="H20" s="469"/>
      <c r="I20" s="469"/>
      <c r="J20" s="516"/>
      <c r="K20" s="469"/>
      <c r="L20" s="325" t="s">
        <v>321</v>
      </c>
      <c r="M20" s="121" t="s">
        <v>321</v>
      </c>
      <c r="N20" s="121" t="s">
        <v>321</v>
      </c>
      <c r="O20" s="122" t="s">
        <v>321</v>
      </c>
      <c r="P20" s="121" t="s">
        <v>321</v>
      </c>
      <c r="Q20" s="121" t="s">
        <v>321</v>
      </c>
      <c r="R20" s="122" t="s">
        <v>321</v>
      </c>
      <c r="S20" s="121" t="s">
        <v>321</v>
      </c>
      <c r="T20" s="121" t="s">
        <v>321</v>
      </c>
      <c r="U20" s="121" t="s">
        <v>321</v>
      </c>
      <c r="V20" s="121" t="s">
        <v>321</v>
      </c>
      <c r="W20" s="68"/>
      <c r="X20" s="469"/>
      <c r="Y20" s="469"/>
      <c r="Z20" s="433"/>
      <c r="AA20"/>
      <c r="AB20"/>
      <c r="AE20" s="3"/>
      <c r="AF20" s="3"/>
    </row>
    <row r="21" spans="1:32" ht="61.05" customHeight="1" x14ac:dyDescent="0.3">
      <c r="A21" s="469"/>
      <c r="B21" s="497"/>
      <c r="C21" s="8" t="s">
        <v>5468</v>
      </c>
      <c r="D21" s="330" t="s">
        <v>845</v>
      </c>
      <c r="E21" s="514"/>
      <c r="F21" s="514"/>
      <c r="G21" s="515"/>
      <c r="H21" s="469"/>
      <c r="I21" s="469"/>
      <c r="J21" s="516"/>
      <c r="K21" s="469"/>
      <c r="L21" s="325" t="s">
        <v>321</v>
      </c>
      <c r="M21" s="121" t="s">
        <v>321</v>
      </c>
      <c r="N21" s="121" t="s">
        <v>321</v>
      </c>
      <c r="O21" s="122" t="s">
        <v>321</v>
      </c>
      <c r="P21" s="121" t="s">
        <v>321</v>
      </c>
      <c r="Q21" s="121" t="s">
        <v>321</v>
      </c>
      <c r="R21" s="122" t="s">
        <v>321</v>
      </c>
      <c r="S21" s="121" t="s">
        <v>321</v>
      </c>
      <c r="T21" s="121" t="s">
        <v>321</v>
      </c>
      <c r="U21" s="121" t="s">
        <v>321</v>
      </c>
      <c r="V21" s="121" t="s">
        <v>321</v>
      </c>
      <c r="W21" s="68"/>
      <c r="X21" s="469"/>
      <c r="Y21" s="469"/>
      <c r="Z21" s="433"/>
      <c r="AA21"/>
      <c r="AB21"/>
      <c r="AE21" s="3"/>
      <c r="AF21" s="3"/>
    </row>
    <row r="22" spans="1:32" ht="87.45" customHeight="1" x14ac:dyDescent="0.3">
      <c r="A22" s="404" t="s">
        <v>846</v>
      </c>
      <c r="B22" s="487" t="s">
        <v>847</v>
      </c>
      <c r="C22" s="20" t="s">
        <v>848</v>
      </c>
      <c r="D22" s="9" t="s">
        <v>849</v>
      </c>
      <c r="E22" s="478">
        <v>0</v>
      </c>
      <c r="F22" s="478">
        <v>0.8</v>
      </c>
      <c r="G22" s="404" t="s">
        <v>850</v>
      </c>
      <c r="H22" s="404" t="s">
        <v>805</v>
      </c>
      <c r="I22" s="404" t="s">
        <v>851</v>
      </c>
      <c r="J22" s="511" t="s">
        <v>852</v>
      </c>
      <c r="K22" s="404" t="s">
        <v>853</v>
      </c>
      <c r="L22" s="28"/>
      <c r="M22" s="68"/>
      <c r="N22" s="68"/>
      <c r="O22" s="124" t="s">
        <v>321</v>
      </c>
      <c r="P22" s="326" t="s">
        <v>321</v>
      </c>
      <c r="Q22" s="326" t="s">
        <v>321</v>
      </c>
      <c r="R22" s="22"/>
      <c r="S22" s="68"/>
      <c r="T22" s="68"/>
      <c r="U22" s="68"/>
      <c r="V22" s="68"/>
      <c r="W22" s="68"/>
      <c r="X22" s="404" t="s">
        <v>854</v>
      </c>
      <c r="Y22" s="404" t="s">
        <v>855</v>
      </c>
      <c r="Z22" s="376"/>
      <c r="AA22"/>
      <c r="AB22"/>
      <c r="AE22" s="3"/>
      <c r="AF22" s="3"/>
    </row>
    <row r="23" spans="1:32" ht="117.45" customHeight="1" x14ac:dyDescent="0.3">
      <c r="A23" s="408"/>
      <c r="B23" s="488"/>
      <c r="C23" s="20" t="s">
        <v>856</v>
      </c>
      <c r="D23" s="9" t="s">
        <v>857</v>
      </c>
      <c r="E23" s="479"/>
      <c r="F23" s="479"/>
      <c r="G23" s="408"/>
      <c r="H23" s="408"/>
      <c r="I23" s="408"/>
      <c r="J23" s="512"/>
      <c r="K23" s="408"/>
      <c r="L23" s="28"/>
      <c r="M23" s="68"/>
      <c r="N23" s="68"/>
      <c r="O23" s="124" t="s">
        <v>321</v>
      </c>
      <c r="P23" s="326" t="s">
        <v>321</v>
      </c>
      <c r="Q23" s="326" t="s">
        <v>321</v>
      </c>
      <c r="R23" s="22"/>
      <c r="S23" s="68"/>
      <c r="T23" s="68"/>
      <c r="U23" s="68"/>
      <c r="V23" s="68"/>
      <c r="W23" s="68"/>
      <c r="X23" s="408"/>
      <c r="Y23" s="408"/>
      <c r="Z23" s="376"/>
      <c r="AA23"/>
      <c r="AB23"/>
      <c r="AE23" s="3"/>
      <c r="AF23" s="3"/>
    </row>
    <row r="24" spans="1:32" ht="108.45" customHeight="1" x14ac:dyDescent="0.3">
      <c r="A24" s="408"/>
      <c r="B24" s="488"/>
      <c r="C24" s="20" t="s">
        <v>858</v>
      </c>
      <c r="D24" s="9" t="s">
        <v>859</v>
      </c>
      <c r="E24" s="479"/>
      <c r="F24" s="479"/>
      <c r="G24" s="408"/>
      <c r="H24" s="408"/>
      <c r="I24" s="408"/>
      <c r="J24" s="512"/>
      <c r="K24" s="408"/>
      <c r="L24" s="28"/>
      <c r="M24" s="68"/>
      <c r="N24" s="68"/>
      <c r="O24" s="124" t="s">
        <v>321</v>
      </c>
      <c r="P24" s="326" t="s">
        <v>321</v>
      </c>
      <c r="Q24" s="326" t="s">
        <v>321</v>
      </c>
      <c r="R24" s="22"/>
      <c r="S24" s="68"/>
      <c r="T24" s="68"/>
      <c r="U24" s="68"/>
      <c r="V24" s="68"/>
      <c r="W24" s="68"/>
      <c r="X24" s="408"/>
      <c r="Y24" s="408"/>
      <c r="Z24" s="376"/>
      <c r="AA24"/>
      <c r="AB24"/>
      <c r="AE24" s="3"/>
      <c r="AF24" s="3"/>
    </row>
    <row r="25" spans="1:32" ht="85.05" customHeight="1" x14ac:dyDescent="0.3">
      <c r="A25" s="408"/>
      <c r="B25" s="488"/>
      <c r="C25" s="20" t="s">
        <v>860</v>
      </c>
      <c r="D25" s="37" t="s">
        <v>861</v>
      </c>
      <c r="E25" s="479"/>
      <c r="F25" s="479"/>
      <c r="G25" s="408"/>
      <c r="H25" s="408"/>
      <c r="I25" s="408"/>
      <c r="J25" s="512"/>
      <c r="K25" s="408"/>
      <c r="L25" s="28"/>
      <c r="M25" s="68"/>
      <c r="N25" s="68"/>
      <c r="O25" s="124" t="s">
        <v>321</v>
      </c>
      <c r="P25" s="326" t="s">
        <v>321</v>
      </c>
      <c r="Q25" s="326" t="s">
        <v>321</v>
      </c>
      <c r="R25" s="22"/>
      <c r="S25" s="68"/>
      <c r="T25" s="68"/>
      <c r="U25" s="68"/>
      <c r="V25" s="68"/>
      <c r="W25" s="68"/>
      <c r="X25" s="408"/>
      <c r="Y25" s="408"/>
      <c r="Z25" s="376"/>
      <c r="AA25"/>
      <c r="AB25"/>
      <c r="AE25" s="3"/>
      <c r="AF25" s="3"/>
    </row>
    <row r="26" spans="1:32" ht="120" customHeight="1" x14ac:dyDescent="0.3">
      <c r="A26" s="405"/>
      <c r="B26" s="490"/>
      <c r="C26" s="8" t="s">
        <v>862</v>
      </c>
      <c r="D26" s="9" t="s">
        <v>863</v>
      </c>
      <c r="E26" s="480"/>
      <c r="F26" s="480"/>
      <c r="G26" s="405"/>
      <c r="H26" s="405"/>
      <c r="I26" s="405"/>
      <c r="J26" s="513"/>
      <c r="K26" s="405"/>
      <c r="L26" s="28"/>
      <c r="M26" s="68"/>
      <c r="N26" s="68"/>
      <c r="O26" s="124" t="s">
        <v>321</v>
      </c>
      <c r="P26" s="326" t="s">
        <v>321</v>
      </c>
      <c r="Q26" s="326" t="s">
        <v>321</v>
      </c>
      <c r="R26" s="22"/>
      <c r="S26" s="68"/>
      <c r="T26" s="68"/>
      <c r="U26" s="68"/>
      <c r="V26" s="68"/>
      <c r="W26" s="68"/>
      <c r="X26" s="405"/>
      <c r="Y26" s="405"/>
      <c r="Z26" s="376"/>
      <c r="AA26"/>
      <c r="AB26"/>
      <c r="AE26" s="3"/>
      <c r="AF26" s="3"/>
    </row>
    <row r="27" spans="1:32" ht="109.05" customHeight="1" x14ac:dyDescent="0.3">
      <c r="A27" s="404" t="s">
        <v>864</v>
      </c>
      <c r="B27" s="404" t="s">
        <v>865</v>
      </c>
      <c r="C27" s="20" t="s">
        <v>866</v>
      </c>
      <c r="D27" s="9" t="s">
        <v>867</v>
      </c>
      <c r="E27" s="478">
        <v>0.05</v>
      </c>
      <c r="F27" s="478">
        <v>0.9</v>
      </c>
      <c r="G27" s="404" t="s">
        <v>868</v>
      </c>
      <c r="H27" s="404" t="s">
        <v>805</v>
      </c>
      <c r="I27" s="404" t="s">
        <v>869</v>
      </c>
      <c r="J27" s="404" t="s">
        <v>870</v>
      </c>
      <c r="K27" s="404" t="s">
        <v>871</v>
      </c>
      <c r="L27" s="327" t="s">
        <v>321</v>
      </c>
      <c r="M27" s="328" t="s">
        <v>321</v>
      </c>
      <c r="N27" s="328" t="s">
        <v>321</v>
      </c>
      <c r="O27" s="69" t="s">
        <v>321</v>
      </c>
      <c r="P27" s="328" t="s">
        <v>321</v>
      </c>
      <c r="Q27" s="328" t="s">
        <v>321</v>
      </c>
      <c r="R27" s="69" t="s">
        <v>321</v>
      </c>
      <c r="S27" s="328" t="s">
        <v>321</v>
      </c>
      <c r="T27" s="328" t="s">
        <v>321</v>
      </c>
      <c r="U27" s="328" t="s">
        <v>321</v>
      </c>
      <c r="V27" s="328" t="s">
        <v>321</v>
      </c>
      <c r="W27" s="328" t="s">
        <v>321</v>
      </c>
      <c r="X27" s="404" t="s">
        <v>872</v>
      </c>
      <c r="Y27" s="404" t="s">
        <v>873</v>
      </c>
      <c r="Z27" s="376"/>
      <c r="AA27"/>
      <c r="AB27"/>
      <c r="AE27" s="3"/>
      <c r="AF27" s="3"/>
    </row>
    <row r="28" spans="1:32" ht="82.5" customHeight="1" x14ac:dyDescent="0.3">
      <c r="A28" s="408"/>
      <c r="B28" s="408"/>
      <c r="C28" s="20" t="s">
        <v>874</v>
      </c>
      <c r="D28" s="9" t="s">
        <v>875</v>
      </c>
      <c r="E28" s="479"/>
      <c r="F28" s="479"/>
      <c r="G28" s="408"/>
      <c r="H28" s="408"/>
      <c r="I28" s="408"/>
      <c r="J28" s="408"/>
      <c r="K28" s="408"/>
      <c r="L28" s="327" t="s">
        <v>321</v>
      </c>
      <c r="M28" s="328" t="s">
        <v>321</v>
      </c>
      <c r="N28" s="328" t="s">
        <v>321</v>
      </c>
      <c r="O28" s="69" t="s">
        <v>321</v>
      </c>
      <c r="P28" s="328" t="s">
        <v>321</v>
      </c>
      <c r="Q28" s="328" t="s">
        <v>321</v>
      </c>
      <c r="R28" s="69" t="s">
        <v>321</v>
      </c>
      <c r="S28" s="328" t="s">
        <v>321</v>
      </c>
      <c r="T28" s="328" t="s">
        <v>321</v>
      </c>
      <c r="U28" s="328" t="s">
        <v>321</v>
      </c>
      <c r="V28" s="328" t="s">
        <v>321</v>
      </c>
      <c r="W28" s="328" t="s">
        <v>321</v>
      </c>
      <c r="X28" s="408"/>
      <c r="Y28" s="408"/>
      <c r="Z28" s="376"/>
      <c r="AA28"/>
      <c r="AB28"/>
      <c r="AE28" s="3"/>
      <c r="AF28" s="3"/>
    </row>
    <row r="29" spans="1:32" ht="72.45" customHeight="1" x14ac:dyDescent="0.3">
      <c r="A29" s="408"/>
      <c r="B29" s="408"/>
      <c r="C29" s="20" t="s">
        <v>876</v>
      </c>
      <c r="D29" s="37" t="s">
        <v>877</v>
      </c>
      <c r="E29" s="479"/>
      <c r="F29" s="479"/>
      <c r="G29" s="408"/>
      <c r="H29" s="408"/>
      <c r="I29" s="408"/>
      <c r="J29" s="408"/>
      <c r="K29" s="408"/>
      <c r="L29" s="327" t="s">
        <v>321</v>
      </c>
      <c r="M29" s="328" t="s">
        <v>321</v>
      </c>
      <c r="N29" s="328" t="s">
        <v>321</v>
      </c>
      <c r="O29" s="69" t="s">
        <v>321</v>
      </c>
      <c r="P29" s="328" t="s">
        <v>321</v>
      </c>
      <c r="Q29" s="328" t="s">
        <v>321</v>
      </c>
      <c r="R29" s="69" t="s">
        <v>321</v>
      </c>
      <c r="S29" s="328" t="s">
        <v>321</v>
      </c>
      <c r="T29" s="328" t="s">
        <v>321</v>
      </c>
      <c r="U29" s="328" t="s">
        <v>321</v>
      </c>
      <c r="V29" s="328" t="s">
        <v>321</v>
      </c>
      <c r="W29" s="328" t="s">
        <v>321</v>
      </c>
      <c r="X29" s="408"/>
      <c r="Y29" s="408"/>
      <c r="Z29" s="376"/>
      <c r="AA29"/>
      <c r="AB29"/>
      <c r="AE29" s="3"/>
      <c r="AF29" s="3"/>
    </row>
    <row r="30" spans="1:32" customFormat="1" ht="81" x14ac:dyDescent="0.3">
      <c r="A30" s="408"/>
      <c r="B30" s="408"/>
      <c r="C30" s="20" t="s">
        <v>878</v>
      </c>
      <c r="D30" s="38" t="s">
        <v>879</v>
      </c>
      <c r="E30" s="479"/>
      <c r="F30" s="479"/>
      <c r="G30" s="408"/>
      <c r="H30" s="408"/>
      <c r="I30" s="408"/>
      <c r="J30" s="408"/>
      <c r="K30" s="408"/>
      <c r="L30" s="327" t="s">
        <v>321</v>
      </c>
      <c r="M30" s="328" t="s">
        <v>321</v>
      </c>
      <c r="N30" s="328" t="s">
        <v>321</v>
      </c>
      <c r="O30" s="69" t="s">
        <v>321</v>
      </c>
      <c r="P30" s="328" t="s">
        <v>321</v>
      </c>
      <c r="Q30" s="328" t="s">
        <v>321</v>
      </c>
      <c r="R30" s="69" t="s">
        <v>321</v>
      </c>
      <c r="S30" s="328" t="s">
        <v>321</v>
      </c>
      <c r="T30" s="328" t="s">
        <v>321</v>
      </c>
      <c r="U30" s="328" t="s">
        <v>321</v>
      </c>
      <c r="V30" s="328" t="s">
        <v>321</v>
      </c>
      <c r="W30" s="328" t="s">
        <v>321</v>
      </c>
      <c r="X30" s="408"/>
      <c r="Y30" s="408"/>
      <c r="Z30" s="376"/>
    </row>
    <row r="31" spans="1:32" customFormat="1" ht="56.55" customHeight="1" x14ac:dyDescent="0.3">
      <c r="A31" s="405"/>
      <c r="B31" s="405"/>
      <c r="C31" s="8" t="s">
        <v>880</v>
      </c>
      <c r="D31" s="38" t="s">
        <v>881</v>
      </c>
      <c r="E31" s="480"/>
      <c r="F31" s="480"/>
      <c r="G31" s="405"/>
      <c r="H31" s="405"/>
      <c r="I31" s="405"/>
      <c r="J31" s="405"/>
      <c r="K31" s="405"/>
      <c r="L31" s="327" t="s">
        <v>321</v>
      </c>
      <c r="M31" s="328" t="s">
        <v>321</v>
      </c>
      <c r="N31" s="328" t="s">
        <v>321</v>
      </c>
      <c r="O31" s="69" t="s">
        <v>321</v>
      </c>
      <c r="P31" s="328" t="s">
        <v>321</v>
      </c>
      <c r="Q31" s="328" t="s">
        <v>321</v>
      </c>
      <c r="R31" s="69" t="s">
        <v>321</v>
      </c>
      <c r="S31" s="328" t="s">
        <v>321</v>
      </c>
      <c r="T31" s="328" t="s">
        <v>321</v>
      </c>
      <c r="U31" s="328" t="s">
        <v>321</v>
      </c>
      <c r="V31" s="328" t="s">
        <v>321</v>
      </c>
      <c r="W31" s="328" t="s">
        <v>321</v>
      </c>
      <c r="X31" s="405"/>
      <c r="Y31" s="405"/>
      <c r="Z31" s="376"/>
    </row>
    <row r="32" spans="1:32" customFormat="1" ht="128.55000000000001" customHeight="1" x14ac:dyDescent="0.3">
      <c r="A32" s="476" t="s">
        <v>4921</v>
      </c>
      <c r="B32" s="487" t="s">
        <v>4964</v>
      </c>
      <c r="C32" s="8" t="s">
        <v>4922</v>
      </c>
      <c r="D32" s="38" t="s">
        <v>4923</v>
      </c>
      <c r="E32" s="66">
        <v>0.5</v>
      </c>
      <c r="F32" s="66">
        <v>0.95</v>
      </c>
      <c r="G32" s="8" t="s">
        <v>4924</v>
      </c>
      <c r="H32" s="404" t="s">
        <v>805</v>
      </c>
      <c r="I32" s="404" t="s">
        <v>869</v>
      </c>
      <c r="J32" s="404" t="s">
        <v>870</v>
      </c>
      <c r="K32" s="469" t="s">
        <v>4925</v>
      </c>
      <c r="L32" s="327" t="s">
        <v>321</v>
      </c>
      <c r="M32" s="328" t="s">
        <v>321</v>
      </c>
      <c r="N32" s="328" t="s">
        <v>321</v>
      </c>
      <c r="O32" s="69" t="s">
        <v>321</v>
      </c>
      <c r="P32" s="328" t="s">
        <v>321</v>
      </c>
      <c r="Q32" s="328" t="s">
        <v>321</v>
      </c>
      <c r="R32" s="69" t="s">
        <v>321</v>
      </c>
      <c r="S32" s="328" t="s">
        <v>321</v>
      </c>
      <c r="T32" s="328" t="s">
        <v>321</v>
      </c>
      <c r="U32" s="328" t="s">
        <v>321</v>
      </c>
      <c r="V32" s="328" t="s">
        <v>321</v>
      </c>
      <c r="W32" s="328" t="s">
        <v>321</v>
      </c>
      <c r="X32" s="404" t="s">
        <v>4926</v>
      </c>
      <c r="Y32" s="469" t="s">
        <v>4927</v>
      </c>
      <c r="Z32" s="433">
        <v>5806136.9499999993</v>
      </c>
    </row>
    <row r="33" spans="1:26" customFormat="1" ht="162" x14ac:dyDescent="0.3">
      <c r="A33" s="489"/>
      <c r="B33" s="488"/>
      <c r="C33" s="8" t="s">
        <v>4928</v>
      </c>
      <c r="D33" s="38" t="s">
        <v>4929</v>
      </c>
      <c r="E33" s="66">
        <v>0.6</v>
      </c>
      <c r="F33" s="66">
        <v>1</v>
      </c>
      <c r="G33" s="38" t="s">
        <v>4930</v>
      </c>
      <c r="H33" s="408"/>
      <c r="I33" s="408"/>
      <c r="J33" s="408"/>
      <c r="K33" s="469"/>
      <c r="L33" s="327" t="s">
        <v>321</v>
      </c>
      <c r="M33" s="328" t="s">
        <v>321</v>
      </c>
      <c r="N33" s="328" t="s">
        <v>321</v>
      </c>
      <c r="O33" s="69" t="s">
        <v>321</v>
      </c>
      <c r="P33" s="328" t="s">
        <v>321</v>
      </c>
      <c r="Q33" s="328" t="s">
        <v>321</v>
      </c>
      <c r="R33" s="69" t="s">
        <v>321</v>
      </c>
      <c r="S33" s="328" t="s">
        <v>321</v>
      </c>
      <c r="T33" s="328" t="s">
        <v>321</v>
      </c>
      <c r="U33" s="328" t="s">
        <v>321</v>
      </c>
      <c r="V33" s="328" t="s">
        <v>321</v>
      </c>
      <c r="W33" s="328" t="s">
        <v>321</v>
      </c>
      <c r="X33" s="408"/>
      <c r="Y33" s="469"/>
      <c r="Z33" s="433"/>
    </row>
    <row r="34" spans="1:26" customFormat="1" ht="105" customHeight="1" x14ac:dyDescent="0.3">
      <c r="A34" s="489"/>
      <c r="B34" s="488"/>
      <c r="C34" s="8" t="s">
        <v>4931</v>
      </c>
      <c r="D34" s="38" t="s">
        <v>4932</v>
      </c>
      <c r="E34" s="66">
        <v>0.6</v>
      </c>
      <c r="F34" s="66">
        <v>0.9</v>
      </c>
      <c r="G34" s="38" t="s">
        <v>4933</v>
      </c>
      <c r="H34" s="408"/>
      <c r="I34" s="408"/>
      <c r="J34" s="408"/>
      <c r="K34" s="469"/>
      <c r="L34" s="327" t="s">
        <v>321</v>
      </c>
      <c r="M34" s="328" t="s">
        <v>321</v>
      </c>
      <c r="N34" s="328" t="s">
        <v>321</v>
      </c>
      <c r="O34" s="69" t="s">
        <v>321</v>
      </c>
      <c r="P34" s="328" t="s">
        <v>321</v>
      </c>
      <c r="Q34" s="328" t="s">
        <v>321</v>
      </c>
      <c r="R34" s="69" t="s">
        <v>321</v>
      </c>
      <c r="S34" s="328" t="s">
        <v>321</v>
      </c>
      <c r="T34" s="328" t="s">
        <v>321</v>
      </c>
      <c r="U34" s="328" t="s">
        <v>321</v>
      </c>
      <c r="V34" s="328" t="s">
        <v>321</v>
      </c>
      <c r="W34" s="328" t="s">
        <v>321</v>
      </c>
      <c r="X34" s="408"/>
      <c r="Y34" s="469"/>
      <c r="Z34" s="433"/>
    </row>
    <row r="35" spans="1:26" customFormat="1" ht="111.45" customHeight="1" x14ac:dyDescent="0.3">
      <c r="A35" s="477"/>
      <c r="B35" s="490"/>
      <c r="C35" s="8" t="s">
        <v>4934</v>
      </c>
      <c r="D35" s="38" t="s">
        <v>4935</v>
      </c>
      <c r="E35" s="66">
        <v>0.5</v>
      </c>
      <c r="F35" s="66">
        <v>1</v>
      </c>
      <c r="G35" s="38" t="s">
        <v>4936</v>
      </c>
      <c r="H35" s="405"/>
      <c r="I35" s="405"/>
      <c r="J35" s="405"/>
      <c r="K35" s="469"/>
      <c r="L35" s="327" t="s">
        <v>321</v>
      </c>
      <c r="M35" s="328" t="s">
        <v>321</v>
      </c>
      <c r="N35" s="328" t="s">
        <v>321</v>
      </c>
      <c r="O35" s="69" t="s">
        <v>321</v>
      </c>
      <c r="P35" s="328" t="s">
        <v>321</v>
      </c>
      <c r="Q35" s="328" t="s">
        <v>321</v>
      </c>
      <c r="R35" s="69" t="s">
        <v>321</v>
      </c>
      <c r="S35" s="328" t="s">
        <v>321</v>
      </c>
      <c r="T35" s="328" t="s">
        <v>321</v>
      </c>
      <c r="U35" s="328" t="s">
        <v>321</v>
      </c>
      <c r="V35" s="328" t="s">
        <v>321</v>
      </c>
      <c r="W35" s="328" t="s">
        <v>321</v>
      </c>
      <c r="X35" s="405"/>
      <c r="Y35" s="469"/>
      <c r="Z35" s="433"/>
    </row>
    <row r="36" spans="1:26" customFormat="1" ht="15.6" x14ac:dyDescent="0.3">
      <c r="L36" s="27"/>
      <c r="M36" s="27"/>
      <c r="N36" s="27"/>
      <c r="O36" s="27"/>
      <c r="P36" s="27"/>
      <c r="Q36" s="27"/>
      <c r="R36" s="27"/>
      <c r="S36" s="27"/>
      <c r="T36" s="27"/>
      <c r="U36" s="27"/>
      <c r="V36" s="27"/>
      <c r="W36" s="27"/>
    </row>
    <row r="37" spans="1:26" customFormat="1" ht="15.6" x14ac:dyDescent="0.3">
      <c r="L37" s="27"/>
      <c r="M37" s="27"/>
      <c r="N37" s="27"/>
      <c r="O37" s="27"/>
      <c r="P37" s="27"/>
      <c r="Q37" s="27"/>
      <c r="R37" s="27"/>
      <c r="S37" s="27"/>
      <c r="T37" s="27"/>
      <c r="U37" s="27"/>
      <c r="V37" s="27"/>
      <c r="W37" s="27"/>
    </row>
    <row r="38" spans="1:26" customFormat="1" ht="15.6" x14ac:dyDescent="0.3">
      <c r="L38" s="27"/>
      <c r="M38" s="27"/>
      <c r="N38" s="27"/>
      <c r="O38" s="27"/>
      <c r="P38" s="27"/>
      <c r="Q38" s="27"/>
      <c r="R38" s="27"/>
      <c r="S38" s="27"/>
      <c r="T38" s="27"/>
      <c r="U38" s="27"/>
      <c r="V38" s="27"/>
      <c r="W38" s="27"/>
    </row>
    <row r="39" spans="1:26" customFormat="1" ht="15.6" x14ac:dyDescent="0.3">
      <c r="L39" s="27"/>
      <c r="M39" s="27"/>
      <c r="N39" s="27"/>
      <c r="O39" s="27"/>
      <c r="P39" s="27"/>
      <c r="Q39" s="27"/>
      <c r="R39" s="27"/>
      <c r="S39" s="27"/>
      <c r="T39" s="27"/>
      <c r="U39" s="27"/>
      <c r="V39" s="27"/>
      <c r="W39" s="27"/>
    </row>
    <row r="40" spans="1:26" customFormat="1" ht="15.6" x14ac:dyDescent="0.3">
      <c r="L40" s="27"/>
      <c r="M40" s="27"/>
      <c r="N40" s="27"/>
      <c r="O40" s="27"/>
      <c r="P40" s="27"/>
      <c r="Q40" s="27"/>
      <c r="R40" s="27"/>
      <c r="S40" s="27"/>
      <c r="T40" s="27"/>
      <c r="U40" s="27"/>
      <c r="V40" s="27"/>
      <c r="W40" s="27"/>
    </row>
    <row r="41" spans="1:26" customFormat="1" ht="15.6" x14ac:dyDescent="0.3">
      <c r="L41" s="27"/>
      <c r="M41" s="27"/>
      <c r="N41" s="27"/>
      <c r="O41" s="27"/>
      <c r="P41" s="27"/>
      <c r="Q41" s="27"/>
      <c r="R41" s="27"/>
      <c r="S41" s="27"/>
      <c r="T41" s="27"/>
      <c r="U41" s="27"/>
      <c r="V41" s="27"/>
      <c r="W41" s="27"/>
    </row>
    <row r="42" spans="1:26" customFormat="1" ht="15.6" x14ac:dyDescent="0.3">
      <c r="L42" s="27"/>
      <c r="M42" s="27"/>
      <c r="N42" s="27"/>
      <c r="O42" s="27"/>
      <c r="P42" s="27"/>
      <c r="Q42" s="27"/>
      <c r="R42" s="27"/>
      <c r="S42" s="27"/>
      <c r="T42" s="27"/>
      <c r="U42" s="27"/>
      <c r="V42" s="27"/>
      <c r="W42" s="27"/>
    </row>
    <row r="43" spans="1:26" customFormat="1" ht="15.6" x14ac:dyDescent="0.3">
      <c r="L43" s="27"/>
      <c r="M43" s="27"/>
      <c r="N43" s="27"/>
      <c r="O43" s="27"/>
      <c r="P43" s="27"/>
      <c r="Q43" s="27"/>
      <c r="R43" s="27"/>
      <c r="S43" s="27"/>
      <c r="T43" s="27"/>
      <c r="U43" s="27"/>
      <c r="V43" s="27"/>
      <c r="W43" s="27"/>
    </row>
    <row r="44" spans="1:26" customFormat="1" ht="15.6" x14ac:dyDescent="0.3">
      <c r="L44" s="27"/>
      <c r="M44" s="27"/>
      <c r="N44" s="27"/>
      <c r="O44" s="27"/>
      <c r="P44" s="27"/>
      <c r="Q44" s="27"/>
      <c r="R44" s="27"/>
      <c r="S44" s="27"/>
      <c r="T44" s="27"/>
      <c r="U44" s="27"/>
      <c r="V44" s="27"/>
      <c r="W44" s="27"/>
    </row>
    <row r="45" spans="1:26" customFormat="1" ht="15.6" x14ac:dyDescent="0.3">
      <c r="L45" s="27"/>
      <c r="M45" s="27"/>
      <c r="N45" s="27"/>
      <c r="O45" s="27"/>
      <c r="P45" s="27"/>
      <c r="Q45" s="27"/>
      <c r="R45" s="27"/>
      <c r="S45" s="27"/>
      <c r="T45" s="27"/>
      <c r="U45" s="27"/>
      <c r="V45" s="27"/>
      <c r="W45" s="27"/>
    </row>
    <row r="46" spans="1:26" customFormat="1" ht="15.6" x14ac:dyDescent="0.3">
      <c r="L46" s="27"/>
      <c r="M46" s="27"/>
      <c r="N46" s="27"/>
      <c r="O46" s="27"/>
      <c r="P46" s="27"/>
      <c r="Q46" s="27"/>
      <c r="R46" s="27"/>
      <c r="S46" s="27"/>
      <c r="T46" s="27"/>
      <c r="U46" s="27"/>
      <c r="V46" s="27"/>
      <c r="W46" s="27"/>
    </row>
    <row r="47" spans="1:26" customFormat="1" ht="15.6" x14ac:dyDescent="0.3">
      <c r="L47" s="27"/>
      <c r="M47" s="27"/>
      <c r="N47" s="27"/>
      <c r="O47" s="27"/>
      <c r="P47" s="27"/>
      <c r="Q47" s="27"/>
      <c r="R47" s="27"/>
      <c r="S47" s="27"/>
      <c r="T47" s="27"/>
      <c r="U47" s="27"/>
      <c r="V47" s="27"/>
      <c r="W47" s="27"/>
    </row>
    <row r="48" spans="1:26" customFormat="1" ht="15.6" x14ac:dyDescent="0.3">
      <c r="L48" s="27"/>
      <c r="M48" s="27"/>
      <c r="N48" s="27"/>
      <c r="O48" s="27"/>
      <c r="P48" s="27"/>
      <c r="Q48" s="27"/>
      <c r="R48" s="27"/>
      <c r="S48" s="27"/>
      <c r="T48" s="27"/>
      <c r="U48" s="27"/>
      <c r="V48" s="27"/>
      <c r="W48" s="27"/>
    </row>
    <row r="49" spans="12:23" customFormat="1" ht="15.6" x14ac:dyDescent="0.3">
      <c r="L49" s="27"/>
      <c r="M49" s="27"/>
      <c r="N49" s="27"/>
      <c r="O49" s="27"/>
      <c r="P49" s="27"/>
      <c r="Q49" s="27"/>
      <c r="R49" s="27"/>
      <c r="S49" s="27"/>
      <c r="T49" s="27"/>
      <c r="U49" s="27"/>
      <c r="V49" s="27"/>
      <c r="W49" s="27"/>
    </row>
    <row r="50" spans="12:23" customFormat="1" ht="15.6" x14ac:dyDescent="0.3">
      <c r="L50" s="27"/>
      <c r="M50" s="27"/>
      <c r="N50" s="27"/>
      <c r="O50" s="27"/>
      <c r="P50" s="27"/>
      <c r="Q50" s="27"/>
      <c r="R50" s="27"/>
      <c r="S50" s="27"/>
      <c r="T50" s="27"/>
      <c r="U50" s="27"/>
      <c r="V50" s="27"/>
      <c r="W50" s="27"/>
    </row>
    <row r="51" spans="12:23" customFormat="1" ht="15.6" x14ac:dyDescent="0.3">
      <c r="L51" s="27"/>
      <c r="M51" s="27"/>
      <c r="N51" s="27"/>
      <c r="O51" s="27"/>
      <c r="P51" s="27"/>
      <c r="Q51" s="27"/>
      <c r="R51" s="27"/>
      <c r="S51" s="27"/>
      <c r="T51" s="27"/>
      <c r="U51" s="27"/>
      <c r="V51" s="27"/>
      <c r="W51" s="27"/>
    </row>
    <row r="52" spans="12:23" customFormat="1" ht="15.6" x14ac:dyDescent="0.3">
      <c r="L52" s="27"/>
      <c r="M52" s="27"/>
      <c r="N52" s="27"/>
      <c r="O52" s="27"/>
      <c r="P52" s="27"/>
      <c r="Q52" s="27"/>
      <c r="R52" s="27"/>
      <c r="S52" s="27"/>
      <c r="T52" s="27"/>
      <c r="U52" s="27"/>
      <c r="V52" s="27"/>
      <c r="W52" s="27"/>
    </row>
    <row r="53" spans="12:23" customFormat="1" ht="15.6" x14ac:dyDescent="0.3">
      <c r="L53" s="27"/>
      <c r="M53" s="27"/>
      <c r="N53" s="27"/>
      <c r="O53" s="27"/>
      <c r="P53" s="27"/>
      <c r="Q53" s="27"/>
      <c r="R53" s="27"/>
      <c r="S53" s="27"/>
      <c r="T53" s="27"/>
      <c r="U53" s="27"/>
      <c r="V53" s="27"/>
      <c r="W53" s="27"/>
    </row>
    <row r="54" spans="12:23" customFormat="1" ht="15.6" x14ac:dyDescent="0.3">
      <c r="L54" s="27"/>
      <c r="M54" s="27"/>
      <c r="N54" s="27"/>
      <c r="O54" s="27"/>
      <c r="P54" s="27"/>
      <c r="Q54" s="27"/>
      <c r="R54" s="27"/>
      <c r="S54" s="27"/>
      <c r="T54" s="27"/>
      <c r="U54" s="27"/>
      <c r="V54" s="27"/>
      <c r="W54" s="27"/>
    </row>
    <row r="55" spans="12:23" customFormat="1" ht="15.6" x14ac:dyDescent="0.3">
      <c r="L55" s="27"/>
      <c r="M55" s="27"/>
      <c r="N55" s="27"/>
      <c r="O55" s="27"/>
      <c r="P55" s="27"/>
      <c r="Q55" s="27"/>
      <c r="R55" s="27"/>
      <c r="S55" s="27"/>
      <c r="T55" s="27"/>
      <c r="U55" s="27"/>
      <c r="V55" s="27"/>
      <c r="W55" s="27"/>
    </row>
    <row r="56" spans="12:23" customFormat="1" ht="15.6" x14ac:dyDescent="0.3">
      <c r="L56" s="27"/>
      <c r="M56" s="27"/>
      <c r="N56" s="27"/>
      <c r="O56" s="27"/>
      <c r="P56" s="27"/>
      <c r="Q56" s="27"/>
      <c r="R56" s="27"/>
      <c r="S56" s="27"/>
      <c r="T56" s="27"/>
      <c r="U56" s="27"/>
      <c r="V56" s="27"/>
      <c r="W56" s="27"/>
    </row>
    <row r="57" spans="12:23" customFormat="1" ht="15.6" x14ac:dyDescent="0.3">
      <c r="L57" s="27"/>
      <c r="M57" s="27"/>
      <c r="N57" s="27"/>
      <c r="O57" s="27"/>
      <c r="P57" s="27"/>
      <c r="Q57" s="27"/>
      <c r="R57" s="27"/>
      <c r="S57" s="27"/>
      <c r="T57" s="27"/>
      <c r="U57" s="27"/>
      <c r="V57" s="27"/>
      <c r="W57" s="27"/>
    </row>
    <row r="58" spans="12:23" customFormat="1" ht="15.6" x14ac:dyDescent="0.3">
      <c r="L58" s="27"/>
      <c r="M58" s="27"/>
      <c r="N58" s="27"/>
      <c r="O58" s="27"/>
      <c r="P58" s="27"/>
      <c r="Q58" s="27"/>
      <c r="R58" s="27"/>
      <c r="S58" s="27"/>
      <c r="T58" s="27"/>
      <c r="U58" s="27"/>
      <c r="V58" s="27"/>
      <c r="W58" s="27"/>
    </row>
    <row r="59" spans="12:23" customFormat="1" ht="15.6" x14ac:dyDescent="0.3">
      <c r="L59" s="27"/>
      <c r="M59" s="27"/>
      <c r="N59" s="27"/>
      <c r="O59" s="27"/>
      <c r="P59" s="27"/>
      <c r="Q59" s="27"/>
      <c r="R59" s="27"/>
      <c r="S59" s="27"/>
      <c r="T59" s="27"/>
      <c r="U59" s="27"/>
      <c r="V59" s="27"/>
      <c r="W59" s="27"/>
    </row>
    <row r="60" spans="12:23" customFormat="1" ht="15.6" x14ac:dyDescent="0.3">
      <c r="L60" s="27"/>
      <c r="M60" s="27"/>
      <c r="N60" s="27"/>
      <c r="O60" s="27"/>
      <c r="P60" s="27"/>
      <c r="Q60" s="27"/>
      <c r="R60" s="27"/>
      <c r="S60" s="27"/>
      <c r="T60" s="27"/>
      <c r="U60" s="27"/>
      <c r="V60" s="27"/>
      <c r="W60" s="27"/>
    </row>
    <row r="61" spans="12:23" customFormat="1" ht="15.6" x14ac:dyDescent="0.3">
      <c r="L61" s="27"/>
      <c r="M61" s="27"/>
      <c r="N61" s="27"/>
      <c r="O61" s="27"/>
      <c r="P61" s="27"/>
      <c r="Q61" s="27"/>
      <c r="R61" s="27"/>
      <c r="S61" s="27"/>
      <c r="T61" s="27"/>
      <c r="U61" s="27"/>
      <c r="V61" s="27"/>
      <c r="W61" s="27"/>
    </row>
    <row r="62" spans="12:23" customFormat="1" ht="15.6" x14ac:dyDescent="0.3">
      <c r="L62" s="27"/>
      <c r="M62" s="27"/>
      <c r="N62" s="27"/>
      <c r="O62" s="27"/>
      <c r="P62" s="27"/>
      <c r="Q62" s="27"/>
      <c r="R62" s="27"/>
      <c r="S62" s="27"/>
      <c r="T62" s="27"/>
      <c r="U62" s="27"/>
      <c r="V62" s="27"/>
      <c r="W62" s="27"/>
    </row>
  </sheetData>
  <mergeCells count="90">
    <mergeCell ref="Z32:Z35"/>
    <mergeCell ref="Z10:Z13"/>
    <mergeCell ref="Z14:Z17"/>
    <mergeCell ref="Z18:Z21"/>
    <mergeCell ref="K7:K9"/>
    <mergeCell ref="L7:W7"/>
    <mergeCell ref="X7:Y7"/>
    <mergeCell ref="Z7:Z9"/>
    <mergeCell ref="L8:N8"/>
    <mergeCell ref="O8:Q8"/>
    <mergeCell ref="R8:T8"/>
    <mergeCell ref="U8:W8"/>
    <mergeCell ref="X8:X9"/>
    <mergeCell ref="Y8:Y9"/>
    <mergeCell ref="X27:X31"/>
    <mergeCell ref="Y27:Y31"/>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A10:A13"/>
    <mergeCell ref="B10:B13"/>
    <mergeCell ref="G10:G13"/>
    <mergeCell ref="H10:H13"/>
    <mergeCell ref="I10:I13"/>
    <mergeCell ref="J10:J13"/>
    <mergeCell ref="K10:K13"/>
    <mergeCell ref="X10:X13"/>
    <mergeCell ref="Y10:Y13"/>
    <mergeCell ref="Y14:Y17"/>
    <mergeCell ref="K32:K35"/>
    <mergeCell ref="X32:X35"/>
    <mergeCell ref="Y32:Y35"/>
    <mergeCell ref="J32:J35"/>
    <mergeCell ref="Y22:Y26"/>
    <mergeCell ref="X22:X26"/>
    <mergeCell ref="J27:J31"/>
    <mergeCell ref="K27:K31"/>
    <mergeCell ref="H14:H17"/>
    <mergeCell ref="I14:I17"/>
    <mergeCell ref="J14:J17"/>
    <mergeCell ref="K14:K17"/>
    <mergeCell ref="X14:X17"/>
    <mergeCell ref="A14:A17"/>
    <mergeCell ref="B14:B17"/>
    <mergeCell ref="E14:E17"/>
    <mergeCell ref="F14:F17"/>
    <mergeCell ref="G14:G17"/>
    <mergeCell ref="Y18:Y21"/>
    <mergeCell ref="B18:B21"/>
    <mergeCell ref="E18:E21"/>
    <mergeCell ref="F18:F21"/>
    <mergeCell ref="G18:G21"/>
    <mergeCell ref="H18:H21"/>
    <mergeCell ref="J18:J21"/>
    <mergeCell ref="K18:K21"/>
    <mergeCell ref="X18:X21"/>
    <mergeCell ref="H22:H26"/>
    <mergeCell ref="I22:I26"/>
    <mergeCell ref="J22:J26"/>
    <mergeCell ref="K22:K26"/>
    <mergeCell ref="A18:A21"/>
    <mergeCell ref="I18:I21"/>
    <mergeCell ref="A22:A26"/>
    <mergeCell ref="B22:B26"/>
    <mergeCell ref="E22:E26"/>
    <mergeCell ref="F22:F26"/>
    <mergeCell ref="G22:G26"/>
    <mergeCell ref="A32:A35"/>
    <mergeCell ref="B32:B35"/>
    <mergeCell ref="H32:H35"/>
    <mergeCell ref="I32:I35"/>
    <mergeCell ref="A27:A31"/>
    <mergeCell ref="B27:B31"/>
    <mergeCell ref="E27:E31"/>
    <mergeCell ref="F27:F31"/>
    <mergeCell ref="G27:G31"/>
    <mergeCell ref="H27:H31"/>
    <mergeCell ref="I27:I31"/>
  </mergeCells>
  <conditionalFormatting sqref="L10:W35">
    <cfRule type="containsText" dxfId="32"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0600-000000000000}"/>
    <dataValidation allowBlank="1" showInputMessage="1" showErrorMessage="1" promptTitle="Mitigación:" prompt="Acciones preventivas para reducir posibles riesgos." sqref="Y8:Y9" xr:uid="{00000000-0002-0000-0600-000001000000}"/>
    <dataValidation allowBlank="1" showInputMessage="1" showErrorMessage="1" promptTitle="Riesgo:" prompt="Eventos que puedan obstaculizar o impedir la realización del proyecto o programa." sqref="X8:X9" xr:uid="{00000000-0002-0000-0600-000002000000}"/>
    <dataValidation allowBlank="1" showInputMessage="1" showErrorMessage="1" promptTitle="Código actividad:" prompt="Código relacionado a las actividades." sqref="C7:C9" xr:uid="{00000000-0002-0000-0600-000003000000}"/>
    <dataValidation allowBlank="1" showInputMessage="1" showErrorMessage="1" promptTitle="Código de Proyecto/Programa:" prompt="Código relacionado al Proyecto/Programa." sqref="A7:A9" xr:uid="{00000000-0002-0000-06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600-000005000000}"/>
    <dataValidation allowBlank="1" showInputMessage="1" showErrorMessage="1" promptTitle="Proyecto o Programa:" prompt="Son los proyectos y/o programas definidos para el logro de los objetivos estratégicos de la institución." sqref="B7:B9" xr:uid="{00000000-0002-0000-0600-000006000000}"/>
    <dataValidation allowBlank="1" showInputMessage="1" showErrorMessage="1" promptTitle="Resultado Esperado:" prompt="Resultado esperado alcanzado luego de finalizar determinado proyecto o programa." sqref="G7:G9" xr:uid="{00000000-0002-0000-0600-000007000000}"/>
    <dataValidation allowBlank="1" showInputMessage="1" showErrorMessage="1" promptTitle="Responsable:" prompt="Área(s) responsable(s) encargada(s) de desarrollar, implantar o ejecutar el proyecto o programa." sqref="H7:H9" xr:uid="{00000000-0002-0000-0600-000008000000}"/>
    <dataValidation allowBlank="1" showInputMessage="1" showErrorMessage="1" promptTitle="Indicador:" prompt="Es una herramienta de medición del proyecto o programa que aporta prueba de los progresos en cuanto al logro de los objetivos. " sqref="J7:J9" xr:uid="{00000000-0002-0000-0600-000009000000}"/>
    <dataValidation allowBlank="1" showInputMessage="1" showErrorMessage="1" promptTitle="Área(s) Involucrada(s):" prompt="Área(s) que contribuye(n) en conjunto al logro del proyecto o programa." sqref="I7:I9" xr:uid="{00000000-0002-0000-0600-00000A000000}"/>
    <dataValidation allowBlank="1" showInputMessage="1" showErrorMessage="1" promptTitle="Meta anual:" prompt="Expresión del producto a entregar presentado en términos cuantitativos." sqref="F7:F9" xr:uid="{00000000-0002-0000-06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0600-00000C000000}"/>
    <dataValidation allowBlank="1" showInputMessage="1" showErrorMessage="1" promptTitle="Medios de verificación:" prompt="Evidencias que avalen el cumplimiento del proyecto o programa Ejemplo: Listados de participantes de capacitaciones/fotos, etc." sqref="K7:K9" xr:uid="{00000000-0002-0000-0600-00000D000000}"/>
  </dataValidations>
  <printOptions horizontalCentered="1"/>
  <pageMargins left="0.19685039370078741" right="0.19685039370078741" top="0.55118110236220474" bottom="0.35433070866141736" header="0.31496062992125984" footer="0.31496062992125984"/>
  <pageSetup paperSize="5" scale="50" orientation="landscape" r:id="rId1"/>
  <rowBreaks count="3" manualBreakCount="3">
    <brk id="16" max="25" man="1"/>
    <brk id="25" max="16383" man="1"/>
    <brk id="32"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E000000}">
          <x14:formula1>
            <xm:f>'Código áreas'!$A$11:$A$49</xm:f>
          </x14:formula1>
          <xm:sqref>B5:D5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60"/>
  <sheetViews>
    <sheetView zoomScale="80" zoomScaleNormal="80" zoomScaleSheetLayoutView="40" workbookViewId="0">
      <selection activeCell="C10" sqref="C10"/>
    </sheetView>
  </sheetViews>
  <sheetFormatPr defaultColWidth="10.796875" defaultRowHeight="16.2" x14ac:dyDescent="0.3"/>
  <cols>
    <col min="1" max="1" width="20.59765625" style="3" customWidth="1"/>
    <col min="2" max="2" width="21.296875" style="3" customWidth="1"/>
    <col min="3" max="3" width="13.296875" style="3" customWidth="1"/>
    <col min="4" max="4" width="25.296875" style="3" customWidth="1"/>
    <col min="5" max="5" width="7.69921875" style="3" bestFit="1" customWidth="1"/>
    <col min="6" max="6" width="7.09765625" style="3" bestFit="1" customWidth="1"/>
    <col min="7" max="7" width="20.69921875" style="3" customWidth="1"/>
    <col min="8" max="8" width="22.69921875" style="3" customWidth="1"/>
    <col min="9" max="9" width="21.09765625" style="3" customWidth="1"/>
    <col min="10" max="10" width="18.59765625" style="3" customWidth="1"/>
    <col min="11" max="11" width="20.09765625" style="3" customWidth="1"/>
    <col min="12" max="23" width="5.59765625" style="3" customWidth="1"/>
    <col min="24" max="24" width="16" style="3" customWidth="1"/>
    <col min="25" max="25" width="18.796875" style="3" customWidth="1"/>
    <col min="26" max="26" width="16"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c r="I4"/>
    </row>
    <row r="5" spans="1:32" ht="17.399999999999999" x14ac:dyDescent="0.3">
      <c r="A5" s="12" t="s">
        <v>19</v>
      </c>
      <c r="B5" s="427" t="s">
        <v>51</v>
      </c>
      <c r="C5" s="428"/>
      <c r="D5" s="429"/>
      <c r="E5" s="29"/>
      <c r="F5" s="29"/>
      <c r="G5" s="12" t="s">
        <v>24</v>
      </c>
      <c r="H5" s="22" t="str">
        <f>VLOOKUP(B5,codigoarea,2,FALSE)</f>
        <v>JURI</v>
      </c>
      <c r="I5"/>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ht="17.25" customHeight="1"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7"/>
      <c r="AA9"/>
      <c r="AB9"/>
      <c r="AE9" s="3"/>
      <c r="AF9" s="3"/>
    </row>
    <row r="10" spans="1:32" ht="51.75" customHeight="1" x14ac:dyDescent="0.3">
      <c r="A10" s="404" t="s">
        <v>573</v>
      </c>
      <c r="B10" s="487" t="s">
        <v>574</v>
      </c>
      <c r="C10" s="8" t="s">
        <v>575</v>
      </c>
      <c r="D10" s="38" t="s">
        <v>576</v>
      </c>
      <c r="E10" s="478">
        <v>1</v>
      </c>
      <c r="F10" s="478">
        <v>1</v>
      </c>
      <c r="G10" s="508" t="s">
        <v>4141</v>
      </c>
      <c r="H10" s="404" t="s">
        <v>5289</v>
      </c>
      <c r="I10" s="404" t="s">
        <v>577</v>
      </c>
      <c r="J10" s="508" t="s">
        <v>578</v>
      </c>
      <c r="K10" s="508" t="s">
        <v>579</v>
      </c>
      <c r="L10" s="526" t="s">
        <v>321</v>
      </c>
      <c r="M10" s="523" t="s">
        <v>321</v>
      </c>
      <c r="N10" s="523" t="s">
        <v>321</v>
      </c>
      <c r="O10" s="523" t="s">
        <v>321</v>
      </c>
      <c r="P10" s="523" t="s">
        <v>321</v>
      </c>
      <c r="Q10" s="523" t="s">
        <v>321</v>
      </c>
      <c r="R10" s="523" t="s">
        <v>321</v>
      </c>
      <c r="S10" s="523" t="s">
        <v>321</v>
      </c>
      <c r="T10" s="523" t="s">
        <v>321</v>
      </c>
      <c r="U10" s="523" t="s">
        <v>321</v>
      </c>
      <c r="V10" s="523" t="s">
        <v>321</v>
      </c>
      <c r="W10" s="523" t="s">
        <v>321</v>
      </c>
      <c r="X10" s="404" t="s">
        <v>580</v>
      </c>
      <c r="Y10" s="404" t="s">
        <v>581</v>
      </c>
      <c r="Z10" s="433">
        <v>310610.52999999997</v>
      </c>
      <c r="AA10"/>
      <c r="AB10"/>
      <c r="AE10" s="3"/>
      <c r="AF10" s="3"/>
    </row>
    <row r="11" spans="1:32" ht="42.75" customHeight="1" x14ac:dyDescent="0.3">
      <c r="A11" s="408"/>
      <c r="B11" s="488"/>
      <c r="C11" s="8" t="s">
        <v>582</v>
      </c>
      <c r="D11" s="38" t="s">
        <v>583</v>
      </c>
      <c r="E11" s="479"/>
      <c r="F11" s="479"/>
      <c r="G11" s="509"/>
      <c r="H11" s="408"/>
      <c r="I11" s="408"/>
      <c r="J11" s="509"/>
      <c r="K11" s="509"/>
      <c r="L11" s="527"/>
      <c r="M11" s="524"/>
      <c r="N11" s="524"/>
      <c r="O11" s="524"/>
      <c r="P11" s="524"/>
      <c r="Q11" s="524"/>
      <c r="R11" s="524"/>
      <c r="S11" s="524"/>
      <c r="T11" s="524"/>
      <c r="U11" s="524"/>
      <c r="V11" s="524"/>
      <c r="W11" s="524"/>
      <c r="X11" s="408"/>
      <c r="Y11" s="408"/>
      <c r="Z11" s="433"/>
      <c r="AA11"/>
      <c r="AB11"/>
      <c r="AE11" s="3"/>
      <c r="AF11" s="3"/>
    </row>
    <row r="12" spans="1:32" ht="44.25" customHeight="1" x14ac:dyDescent="0.3">
      <c r="A12" s="408"/>
      <c r="B12" s="488"/>
      <c r="C12" s="8" t="s">
        <v>584</v>
      </c>
      <c r="D12" s="38" t="s">
        <v>585</v>
      </c>
      <c r="E12" s="479"/>
      <c r="F12" s="479"/>
      <c r="G12" s="509"/>
      <c r="H12" s="408"/>
      <c r="I12" s="408"/>
      <c r="J12" s="509"/>
      <c r="K12" s="509"/>
      <c r="L12" s="527"/>
      <c r="M12" s="524"/>
      <c r="N12" s="524"/>
      <c r="O12" s="524"/>
      <c r="P12" s="524"/>
      <c r="Q12" s="524"/>
      <c r="R12" s="524"/>
      <c r="S12" s="524"/>
      <c r="T12" s="524"/>
      <c r="U12" s="524"/>
      <c r="V12" s="524"/>
      <c r="W12" s="524"/>
      <c r="X12" s="408"/>
      <c r="Y12" s="408"/>
      <c r="Z12" s="433"/>
      <c r="AA12"/>
      <c r="AB12"/>
      <c r="AE12" s="3"/>
      <c r="AF12" s="3"/>
    </row>
    <row r="13" spans="1:32" ht="68.25" customHeight="1" x14ac:dyDescent="0.3">
      <c r="A13" s="408"/>
      <c r="B13" s="488"/>
      <c r="C13" s="8" t="s">
        <v>586</v>
      </c>
      <c r="D13" s="38" t="s">
        <v>587</v>
      </c>
      <c r="E13" s="479"/>
      <c r="F13" s="479"/>
      <c r="G13" s="509"/>
      <c r="H13" s="408"/>
      <c r="I13" s="408"/>
      <c r="J13" s="509"/>
      <c r="K13" s="509"/>
      <c r="L13" s="527"/>
      <c r="M13" s="524"/>
      <c r="N13" s="524"/>
      <c r="O13" s="524"/>
      <c r="P13" s="524"/>
      <c r="Q13" s="524"/>
      <c r="R13" s="524"/>
      <c r="S13" s="524"/>
      <c r="T13" s="524"/>
      <c r="U13" s="524"/>
      <c r="V13" s="524"/>
      <c r="W13" s="524"/>
      <c r="X13" s="408"/>
      <c r="Y13" s="408"/>
      <c r="Z13" s="433"/>
      <c r="AA13"/>
      <c r="AB13"/>
      <c r="AE13" s="3"/>
      <c r="AF13" s="3"/>
    </row>
    <row r="14" spans="1:32" ht="55.5" customHeight="1" x14ac:dyDescent="0.3">
      <c r="A14" s="408"/>
      <c r="B14" s="488"/>
      <c r="C14" s="8" t="s">
        <v>588</v>
      </c>
      <c r="D14" s="38" t="s">
        <v>589</v>
      </c>
      <c r="E14" s="479"/>
      <c r="F14" s="479"/>
      <c r="G14" s="509"/>
      <c r="H14" s="408"/>
      <c r="I14" s="408"/>
      <c r="J14" s="509"/>
      <c r="K14" s="508" t="s">
        <v>590</v>
      </c>
      <c r="L14" s="527"/>
      <c r="M14" s="524"/>
      <c r="N14" s="524"/>
      <c r="O14" s="524"/>
      <c r="P14" s="524"/>
      <c r="Q14" s="524"/>
      <c r="R14" s="524"/>
      <c r="S14" s="524"/>
      <c r="T14" s="524"/>
      <c r="U14" s="524"/>
      <c r="V14" s="524"/>
      <c r="W14" s="524"/>
      <c r="X14" s="408"/>
      <c r="Y14" s="408"/>
      <c r="Z14" s="433"/>
      <c r="AA14"/>
      <c r="AB14"/>
      <c r="AE14" s="3"/>
      <c r="AF14" s="3"/>
    </row>
    <row r="15" spans="1:32" ht="48.6" x14ac:dyDescent="0.3">
      <c r="A15" s="405"/>
      <c r="B15" s="490"/>
      <c r="C15" s="8" t="s">
        <v>591</v>
      </c>
      <c r="D15" s="38" t="s">
        <v>592</v>
      </c>
      <c r="E15" s="480"/>
      <c r="F15" s="480"/>
      <c r="G15" s="510"/>
      <c r="H15" s="405"/>
      <c r="I15" s="405"/>
      <c r="J15" s="510"/>
      <c r="K15" s="510"/>
      <c r="L15" s="528"/>
      <c r="M15" s="525"/>
      <c r="N15" s="525"/>
      <c r="O15" s="525"/>
      <c r="P15" s="525"/>
      <c r="Q15" s="525"/>
      <c r="R15" s="525"/>
      <c r="S15" s="525"/>
      <c r="T15" s="525"/>
      <c r="U15" s="525"/>
      <c r="V15" s="525"/>
      <c r="W15" s="525"/>
      <c r="X15" s="405"/>
      <c r="Y15" s="405"/>
      <c r="Z15" s="433"/>
      <c r="AA15"/>
      <c r="AB15"/>
      <c r="AE15" s="3"/>
      <c r="AF15" s="3"/>
    </row>
    <row r="16" spans="1:32" ht="63.75" customHeight="1" x14ac:dyDescent="0.3">
      <c r="A16" s="404" t="s">
        <v>593</v>
      </c>
      <c r="B16" s="487" t="s">
        <v>594</v>
      </c>
      <c r="C16" s="8" t="s">
        <v>595</v>
      </c>
      <c r="D16" s="38" t="s">
        <v>596</v>
      </c>
      <c r="E16" s="478">
        <v>0.5</v>
      </c>
      <c r="F16" s="478">
        <v>1</v>
      </c>
      <c r="G16" s="404" t="s">
        <v>597</v>
      </c>
      <c r="H16" s="404" t="s">
        <v>598</v>
      </c>
      <c r="I16" s="404" t="s">
        <v>599</v>
      </c>
      <c r="J16" s="404" t="s">
        <v>600</v>
      </c>
      <c r="K16" s="508" t="s">
        <v>601</v>
      </c>
      <c r="L16" s="526" t="s">
        <v>321</v>
      </c>
      <c r="M16" s="523" t="s">
        <v>321</v>
      </c>
      <c r="N16" s="523" t="s">
        <v>321</v>
      </c>
      <c r="O16" s="523" t="s">
        <v>321</v>
      </c>
      <c r="P16" s="523" t="s">
        <v>321</v>
      </c>
      <c r="Q16" s="523" t="s">
        <v>321</v>
      </c>
      <c r="R16" s="523" t="s">
        <v>321</v>
      </c>
      <c r="S16" s="523" t="s">
        <v>321</v>
      </c>
      <c r="T16" s="523" t="s">
        <v>321</v>
      </c>
      <c r="U16" s="523" t="s">
        <v>321</v>
      </c>
      <c r="V16" s="523" t="s">
        <v>321</v>
      </c>
      <c r="W16" s="523" t="s">
        <v>321</v>
      </c>
      <c r="X16" s="404" t="s">
        <v>602</v>
      </c>
      <c r="Y16" s="404" t="s">
        <v>603</v>
      </c>
      <c r="Z16" s="433">
        <v>27672.63</v>
      </c>
      <c r="AA16"/>
      <c r="AB16"/>
      <c r="AE16" s="3"/>
      <c r="AF16" s="3"/>
    </row>
    <row r="17" spans="1:32" ht="81.75" customHeight="1" x14ac:dyDescent="0.3">
      <c r="A17" s="408"/>
      <c r="B17" s="488"/>
      <c r="C17" s="8" t="s">
        <v>604</v>
      </c>
      <c r="D17" s="38" t="s">
        <v>605</v>
      </c>
      <c r="E17" s="479"/>
      <c r="F17" s="479"/>
      <c r="G17" s="408"/>
      <c r="H17" s="408"/>
      <c r="I17" s="408"/>
      <c r="J17" s="408"/>
      <c r="K17" s="509"/>
      <c r="L17" s="527"/>
      <c r="M17" s="524"/>
      <c r="N17" s="524"/>
      <c r="O17" s="524"/>
      <c r="P17" s="524"/>
      <c r="Q17" s="524"/>
      <c r="R17" s="524"/>
      <c r="S17" s="524"/>
      <c r="T17" s="524"/>
      <c r="U17" s="524"/>
      <c r="V17" s="524"/>
      <c r="W17" s="524"/>
      <c r="X17" s="408"/>
      <c r="Y17" s="408"/>
      <c r="Z17" s="433"/>
      <c r="AA17"/>
      <c r="AB17"/>
      <c r="AE17" s="3"/>
      <c r="AF17" s="3"/>
    </row>
    <row r="18" spans="1:32" ht="86.25" customHeight="1" x14ac:dyDescent="0.3">
      <c r="A18" s="408"/>
      <c r="B18" s="488"/>
      <c r="C18" s="8" t="s">
        <v>606</v>
      </c>
      <c r="D18" s="38" t="s">
        <v>607</v>
      </c>
      <c r="E18" s="479"/>
      <c r="F18" s="479"/>
      <c r="G18" s="408"/>
      <c r="H18" s="408"/>
      <c r="I18" s="408"/>
      <c r="J18" s="408"/>
      <c r="K18" s="510"/>
      <c r="L18" s="527"/>
      <c r="M18" s="524"/>
      <c r="N18" s="524"/>
      <c r="O18" s="524"/>
      <c r="P18" s="524"/>
      <c r="Q18" s="524"/>
      <c r="R18" s="524"/>
      <c r="S18" s="524"/>
      <c r="T18" s="524"/>
      <c r="U18" s="524"/>
      <c r="V18" s="524"/>
      <c r="W18" s="524"/>
      <c r="X18" s="408"/>
      <c r="Y18" s="408"/>
      <c r="Z18" s="433"/>
      <c r="AA18"/>
      <c r="AB18"/>
      <c r="AE18" s="3"/>
      <c r="AF18" s="3"/>
    </row>
    <row r="19" spans="1:32" ht="97.2" x14ac:dyDescent="0.3">
      <c r="A19" s="408"/>
      <c r="B19" s="488"/>
      <c r="C19" s="8" t="s">
        <v>608</v>
      </c>
      <c r="D19" s="38" t="s">
        <v>609</v>
      </c>
      <c r="E19" s="479"/>
      <c r="F19" s="479"/>
      <c r="G19" s="408"/>
      <c r="H19" s="408"/>
      <c r="I19" s="408"/>
      <c r="J19" s="408"/>
      <c r="K19" s="82" t="s">
        <v>610</v>
      </c>
      <c r="L19" s="527"/>
      <c r="M19" s="524"/>
      <c r="N19" s="524"/>
      <c r="O19" s="524"/>
      <c r="P19" s="524"/>
      <c r="Q19" s="524"/>
      <c r="R19" s="524"/>
      <c r="S19" s="524"/>
      <c r="T19" s="524"/>
      <c r="U19" s="524"/>
      <c r="V19" s="524"/>
      <c r="W19" s="524"/>
      <c r="X19" s="408"/>
      <c r="Y19" s="408"/>
      <c r="Z19" s="433"/>
      <c r="AA19"/>
      <c r="AB19"/>
      <c r="AE19" s="3"/>
      <c r="AF19" s="3"/>
    </row>
    <row r="20" spans="1:32" ht="64.8" x14ac:dyDescent="0.3">
      <c r="A20" s="408"/>
      <c r="B20" s="488"/>
      <c r="C20" s="8" t="s">
        <v>611</v>
      </c>
      <c r="D20" s="38" t="s">
        <v>612</v>
      </c>
      <c r="E20" s="479"/>
      <c r="F20" s="479"/>
      <c r="G20" s="408"/>
      <c r="H20" s="408"/>
      <c r="I20" s="408"/>
      <c r="J20" s="408"/>
      <c r="K20" s="82" t="s">
        <v>613</v>
      </c>
      <c r="L20" s="527"/>
      <c r="M20" s="524"/>
      <c r="N20" s="524"/>
      <c r="O20" s="524"/>
      <c r="P20" s="524"/>
      <c r="Q20" s="524"/>
      <c r="R20" s="524"/>
      <c r="S20" s="524"/>
      <c r="T20" s="524"/>
      <c r="U20" s="524"/>
      <c r="V20" s="524"/>
      <c r="W20" s="524"/>
      <c r="X20" s="408"/>
      <c r="Y20" s="408"/>
      <c r="Z20" s="433"/>
      <c r="AA20"/>
      <c r="AB20"/>
      <c r="AE20" s="3"/>
      <c r="AF20" s="3"/>
    </row>
    <row r="21" spans="1:32" ht="81" customHeight="1" x14ac:dyDescent="0.3">
      <c r="A21" s="405"/>
      <c r="B21" s="490"/>
      <c r="C21" s="8" t="s">
        <v>614</v>
      </c>
      <c r="D21" s="38" t="s">
        <v>615</v>
      </c>
      <c r="E21" s="480"/>
      <c r="F21" s="480"/>
      <c r="G21" s="405"/>
      <c r="H21" s="405"/>
      <c r="I21" s="405"/>
      <c r="J21" s="405"/>
      <c r="K21" s="82" t="s">
        <v>616</v>
      </c>
      <c r="L21" s="528"/>
      <c r="M21" s="525"/>
      <c r="N21" s="525"/>
      <c r="O21" s="525"/>
      <c r="P21" s="525"/>
      <c r="Q21" s="525"/>
      <c r="R21" s="525"/>
      <c r="S21" s="525"/>
      <c r="T21" s="525"/>
      <c r="U21" s="525"/>
      <c r="V21" s="525"/>
      <c r="W21" s="525"/>
      <c r="X21" s="405"/>
      <c r="Y21" s="405"/>
      <c r="Z21" s="433"/>
      <c r="AA21"/>
      <c r="AB21"/>
      <c r="AE21" s="3"/>
      <c r="AF21" s="3"/>
    </row>
    <row r="22" spans="1:32" ht="60" customHeight="1" x14ac:dyDescent="0.3">
      <c r="A22" s="404" t="s">
        <v>617</v>
      </c>
      <c r="B22" s="487" t="s">
        <v>618</v>
      </c>
      <c r="C22" s="8" t="s">
        <v>619</v>
      </c>
      <c r="D22" s="38" t="s">
        <v>620</v>
      </c>
      <c r="E22" s="478">
        <v>0.5</v>
      </c>
      <c r="F22" s="478">
        <v>1</v>
      </c>
      <c r="G22" s="404" t="s">
        <v>621</v>
      </c>
      <c r="H22" s="404" t="s">
        <v>622</v>
      </c>
      <c r="I22" s="404" t="s">
        <v>622</v>
      </c>
      <c r="J22" s="404" t="s">
        <v>623</v>
      </c>
      <c r="K22" s="8" t="s">
        <v>624</v>
      </c>
      <c r="L22" s="526" t="s">
        <v>321</v>
      </c>
      <c r="M22" s="523" t="s">
        <v>321</v>
      </c>
      <c r="N22" s="523" t="s">
        <v>321</v>
      </c>
      <c r="O22" s="523" t="s">
        <v>321</v>
      </c>
      <c r="P22" s="523" t="s">
        <v>321</v>
      </c>
      <c r="Q22" s="523" t="s">
        <v>321</v>
      </c>
      <c r="R22" s="523" t="s">
        <v>321</v>
      </c>
      <c r="S22" s="523" t="s">
        <v>321</v>
      </c>
      <c r="T22" s="523" t="s">
        <v>321</v>
      </c>
      <c r="U22" s="523" t="s">
        <v>321</v>
      </c>
      <c r="V22" s="523" t="s">
        <v>321</v>
      </c>
      <c r="W22" s="523" t="s">
        <v>321</v>
      </c>
      <c r="X22" s="404" t="s">
        <v>625</v>
      </c>
      <c r="Y22" s="404" t="s">
        <v>626</v>
      </c>
      <c r="Z22" s="433">
        <v>29671</v>
      </c>
      <c r="AA22"/>
      <c r="AB22"/>
      <c r="AE22" s="3"/>
      <c r="AF22" s="3"/>
    </row>
    <row r="23" spans="1:32" ht="97.2" x14ac:dyDescent="0.3">
      <c r="A23" s="408"/>
      <c r="B23" s="488"/>
      <c r="C23" s="8" t="s">
        <v>627</v>
      </c>
      <c r="D23" s="38" t="s">
        <v>628</v>
      </c>
      <c r="E23" s="479"/>
      <c r="F23" s="479"/>
      <c r="G23" s="408"/>
      <c r="H23" s="408"/>
      <c r="I23" s="408"/>
      <c r="J23" s="408"/>
      <c r="K23" s="8" t="s">
        <v>629</v>
      </c>
      <c r="L23" s="527"/>
      <c r="M23" s="524"/>
      <c r="N23" s="524"/>
      <c r="O23" s="524"/>
      <c r="P23" s="524"/>
      <c r="Q23" s="524"/>
      <c r="R23" s="524"/>
      <c r="S23" s="524"/>
      <c r="T23" s="524"/>
      <c r="U23" s="524"/>
      <c r="V23" s="524"/>
      <c r="W23" s="524"/>
      <c r="X23" s="408"/>
      <c r="Y23" s="408"/>
      <c r="Z23" s="433"/>
      <c r="AA23"/>
      <c r="AB23"/>
      <c r="AE23" s="3"/>
      <c r="AF23" s="3"/>
    </row>
    <row r="24" spans="1:32" ht="64.8" x14ac:dyDescent="0.3">
      <c r="A24" s="408"/>
      <c r="B24" s="488"/>
      <c r="C24" s="8" t="s">
        <v>630</v>
      </c>
      <c r="D24" s="38" t="s">
        <v>631</v>
      </c>
      <c r="E24" s="479"/>
      <c r="F24" s="479"/>
      <c r="G24" s="408"/>
      <c r="H24" s="408"/>
      <c r="I24" s="408"/>
      <c r="J24" s="408"/>
      <c r="K24" s="8" t="s">
        <v>632</v>
      </c>
      <c r="L24" s="527"/>
      <c r="M24" s="524"/>
      <c r="N24" s="524"/>
      <c r="O24" s="524"/>
      <c r="P24" s="524"/>
      <c r="Q24" s="524"/>
      <c r="R24" s="524"/>
      <c r="S24" s="524"/>
      <c r="T24" s="524"/>
      <c r="U24" s="524"/>
      <c r="V24" s="524"/>
      <c r="W24" s="524"/>
      <c r="X24" s="408"/>
      <c r="Y24" s="408"/>
      <c r="Z24" s="433"/>
      <c r="AA24"/>
      <c r="AB24"/>
      <c r="AE24" s="3"/>
      <c r="AF24" s="3"/>
    </row>
    <row r="25" spans="1:32" ht="81" x14ac:dyDescent="0.3">
      <c r="A25" s="405"/>
      <c r="B25" s="490"/>
      <c r="C25" s="8" t="s">
        <v>633</v>
      </c>
      <c r="D25" s="38" t="s">
        <v>634</v>
      </c>
      <c r="E25" s="480"/>
      <c r="F25" s="480"/>
      <c r="G25" s="405"/>
      <c r="H25" s="405"/>
      <c r="I25" s="405"/>
      <c r="J25" s="405"/>
      <c r="K25" s="8" t="s">
        <v>635</v>
      </c>
      <c r="L25" s="528"/>
      <c r="M25" s="525"/>
      <c r="N25" s="525"/>
      <c r="O25" s="525"/>
      <c r="P25" s="525"/>
      <c r="Q25" s="525"/>
      <c r="R25" s="525"/>
      <c r="S25" s="525"/>
      <c r="T25" s="525"/>
      <c r="U25" s="525"/>
      <c r="V25" s="525"/>
      <c r="W25" s="525"/>
      <c r="X25" s="405"/>
      <c r="Y25" s="405"/>
      <c r="Z25" s="433"/>
      <c r="AA25"/>
      <c r="AB25"/>
      <c r="AE25" s="3"/>
      <c r="AF25" s="3"/>
    </row>
    <row r="26" spans="1:32" ht="195" customHeight="1" x14ac:dyDescent="0.3">
      <c r="A26" s="8" t="s">
        <v>636</v>
      </c>
      <c r="B26" s="38" t="s">
        <v>637</v>
      </c>
      <c r="C26" s="8" t="s">
        <v>638</v>
      </c>
      <c r="D26" s="38" t="s">
        <v>639</v>
      </c>
      <c r="E26" s="25">
        <v>1</v>
      </c>
      <c r="F26" s="25">
        <v>1</v>
      </c>
      <c r="G26" s="8" t="s">
        <v>640</v>
      </c>
      <c r="H26" s="8" t="s">
        <v>641</v>
      </c>
      <c r="I26" s="8" t="s">
        <v>642</v>
      </c>
      <c r="J26" s="8" t="s">
        <v>643</v>
      </c>
      <c r="K26" s="8" t="s">
        <v>644</v>
      </c>
      <c r="L26" s="84" t="s">
        <v>321</v>
      </c>
      <c r="M26" s="83" t="s">
        <v>321</v>
      </c>
      <c r="N26" s="83" t="s">
        <v>321</v>
      </c>
      <c r="O26" s="83" t="s">
        <v>321</v>
      </c>
      <c r="P26" s="83" t="s">
        <v>321</v>
      </c>
      <c r="Q26" s="83" t="s">
        <v>321</v>
      </c>
      <c r="R26" s="83" t="s">
        <v>321</v>
      </c>
      <c r="S26" s="83" t="s">
        <v>321</v>
      </c>
      <c r="T26" s="83" t="s">
        <v>321</v>
      </c>
      <c r="U26" s="83" t="s">
        <v>321</v>
      </c>
      <c r="V26" s="83" t="s">
        <v>321</v>
      </c>
      <c r="W26" s="83" t="s">
        <v>321</v>
      </c>
      <c r="X26" s="8" t="s">
        <v>580</v>
      </c>
      <c r="Y26" s="8" t="s">
        <v>581</v>
      </c>
      <c r="Z26" s="376">
        <v>400842.78</v>
      </c>
      <c r="AA26"/>
      <c r="AB26"/>
      <c r="AE26" s="3"/>
      <c r="AF26" s="3"/>
    </row>
    <row r="27" spans="1:32" customFormat="1" ht="15.6" customHeight="1" x14ac:dyDescent="0.3">
      <c r="L27" s="27"/>
      <c r="M27" s="27"/>
      <c r="N27" s="27"/>
      <c r="O27" s="27"/>
      <c r="P27" s="27"/>
      <c r="Q27" s="27"/>
      <c r="R27" s="27"/>
      <c r="S27" s="27"/>
      <c r="T27" s="27"/>
      <c r="U27" s="27"/>
      <c r="V27" s="27"/>
      <c r="W27" s="27"/>
    </row>
    <row r="28" spans="1:32" customFormat="1" ht="15.6" x14ac:dyDescent="0.3">
      <c r="L28" s="27"/>
      <c r="M28" s="27"/>
      <c r="N28" s="27"/>
      <c r="O28" s="27"/>
      <c r="P28" s="27"/>
      <c r="Q28" s="27"/>
      <c r="R28" s="27"/>
      <c r="S28" s="27"/>
      <c r="T28" s="27"/>
      <c r="U28" s="27"/>
      <c r="V28" s="27"/>
      <c r="W28" s="27"/>
    </row>
    <row r="29" spans="1:32" customFormat="1" ht="15.6" x14ac:dyDescent="0.3">
      <c r="L29" s="27"/>
      <c r="M29" s="27"/>
      <c r="N29" s="27"/>
      <c r="O29" s="27"/>
      <c r="P29" s="27"/>
      <c r="Q29" s="27"/>
      <c r="R29" s="27"/>
      <c r="S29" s="27"/>
      <c r="T29" s="27"/>
      <c r="U29" s="27"/>
      <c r="V29" s="27"/>
      <c r="W29" s="27"/>
    </row>
    <row r="30" spans="1:32" customFormat="1" ht="15.6" x14ac:dyDescent="0.3">
      <c r="L30" s="27"/>
      <c r="M30" s="27"/>
      <c r="N30" s="27"/>
      <c r="O30" s="27"/>
      <c r="P30" s="27"/>
      <c r="Q30" s="27"/>
      <c r="R30" s="27"/>
      <c r="S30" s="27"/>
      <c r="T30" s="27"/>
      <c r="U30" s="27"/>
      <c r="V30" s="27"/>
      <c r="W30" s="27"/>
    </row>
    <row r="31" spans="1:32" customFormat="1" ht="15.6" x14ac:dyDescent="0.3">
      <c r="L31" s="27"/>
      <c r="M31" s="27"/>
      <c r="N31" s="27"/>
      <c r="O31" s="27"/>
      <c r="P31" s="27"/>
      <c r="Q31" s="27"/>
      <c r="R31" s="27"/>
      <c r="S31" s="27"/>
      <c r="T31" s="27"/>
      <c r="U31" s="27"/>
      <c r="V31" s="27"/>
      <c r="W31" s="27"/>
    </row>
    <row r="32" spans="1:32" customFormat="1" ht="15.6" x14ac:dyDescent="0.3">
      <c r="L32" s="27"/>
      <c r="M32" s="27"/>
      <c r="N32" s="27"/>
      <c r="O32" s="27"/>
      <c r="P32" s="27"/>
      <c r="Q32" s="27"/>
      <c r="R32" s="27"/>
      <c r="S32" s="27"/>
      <c r="T32" s="27"/>
      <c r="U32" s="27"/>
      <c r="V32" s="27"/>
      <c r="W32" s="27"/>
    </row>
    <row r="33" spans="12:23" customFormat="1" ht="15.6" x14ac:dyDescent="0.3">
      <c r="L33" s="27"/>
      <c r="M33" s="27"/>
      <c r="N33" s="27"/>
      <c r="O33" s="27"/>
      <c r="P33" s="27"/>
      <c r="Q33" s="27"/>
      <c r="R33" s="27"/>
      <c r="S33" s="27"/>
      <c r="T33" s="27"/>
      <c r="U33" s="27"/>
      <c r="V33" s="27"/>
      <c r="W33" s="27"/>
    </row>
    <row r="34" spans="12:23" customFormat="1" ht="15.6" x14ac:dyDescent="0.3">
      <c r="L34" s="27"/>
      <c r="M34" s="27"/>
      <c r="N34" s="27"/>
      <c r="O34" s="27"/>
      <c r="P34" s="27"/>
      <c r="Q34" s="27"/>
      <c r="R34" s="27"/>
      <c r="S34" s="27"/>
      <c r="T34" s="27"/>
      <c r="U34" s="27"/>
      <c r="V34" s="27"/>
      <c r="W34" s="27"/>
    </row>
    <row r="35" spans="12:23" customFormat="1" ht="15.6" x14ac:dyDescent="0.3">
      <c r="L35" s="27"/>
      <c r="M35" s="27"/>
      <c r="N35" s="27"/>
      <c r="O35" s="27"/>
      <c r="P35" s="27"/>
      <c r="Q35" s="27"/>
      <c r="R35" s="27"/>
      <c r="S35" s="27"/>
      <c r="T35" s="27"/>
      <c r="U35" s="27"/>
      <c r="V35" s="27"/>
      <c r="W35" s="27"/>
    </row>
    <row r="36" spans="12:23" customFormat="1" ht="15.6" x14ac:dyDescent="0.3">
      <c r="L36" s="27"/>
      <c r="M36" s="27"/>
      <c r="N36" s="27"/>
      <c r="O36" s="27"/>
      <c r="P36" s="27"/>
      <c r="Q36" s="27"/>
      <c r="R36" s="27"/>
      <c r="S36" s="27"/>
      <c r="T36" s="27"/>
      <c r="U36" s="27"/>
      <c r="V36" s="27"/>
      <c r="W36" s="27"/>
    </row>
    <row r="37" spans="12:23" customFormat="1" ht="15.6" x14ac:dyDescent="0.3">
      <c r="L37" s="27"/>
      <c r="M37" s="27"/>
      <c r="N37" s="27"/>
      <c r="O37" s="27"/>
      <c r="P37" s="27"/>
      <c r="Q37" s="27"/>
      <c r="R37" s="27"/>
      <c r="S37" s="27"/>
      <c r="T37" s="27"/>
      <c r="U37" s="27"/>
      <c r="V37" s="27"/>
      <c r="W37" s="27"/>
    </row>
    <row r="38" spans="12:23" customFormat="1" ht="15.6" x14ac:dyDescent="0.3">
      <c r="L38" s="27"/>
      <c r="M38" s="27"/>
      <c r="N38" s="27"/>
      <c r="O38" s="27"/>
      <c r="P38" s="27"/>
      <c r="Q38" s="27"/>
      <c r="R38" s="27"/>
      <c r="S38" s="27"/>
      <c r="T38" s="27"/>
      <c r="U38" s="27"/>
      <c r="V38" s="27"/>
      <c r="W38" s="27"/>
    </row>
    <row r="39" spans="12:23" customFormat="1" ht="15.6" x14ac:dyDescent="0.3">
      <c r="L39" s="27"/>
      <c r="M39" s="27"/>
      <c r="N39" s="27"/>
      <c r="O39" s="27"/>
      <c r="P39" s="27"/>
      <c r="Q39" s="27"/>
      <c r="R39" s="27"/>
      <c r="S39" s="27"/>
      <c r="T39" s="27"/>
      <c r="U39" s="27"/>
      <c r="V39" s="27"/>
      <c r="W39" s="27"/>
    </row>
    <row r="40" spans="12:23" customFormat="1" ht="15.6" x14ac:dyDescent="0.3">
      <c r="L40" s="27"/>
      <c r="M40" s="27"/>
      <c r="N40" s="27"/>
      <c r="O40" s="27"/>
      <c r="P40" s="27"/>
      <c r="Q40" s="27"/>
      <c r="R40" s="27"/>
      <c r="S40" s="27"/>
      <c r="T40" s="27"/>
      <c r="U40" s="27"/>
      <c r="V40" s="27"/>
      <c r="W40" s="27"/>
    </row>
    <row r="41" spans="12:23" customFormat="1" ht="15.6" x14ac:dyDescent="0.3">
      <c r="L41" s="27"/>
      <c r="M41" s="27"/>
      <c r="N41" s="27"/>
      <c r="O41" s="27"/>
      <c r="P41" s="27"/>
      <c r="Q41" s="27"/>
      <c r="R41" s="27"/>
      <c r="S41" s="27"/>
      <c r="T41" s="27"/>
      <c r="U41" s="27"/>
      <c r="V41" s="27"/>
      <c r="W41" s="27"/>
    </row>
    <row r="42" spans="12:23" customFormat="1" ht="15.6" x14ac:dyDescent="0.3">
      <c r="L42" s="27"/>
      <c r="M42" s="27"/>
      <c r="N42" s="27"/>
      <c r="O42" s="27"/>
      <c r="P42" s="27"/>
      <c r="Q42" s="27"/>
      <c r="R42" s="27"/>
      <c r="S42" s="27"/>
      <c r="T42" s="27"/>
      <c r="U42" s="27"/>
      <c r="V42" s="27"/>
      <c r="W42" s="27"/>
    </row>
    <row r="43" spans="12:23" customFormat="1" ht="15.6" x14ac:dyDescent="0.3">
      <c r="L43" s="27"/>
      <c r="M43" s="27"/>
      <c r="N43" s="27"/>
      <c r="O43" s="27"/>
      <c r="P43" s="27"/>
      <c r="Q43" s="27"/>
      <c r="R43" s="27"/>
      <c r="S43" s="27"/>
      <c r="T43" s="27"/>
      <c r="U43" s="27"/>
      <c r="V43" s="27"/>
      <c r="W43" s="27"/>
    </row>
    <row r="44" spans="12:23" customFormat="1" ht="15.6" x14ac:dyDescent="0.3">
      <c r="L44" s="27"/>
      <c r="M44" s="27"/>
      <c r="N44" s="27"/>
      <c r="O44" s="27"/>
      <c r="P44" s="27"/>
      <c r="Q44" s="27"/>
      <c r="R44" s="27"/>
      <c r="S44" s="27"/>
      <c r="T44" s="27"/>
      <c r="U44" s="27"/>
      <c r="V44" s="27"/>
      <c r="W44" s="27"/>
    </row>
    <row r="45" spans="12:23" customFormat="1" ht="15.6" x14ac:dyDescent="0.3">
      <c r="L45" s="27"/>
      <c r="M45" s="27"/>
      <c r="N45" s="27"/>
      <c r="O45" s="27"/>
      <c r="P45" s="27"/>
      <c r="Q45" s="27"/>
      <c r="R45" s="27"/>
      <c r="S45" s="27"/>
      <c r="T45" s="27"/>
      <c r="U45" s="27"/>
      <c r="V45" s="27"/>
      <c r="W45" s="27"/>
    </row>
    <row r="46" spans="12:23" customFormat="1" ht="15.6" x14ac:dyDescent="0.3">
      <c r="L46" s="27"/>
      <c r="M46" s="27"/>
      <c r="N46" s="27"/>
      <c r="O46" s="27"/>
      <c r="P46" s="27"/>
      <c r="Q46" s="27"/>
      <c r="R46" s="27"/>
      <c r="S46" s="27"/>
      <c r="T46" s="27"/>
      <c r="U46" s="27"/>
      <c r="V46" s="27"/>
      <c r="W46" s="27"/>
    </row>
    <row r="47" spans="12:23" customFormat="1" ht="15.6" x14ac:dyDescent="0.3">
      <c r="L47" s="27"/>
      <c r="M47" s="27"/>
      <c r="N47" s="27"/>
      <c r="O47" s="27"/>
      <c r="P47" s="27"/>
      <c r="Q47" s="27"/>
      <c r="R47" s="27"/>
      <c r="S47" s="27"/>
      <c r="T47" s="27"/>
      <c r="U47" s="27"/>
      <c r="V47" s="27"/>
      <c r="W47" s="27"/>
    </row>
    <row r="48" spans="12:23" customFormat="1" ht="15.6" x14ac:dyDescent="0.3">
      <c r="L48" s="27"/>
      <c r="M48" s="27"/>
      <c r="N48" s="27"/>
      <c r="O48" s="27"/>
      <c r="P48" s="27"/>
      <c r="Q48" s="27"/>
      <c r="R48" s="27"/>
      <c r="S48" s="27"/>
      <c r="T48" s="27"/>
      <c r="U48" s="27"/>
      <c r="V48" s="27"/>
      <c r="W48" s="27"/>
    </row>
    <row r="49" spans="12:23" customFormat="1" ht="15.6" x14ac:dyDescent="0.3">
      <c r="L49" s="27"/>
      <c r="M49" s="27"/>
      <c r="N49" s="27"/>
      <c r="O49" s="27"/>
      <c r="P49" s="27"/>
      <c r="Q49" s="27"/>
      <c r="R49" s="27"/>
      <c r="S49" s="27"/>
      <c r="T49" s="27"/>
      <c r="U49" s="27"/>
      <c r="V49" s="27"/>
      <c r="W49" s="27"/>
    </row>
    <row r="50" spans="12:23" customFormat="1" ht="15.6" x14ac:dyDescent="0.3">
      <c r="L50" s="27"/>
      <c r="M50" s="27"/>
      <c r="N50" s="27"/>
      <c r="O50" s="27"/>
      <c r="P50" s="27"/>
      <c r="Q50" s="27"/>
      <c r="R50" s="27"/>
      <c r="S50" s="27"/>
      <c r="T50" s="27"/>
      <c r="U50" s="27"/>
      <c r="V50" s="27"/>
      <c r="W50" s="27"/>
    </row>
    <row r="51" spans="12:23" customFormat="1" ht="15.6" x14ac:dyDescent="0.3">
      <c r="L51" s="27"/>
      <c r="M51" s="27"/>
      <c r="N51" s="27"/>
      <c r="O51" s="27"/>
      <c r="P51" s="27"/>
      <c r="Q51" s="27"/>
      <c r="R51" s="27"/>
      <c r="S51" s="27"/>
      <c r="T51" s="27"/>
      <c r="U51" s="27"/>
      <c r="V51" s="27"/>
      <c r="W51" s="27"/>
    </row>
    <row r="52" spans="12:23" customFormat="1" ht="15.6" x14ac:dyDescent="0.3">
      <c r="L52" s="27"/>
      <c r="M52" s="27"/>
      <c r="N52" s="27"/>
      <c r="O52" s="27"/>
      <c r="P52" s="27"/>
      <c r="Q52" s="27"/>
      <c r="R52" s="27"/>
      <c r="S52" s="27"/>
      <c r="T52" s="27"/>
      <c r="U52" s="27"/>
      <c r="V52" s="27"/>
      <c r="W52" s="27"/>
    </row>
    <row r="53" spans="12:23" customFormat="1" ht="15.6" x14ac:dyDescent="0.3">
      <c r="L53" s="27"/>
      <c r="M53" s="27"/>
      <c r="N53" s="27"/>
      <c r="O53" s="27"/>
      <c r="P53" s="27"/>
      <c r="Q53" s="27"/>
      <c r="R53" s="27"/>
      <c r="S53" s="27"/>
      <c r="T53" s="27"/>
      <c r="U53" s="27"/>
      <c r="V53" s="27"/>
      <c r="W53" s="27"/>
    </row>
    <row r="54" spans="12:23" customFormat="1" ht="15.6" x14ac:dyDescent="0.3">
      <c r="L54" s="27"/>
      <c r="M54" s="27"/>
      <c r="N54" s="27"/>
      <c r="O54" s="27"/>
      <c r="P54" s="27"/>
      <c r="Q54" s="27"/>
      <c r="R54" s="27"/>
      <c r="S54" s="27"/>
      <c r="T54" s="27"/>
      <c r="U54" s="27"/>
      <c r="V54" s="27"/>
      <c r="W54" s="27"/>
    </row>
    <row r="55" spans="12:23" customFormat="1" ht="15.6" x14ac:dyDescent="0.3">
      <c r="L55" s="27"/>
      <c r="M55" s="27"/>
      <c r="N55" s="27"/>
      <c r="O55" s="27"/>
      <c r="P55" s="27"/>
      <c r="Q55" s="27"/>
      <c r="R55" s="27"/>
      <c r="S55" s="27"/>
      <c r="T55" s="27"/>
      <c r="U55" s="27"/>
      <c r="V55" s="27"/>
      <c r="W55" s="27"/>
    </row>
    <row r="56" spans="12:23" customFormat="1" ht="15.6" x14ac:dyDescent="0.3">
      <c r="L56" s="27"/>
      <c r="M56" s="27"/>
      <c r="N56" s="27"/>
      <c r="O56" s="27"/>
      <c r="P56" s="27"/>
      <c r="Q56" s="27"/>
      <c r="R56" s="27"/>
      <c r="S56" s="27"/>
      <c r="T56" s="27"/>
      <c r="U56" s="27"/>
      <c r="V56" s="27"/>
      <c r="W56" s="27"/>
    </row>
    <row r="57" spans="12:23" customFormat="1" ht="15.6" x14ac:dyDescent="0.3">
      <c r="L57" s="27"/>
      <c r="M57" s="27"/>
      <c r="N57" s="27"/>
      <c r="O57" s="27"/>
      <c r="P57" s="27"/>
      <c r="Q57" s="27"/>
      <c r="R57" s="27"/>
      <c r="S57" s="27"/>
      <c r="T57" s="27"/>
      <c r="U57" s="27"/>
      <c r="V57" s="27"/>
      <c r="W57" s="27"/>
    </row>
    <row r="58" spans="12:23" customFormat="1" ht="15.6" x14ac:dyDescent="0.3">
      <c r="L58" s="27"/>
      <c r="M58" s="27"/>
      <c r="N58" s="27"/>
      <c r="O58" s="27"/>
      <c r="P58" s="27"/>
      <c r="Q58" s="27"/>
      <c r="R58" s="27"/>
      <c r="S58" s="27"/>
      <c r="T58" s="27"/>
      <c r="U58" s="27"/>
      <c r="V58" s="27"/>
      <c r="W58" s="27"/>
    </row>
    <row r="59" spans="12:23" customFormat="1" ht="15.6" x14ac:dyDescent="0.3">
      <c r="L59" s="27"/>
      <c r="M59" s="27"/>
      <c r="N59" s="27"/>
      <c r="O59" s="27"/>
      <c r="P59" s="27"/>
      <c r="Q59" s="27"/>
      <c r="R59" s="27"/>
      <c r="S59" s="27"/>
      <c r="T59" s="27"/>
      <c r="U59" s="27"/>
      <c r="V59" s="27"/>
      <c r="W59" s="27"/>
    </row>
    <row r="60" spans="12:23" customFormat="1" ht="15.6" x14ac:dyDescent="0.3">
      <c r="L60" s="27"/>
      <c r="M60" s="27"/>
      <c r="N60" s="27"/>
      <c r="O60" s="27"/>
      <c r="P60" s="27"/>
      <c r="Q60" s="27"/>
      <c r="R60" s="27"/>
      <c r="S60" s="27"/>
      <c r="T60" s="27"/>
      <c r="U60" s="27"/>
      <c r="V60" s="27"/>
      <c r="W60" s="27"/>
    </row>
  </sheetData>
  <mergeCells count="97">
    <mergeCell ref="Z22:Z25"/>
    <mergeCell ref="Z16:Z21"/>
    <mergeCell ref="Z10:Z15"/>
    <mergeCell ref="K7:K9"/>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 ref="N10:N15"/>
    <mergeCell ref="K14:K15"/>
    <mergeCell ref="A10:A15"/>
    <mergeCell ref="B10:B15"/>
    <mergeCell ref="E10:E15"/>
    <mergeCell ref="F10:F15"/>
    <mergeCell ref="G10:G15"/>
    <mergeCell ref="H10:H15"/>
    <mergeCell ref="I10:I15"/>
    <mergeCell ref="J10:J15"/>
    <mergeCell ref="K10:K13"/>
    <mergeCell ref="L10:L15"/>
    <mergeCell ref="M10:M15"/>
    <mergeCell ref="W10:W15"/>
    <mergeCell ref="X10:X15"/>
    <mergeCell ref="O10:O15"/>
    <mergeCell ref="P10:P15"/>
    <mergeCell ref="Q10:Q15"/>
    <mergeCell ref="R10:R15"/>
    <mergeCell ref="S10:S15"/>
    <mergeCell ref="Y10:Y15"/>
    <mergeCell ref="A16:A21"/>
    <mergeCell ref="B16:B21"/>
    <mergeCell ref="E16:E21"/>
    <mergeCell ref="F16:F21"/>
    <mergeCell ref="G16:G21"/>
    <mergeCell ref="Y16:Y21"/>
    <mergeCell ref="O16:O21"/>
    <mergeCell ref="P16:P21"/>
    <mergeCell ref="Q16:Q21"/>
    <mergeCell ref="R16:R21"/>
    <mergeCell ref="S16:S21"/>
    <mergeCell ref="T16:T21"/>
    <mergeCell ref="T10:T15"/>
    <mergeCell ref="U10:U15"/>
    <mergeCell ref="V10:V15"/>
    <mergeCell ref="H22:H25"/>
    <mergeCell ref="U16:U21"/>
    <mergeCell ref="V16:V21"/>
    <mergeCell ref="W16:W21"/>
    <mergeCell ref="X16:X21"/>
    <mergeCell ref="I16:I21"/>
    <mergeCell ref="J16:J21"/>
    <mergeCell ref="K16:K18"/>
    <mergeCell ref="L16:L21"/>
    <mergeCell ref="M16:M21"/>
    <mergeCell ref="N16:N21"/>
    <mergeCell ref="H16:H21"/>
    <mergeCell ref="U22:U25"/>
    <mergeCell ref="I22:I25"/>
    <mergeCell ref="J22:J25"/>
    <mergeCell ref="L22:L25"/>
    <mergeCell ref="M22:M25"/>
    <mergeCell ref="N22:N25"/>
    <mergeCell ref="O22:O25"/>
    <mergeCell ref="P22:P25"/>
    <mergeCell ref="Q22:Q25"/>
    <mergeCell ref="A22:A25"/>
    <mergeCell ref="B22:B25"/>
    <mergeCell ref="E22:E25"/>
    <mergeCell ref="F22:F25"/>
    <mergeCell ref="G22:G25"/>
    <mergeCell ref="X22:X25"/>
    <mergeCell ref="Y22:Y25"/>
    <mergeCell ref="R22:R25"/>
    <mergeCell ref="S22:S25"/>
    <mergeCell ref="T22:T25"/>
    <mergeCell ref="V22:V25"/>
    <mergeCell ref="W22:W25"/>
  </mergeCells>
  <conditionalFormatting sqref="L10:W26">
    <cfRule type="containsText" dxfId="31" priority="1" operator="containsText" text="x">
      <formula>NOT(ISERROR(SEARCH("x",L10)))</formula>
    </cfRule>
  </conditionalFormatting>
  <dataValidations count="14">
    <dataValidation allowBlank="1" showInputMessage="1" showErrorMessage="1" promptTitle="Medios de verificación:" prompt="Evidencias que avalen el cumplimiento del proyecto o programa Ejemplo: Listados de participantes de capacitaciones/fotos, etc." sqref="K7:K9" xr:uid="{00000000-0002-0000-0700-000000000000}"/>
    <dataValidation allowBlank="1" showInputMessage="1" showErrorMessage="1" promptTitle="Línea base:" prompt="Colocar la meta o valor alcanzado en el período anterior para este proyecto/programa. En caso de que este sea un nuevo proyecto, iniciar en cero (0). " sqref="E7:E9" xr:uid="{00000000-0002-0000-0700-000001000000}"/>
    <dataValidation allowBlank="1" showInputMessage="1" showErrorMessage="1" promptTitle="Meta anual:" prompt="Expresión del producto a entregar presentado en términos cuantitativos." sqref="F7:F9" xr:uid="{00000000-0002-0000-0700-000002000000}"/>
    <dataValidation allowBlank="1" showInputMessage="1" showErrorMessage="1" promptTitle="Área(s) Involucrada(s):" prompt="Área(s) que contribuye(n) en conjunto al logro del proyecto o programa." sqref="I7:I9" xr:uid="{00000000-0002-0000-0700-000003000000}"/>
    <dataValidation allowBlank="1" showInputMessage="1" showErrorMessage="1" promptTitle="Indicador:" prompt="Es una herramienta de medición del proyecto o programa que aporta prueba de los progresos en cuanto al logro de los objetivos. " sqref="J7:J9" xr:uid="{00000000-0002-0000-0700-000004000000}"/>
    <dataValidation allowBlank="1" showInputMessage="1" showErrorMessage="1" promptTitle="Responsable:" prompt="Área(s) responsable(s) encargada(s) de desarrollar, implantar o ejecutar el proyecto o programa." sqref="H7:H9" xr:uid="{00000000-0002-0000-0700-000005000000}"/>
    <dataValidation allowBlank="1" showInputMessage="1" showErrorMessage="1" promptTitle="Resultado Esperado:" prompt="Resultado esperado alcanzado luego de finalizar determinado proyecto o programa." sqref="G7:G9" xr:uid="{00000000-0002-0000-0700-000006000000}"/>
    <dataValidation allowBlank="1" showInputMessage="1" showErrorMessage="1" promptTitle="Proyecto o Programa:" prompt="Son los proyectos y/o programas definidos para el logro de los objetivos estratégicos de la institución." sqref="B7:B9" xr:uid="{00000000-0002-0000-0700-000007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700-000008000000}"/>
    <dataValidation allowBlank="1" showInputMessage="1" showErrorMessage="1" promptTitle="Código de Proyecto/Programa:" prompt="Código relacionado al Proyecto/Programa." sqref="A7:A9" xr:uid="{00000000-0002-0000-0700-000009000000}"/>
    <dataValidation allowBlank="1" showInputMessage="1" showErrorMessage="1" promptTitle="Código actividad:" prompt="Código relacionado a las actividades." sqref="C7:C9" xr:uid="{00000000-0002-0000-0700-00000A000000}"/>
    <dataValidation allowBlank="1" showInputMessage="1" showErrorMessage="1" promptTitle="Riesgo:" prompt="Eventos que puedan obstaculizar o impedir la realización del proyecto o programa." sqref="X8:X9" xr:uid="{00000000-0002-0000-0700-00000B000000}"/>
    <dataValidation allowBlank="1" showInputMessage="1" showErrorMessage="1" promptTitle="Mitigación:" prompt="Acciones preventivas para reducir posibles riesgos." sqref="Y8:Y9" xr:uid="{00000000-0002-0000-0700-00000C000000}"/>
    <dataValidation allowBlank="1" showInputMessage="1" showErrorMessage="1" promptTitle="Recursos Financieros:" prompt="Monto necesario para la realización del proyecto o programa a ejecutar." sqref="Z7:Z9" xr:uid="{00000000-0002-0000-0700-00000D000000}"/>
  </dataValidations>
  <printOptions horizontalCentered="1"/>
  <pageMargins left="0.23622047244094491" right="0.23622047244094491" top="0.74803149606299213" bottom="0.74803149606299213" header="0.31496062992125984" footer="0.31496062992125984"/>
  <pageSetup paperSize="5" scale="50" fitToWidth="0" fitToHeight="0" orientation="landscape" r:id="rId1"/>
  <rowBreaks count="1" manualBreakCount="1">
    <brk id="21"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E000000}">
          <x14:formula1>
            <xm:f>'Código áreas'!$A$11:$A$49</xm:f>
          </x14:formula1>
          <xm:sqref>B5:D5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54"/>
  <sheetViews>
    <sheetView zoomScale="80" zoomScaleNormal="80" zoomScaleSheetLayoutView="50" workbookViewId="0">
      <selection activeCell="B10" sqref="B10"/>
    </sheetView>
  </sheetViews>
  <sheetFormatPr defaultColWidth="10.796875" defaultRowHeight="16.2" x14ac:dyDescent="0.3"/>
  <cols>
    <col min="1" max="1" width="19.796875" style="3" customWidth="1"/>
    <col min="2" max="2" width="22.69921875" style="3" customWidth="1"/>
    <col min="3" max="3" width="12.5" style="3" bestFit="1" customWidth="1"/>
    <col min="4" max="4" width="25.5" style="3" customWidth="1"/>
    <col min="5" max="5" width="7.5" style="3" bestFit="1" customWidth="1"/>
    <col min="6" max="6" width="7.09765625" style="3" customWidth="1"/>
    <col min="7" max="7" width="23.5" style="3" customWidth="1"/>
    <col min="8" max="8" width="22.69921875" style="3" customWidth="1"/>
    <col min="9" max="9" width="22.3984375" style="3" customWidth="1"/>
    <col min="10" max="10" width="17.59765625" style="3" customWidth="1"/>
    <col min="11" max="11" width="18.796875" style="3" customWidth="1"/>
    <col min="12" max="12" width="5.19921875" style="3" customWidth="1"/>
    <col min="13" max="13" width="5.09765625" style="3" customWidth="1"/>
    <col min="14" max="14" width="5.296875" style="3" customWidth="1"/>
    <col min="15" max="15" width="5" style="3" customWidth="1"/>
    <col min="16" max="16" width="5.59765625" style="3" customWidth="1"/>
    <col min="17" max="17" width="5" style="3" customWidth="1"/>
    <col min="18" max="18" width="4.09765625" style="3" customWidth="1"/>
    <col min="19" max="19" width="5.296875" style="3" customWidth="1"/>
    <col min="20" max="20" width="5.19921875" style="3" customWidth="1"/>
    <col min="21" max="21" width="4.796875" style="3" customWidth="1"/>
    <col min="22" max="22" width="5.296875" style="3" customWidth="1"/>
    <col min="23" max="23" width="4.296875" style="3" customWidth="1"/>
    <col min="24" max="24" width="15.19921875" style="3" customWidth="1"/>
    <col min="25" max="25" width="19.5" style="3" customWidth="1"/>
    <col min="26" max="26" width="21.59765625" style="264" customWidth="1"/>
    <col min="27" max="16384" width="10.796875" style="3"/>
  </cols>
  <sheetData>
    <row r="1" spans="1:26"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row>
    <row r="2" spans="1:26"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row>
    <row r="3" spans="1:26"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row>
    <row r="4" spans="1:26" ht="19.5" customHeight="1" x14ac:dyDescent="0.3">
      <c r="A4" s="12" t="s">
        <v>18</v>
      </c>
      <c r="B4" s="424"/>
      <c r="C4" s="425"/>
      <c r="D4" s="425"/>
      <c r="E4" s="425"/>
      <c r="F4" s="425"/>
      <c r="G4" s="425"/>
      <c r="H4" s="426"/>
      <c r="I4"/>
      <c r="Z4" s="3"/>
    </row>
    <row r="5" spans="1:26" ht="17.399999999999999" x14ac:dyDescent="0.3">
      <c r="A5" s="12" t="s">
        <v>19</v>
      </c>
      <c r="B5" s="427" t="s">
        <v>53</v>
      </c>
      <c r="C5" s="428"/>
      <c r="D5" s="429"/>
      <c r="E5" s="29"/>
      <c r="F5" s="29"/>
      <c r="G5" s="12" t="s">
        <v>24</v>
      </c>
      <c r="H5" s="22" t="str">
        <f>VLOOKUP(B5,codigoarea,2,FALSE)</f>
        <v>COMU</v>
      </c>
      <c r="I5"/>
      <c r="Z5" s="3"/>
    </row>
    <row r="6" spans="1:26"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row>
    <row r="7" spans="1:26"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row>
    <row r="8" spans="1:26"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row>
    <row r="9" spans="1:26" ht="32.4" x14ac:dyDescent="0.3">
      <c r="A9" s="416"/>
      <c r="B9" s="465"/>
      <c r="C9" s="465"/>
      <c r="D9" s="465"/>
      <c r="E9" s="416"/>
      <c r="F9" s="416"/>
      <c r="G9" s="416"/>
      <c r="H9" s="416"/>
      <c r="I9" s="416"/>
      <c r="J9" s="465"/>
      <c r="K9" s="416"/>
      <c r="L9" s="174" t="s">
        <v>93</v>
      </c>
      <c r="M9" s="174" t="s">
        <v>94</v>
      </c>
      <c r="N9" s="174" t="s">
        <v>95</v>
      </c>
      <c r="O9" s="174" t="s">
        <v>96</v>
      </c>
      <c r="P9" s="174" t="s">
        <v>97</v>
      </c>
      <c r="Q9" s="174" t="s">
        <v>98</v>
      </c>
      <c r="R9" s="174" t="s">
        <v>103</v>
      </c>
      <c r="S9" s="174" t="s">
        <v>99</v>
      </c>
      <c r="T9" s="174" t="s">
        <v>100</v>
      </c>
      <c r="U9" s="174" t="s">
        <v>101</v>
      </c>
      <c r="V9" s="174" t="s">
        <v>102</v>
      </c>
      <c r="W9" s="174" t="s">
        <v>104</v>
      </c>
      <c r="X9" s="416"/>
      <c r="Y9" s="416"/>
      <c r="Z9" s="417"/>
    </row>
    <row r="10" spans="1:26" ht="139.94999999999999" customHeight="1" x14ac:dyDescent="0.3">
      <c r="A10" s="646" t="s">
        <v>5256</v>
      </c>
      <c r="B10" s="646" t="s">
        <v>4001</v>
      </c>
      <c r="C10" s="647" t="s">
        <v>4139</v>
      </c>
      <c r="D10" s="647" t="s">
        <v>4002</v>
      </c>
      <c r="E10" s="25">
        <v>0</v>
      </c>
      <c r="F10" s="25">
        <v>0.8</v>
      </c>
      <c r="G10" s="8" t="s">
        <v>4003</v>
      </c>
      <c r="H10" s="140" t="s">
        <v>4004</v>
      </c>
      <c r="I10" s="8" t="s">
        <v>4005</v>
      </c>
      <c r="J10" s="8" t="s">
        <v>4006</v>
      </c>
      <c r="K10" s="8" t="s">
        <v>4007</v>
      </c>
      <c r="L10" s="28"/>
      <c r="M10" s="68"/>
      <c r="N10" s="68"/>
      <c r="O10" s="22"/>
      <c r="P10" s="239"/>
      <c r="Q10" s="260" t="s">
        <v>321</v>
      </c>
      <c r="R10" s="120" t="s">
        <v>321</v>
      </c>
      <c r="S10" s="260" t="s">
        <v>321</v>
      </c>
      <c r="T10" s="260" t="s">
        <v>321</v>
      </c>
      <c r="U10" s="68"/>
      <c r="V10" s="68"/>
      <c r="W10" s="68"/>
      <c r="X10" s="8" t="s">
        <v>4008</v>
      </c>
      <c r="Y10" s="8" t="s">
        <v>4009</v>
      </c>
      <c r="Z10" s="378">
        <v>263400</v>
      </c>
    </row>
    <row r="11" spans="1:26" ht="113.4" x14ac:dyDescent="0.3">
      <c r="A11" s="646" t="s">
        <v>4010</v>
      </c>
      <c r="B11" s="646" t="s">
        <v>4011</v>
      </c>
      <c r="C11" s="647" t="s">
        <v>4140</v>
      </c>
      <c r="D11" s="647" t="s">
        <v>4012</v>
      </c>
      <c r="E11" s="25">
        <v>0.1</v>
      </c>
      <c r="F11" s="25">
        <v>1</v>
      </c>
      <c r="G11" s="8" t="s">
        <v>4013</v>
      </c>
      <c r="H11" s="140" t="s">
        <v>4004</v>
      </c>
      <c r="I11" s="8" t="s">
        <v>4014</v>
      </c>
      <c r="J11" s="8" t="s">
        <v>4015</v>
      </c>
      <c r="K11" s="8" t="s">
        <v>4016</v>
      </c>
      <c r="L11" s="28"/>
      <c r="M11" s="68"/>
      <c r="N11" s="68"/>
      <c r="O11" s="22"/>
      <c r="P11" s="68"/>
      <c r="Q11" s="260" t="s">
        <v>321</v>
      </c>
      <c r="R11" s="120" t="s">
        <v>321</v>
      </c>
      <c r="S11" s="260" t="s">
        <v>321</v>
      </c>
      <c r="T11" s="68"/>
      <c r="U11" s="68"/>
      <c r="V11" s="68"/>
      <c r="W11" s="68"/>
      <c r="X11" s="8" t="s">
        <v>4008</v>
      </c>
      <c r="Y11" s="8" t="s">
        <v>4017</v>
      </c>
      <c r="Z11" s="378">
        <v>15660</v>
      </c>
    </row>
    <row r="12" spans="1:26" ht="135" customHeight="1" x14ac:dyDescent="0.3">
      <c r="A12" s="648" t="s">
        <v>4018</v>
      </c>
      <c r="B12" s="649" t="s">
        <v>4019</v>
      </c>
      <c r="C12" s="647" t="s">
        <v>4020</v>
      </c>
      <c r="D12" s="647" t="s">
        <v>4021</v>
      </c>
      <c r="E12" s="25">
        <v>0</v>
      </c>
      <c r="F12" s="25">
        <v>1</v>
      </c>
      <c r="G12" s="8" t="s">
        <v>4022</v>
      </c>
      <c r="H12" s="140" t="s">
        <v>4004</v>
      </c>
      <c r="I12" s="8" t="s">
        <v>4023</v>
      </c>
      <c r="J12" s="8" t="s">
        <v>4024</v>
      </c>
      <c r="K12" s="8" t="s">
        <v>4025</v>
      </c>
      <c r="L12" s="28"/>
      <c r="M12" s="68"/>
      <c r="N12" s="68"/>
      <c r="O12" s="22"/>
      <c r="P12" s="68"/>
      <c r="Q12" s="68"/>
      <c r="R12" s="240"/>
      <c r="S12" s="260" t="s">
        <v>321</v>
      </c>
      <c r="T12" s="260" t="s">
        <v>321</v>
      </c>
      <c r="U12" s="260" t="s">
        <v>321</v>
      </c>
      <c r="V12" s="260" t="s">
        <v>321</v>
      </c>
      <c r="W12" s="68"/>
      <c r="X12" s="8" t="s">
        <v>4026</v>
      </c>
      <c r="Y12" s="8" t="s">
        <v>4027</v>
      </c>
      <c r="Z12" s="433">
        <v>201000</v>
      </c>
    </row>
    <row r="13" spans="1:26" ht="120" customHeight="1" x14ac:dyDescent="0.3">
      <c r="A13" s="648"/>
      <c r="B13" s="650"/>
      <c r="C13" s="647" t="s">
        <v>4028</v>
      </c>
      <c r="D13" s="647" t="s">
        <v>4029</v>
      </c>
      <c r="E13" s="25">
        <v>0</v>
      </c>
      <c r="F13" s="25">
        <v>1</v>
      </c>
      <c r="G13" s="8" t="s">
        <v>4030</v>
      </c>
      <c r="H13" s="140" t="s">
        <v>4031</v>
      </c>
      <c r="I13" s="8" t="s">
        <v>4032</v>
      </c>
      <c r="J13" s="8" t="s">
        <v>4033</v>
      </c>
      <c r="K13" s="8" t="s">
        <v>4025</v>
      </c>
      <c r="L13" s="28"/>
      <c r="M13" s="68"/>
      <c r="N13" s="68"/>
      <c r="O13" s="22"/>
      <c r="P13" s="68"/>
      <c r="Q13" s="68"/>
      <c r="R13" s="22"/>
      <c r="S13" s="260" t="s">
        <v>321</v>
      </c>
      <c r="T13" s="260" t="s">
        <v>321</v>
      </c>
      <c r="U13" s="260" t="s">
        <v>321</v>
      </c>
      <c r="V13" s="260" t="s">
        <v>321</v>
      </c>
      <c r="W13" s="68"/>
      <c r="X13" s="8" t="s">
        <v>4034</v>
      </c>
      <c r="Y13" s="8" t="s">
        <v>4027</v>
      </c>
      <c r="Z13" s="433"/>
    </row>
    <row r="14" spans="1:26" ht="162" x14ac:dyDescent="0.3">
      <c r="A14" s="648" t="s">
        <v>5257</v>
      </c>
      <c r="B14" s="646" t="s">
        <v>4035</v>
      </c>
      <c r="C14" s="647" t="s">
        <v>4036</v>
      </c>
      <c r="D14" s="647" t="s">
        <v>4037</v>
      </c>
      <c r="E14" s="25">
        <v>0</v>
      </c>
      <c r="F14" s="25">
        <v>1</v>
      </c>
      <c r="G14" s="8" t="s">
        <v>4038</v>
      </c>
      <c r="H14" s="140" t="s">
        <v>4004</v>
      </c>
      <c r="I14" s="8" t="s">
        <v>4005</v>
      </c>
      <c r="J14" s="8" t="s">
        <v>4039</v>
      </c>
      <c r="K14" s="8"/>
      <c r="L14" s="28"/>
      <c r="M14" s="68"/>
      <c r="N14" s="68"/>
      <c r="O14" s="22"/>
      <c r="P14" s="68"/>
      <c r="Q14" s="68"/>
      <c r="R14" s="22"/>
      <c r="S14" s="260" t="s">
        <v>321</v>
      </c>
      <c r="T14" s="260" t="s">
        <v>321</v>
      </c>
      <c r="U14" s="260" t="s">
        <v>321</v>
      </c>
      <c r="V14" s="260" t="s">
        <v>321</v>
      </c>
      <c r="W14" s="260" t="s">
        <v>321</v>
      </c>
      <c r="X14" s="8"/>
      <c r="Y14" s="8"/>
      <c r="Z14" s="378"/>
    </row>
    <row r="15" spans="1:26" ht="135" customHeight="1" x14ac:dyDescent="0.3">
      <c r="A15" s="648"/>
      <c r="B15" s="646" t="s">
        <v>4040</v>
      </c>
      <c r="C15" s="647" t="s">
        <v>4041</v>
      </c>
      <c r="D15" s="647" t="s">
        <v>4042</v>
      </c>
      <c r="E15" s="25">
        <v>0</v>
      </c>
      <c r="F15" s="25">
        <v>1</v>
      </c>
      <c r="G15" s="8" t="s">
        <v>4043</v>
      </c>
      <c r="H15" s="140" t="s">
        <v>4004</v>
      </c>
      <c r="I15" s="8" t="s">
        <v>4005</v>
      </c>
      <c r="J15" s="8" t="s">
        <v>4039</v>
      </c>
      <c r="K15" s="8"/>
      <c r="L15" s="28"/>
      <c r="M15" s="260" t="s">
        <v>321</v>
      </c>
      <c r="N15" s="260" t="s">
        <v>321</v>
      </c>
      <c r="O15" s="120" t="s">
        <v>321</v>
      </c>
      <c r="P15" s="260" t="s">
        <v>321</v>
      </c>
      <c r="Q15" s="260" t="s">
        <v>321</v>
      </c>
      <c r="R15" s="120" t="s">
        <v>321</v>
      </c>
      <c r="S15" s="260" t="s">
        <v>321</v>
      </c>
      <c r="T15" s="68"/>
      <c r="U15" s="68"/>
      <c r="V15" s="68"/>
      <c r="W15" s="68"/>
      <c r="X15" s="8"/>
      <c r="Y15" s="8"/>
      <c r="Z15" s="378"/>
    </row>
    <row r="16" spans="1:26" ht="120" customHeight="1" x14ac:dyDescent="0.3">
      <c r="A16" s="648" t="s">
        <v>5258</v>
      </c>
      <c r="B16" s="649" t="s">
        <v>4044</v>
      </c>
      <c r="C16" s="647" t="s">
        <v>4045</v>
      </c>
      <c r="D16" s="647" t="s">
        <v>4046</v>
      </c>
      <c r="E16" s="25">
        <v>0</v>
      </c>
      <c r="F16" s="25">
        <v>1</v>
      </c>
      <c r="G16" s="8" t="s">
        <v>4047</v>
      </c>
      <c r="H16" s="140" t="s">
        <v>4004</v>
      </c>
      <c r="I16" s="8" t="s">
        <v>4048</v>
      </c>
      <c r="J16" s="8" t="s">
        <v>4049</v>
      </c>
      <c r="K16" s="8" t="s">
        <v>4050</v>
      </c>
      <c r="L16" s="28"/>
      <c r="M16" s="260" t="s">
        <v>321</v>
      </c>
      <c r="N16" s="260" t="s">
        <v>321</v>
      </c>
      <c r="O16" s="120" t="s">
        <v>321</v>
      </c>
      <c r="P16" s="260" t="s">
        <v>321</v>
      </c>
      <c r="Q16" s="260" t="s">
        <v>321</v>
      </c>
      <c r="R16" s="120" t="s">
        <v>321</v>
      </c>
      <c r="S16" s="260" t="s">
        <v>321</v>
      </c>
      <c r="T16" s="260" t="s">
        <v>321</v>
      </c>
      <c r="U16" s="260" t="s">
        <v>321</v>
      </c>
      <c r="V16" s="260" t="s">
        <v>321</v>
      </c>
      <c r="W16" s="260" t="s">
        <v>321</v>
      </c>
      <c r="X16" s="8"/>
      <c r="Y16" s="8"/>
      <c r="Z16" s="433">
        <v>16385874.16</v>
      </c>
    </row>
    <row r="17" spans="1:26" ht="90" customHeight="1" x14ac:dyDescent="0.3">
      <c r="A17" s="648"/>
      <c r="B17" s="651"/>
      <c r="C17" s="647" t="s">
        <v>4051</v>
      </c>
      <c r="D17" s="647" t="s">
        <v>4052</v>
      </c>
      <c r="E17" s="25">
        <v>0</v>
      </c>
      <c r="F17" s="25">
        <v>1</v>
      </c>
      <c r="G17" s="8" t="s">
        <v>4053</v>
      </c>
      <c r="H17" s="140" t="s">
        <v>4004</v>
      </c>
      <c r="I17" s="8" t="s">
        <v>4048</v>
      </c>
      <c r="J17" s="8" t="s">
        <v>4054</v>
      </c>
      <c r="K17" s="8" t="s">
        <v>4055</v>
      </c>
      <c r="L17" s="28"/>
      <c r="M17" s="260" t="s">
        <v>321</v>
      </c>
      <c r="N17" s="260" t="s">
        <v>321</v>
      </c>
      <c r="O17" s="120" t="s">
        <v>321</v>
      </c>
      <c r="P17" s="260" t="s">
        <v>321</v>
      </c>
      <c r="Q17" s="260" t="s">
        <v>321</v>
      </c>
      <c r="R17" s="120" t="s">
        <v>321</v>
      </c>
      <c r="S17" s="260" t="s">
        <v>321</v>
      </c>
      <c r="T17" s="260" t="s">
        <v>321</v>
      </c>
      <c r="U17" s="260" t="s">
        <v>321</v>
      </c>
      <c r="V17" s="260" t="s">
        <v>321</v>
      </c>
      <c r="W17" s="260" t="s">
        <v>321</v>
      </c>
      <c r="X17" s="8"/>
      <c r="Y17" s="8"/>
      <c r="Z17" s="433"/>
    </row>
    <row r="18" spans="1:26" ht="90" customHeight="1" x14ac:dyDescent="0.3">
      <c r="A18" s="648"/>
      <c r="B18" s="650"/>
      <c r="C18" s="647" t="s">
        <v>4056</v>
      </c>
      <c r="D18" s="647" t="s">
        <v>4057</v>
      </c>
      <c r="E18" s="25">
        <v>0</v>
      </c>
      <c r="F18" s="25">
        <v>1</v>
      </c>
      <c r="G18" s="8" t="s">
        <v>4058</v>
      </c>
      <c r="H18" s="140" t="s">
        <v>4004</v>
      </c>
      <c r="I18" s="8" t="s">
        <v>4048</v>
      </c>
      <c r="J18" s="8" t="s">
        <v>4059</v>
      </c>
      <c r="K18" s="8" t="s">
        <v>4060</v>
      </c>
      <c r="L18" s="28"/>
      <c r="M18" s="68"/>
      <c r="N18" s="260" t="s">
        <v>321</v>
      </c>
      <c r="O18" s="120" t="s">
        <v>321</v>
      </c>
      <c r="P18" s="260" t="s">
        <v>321</v>
      </c>
      <c r="Q18" s="260" t="s">
        <v>321</v>
      </c>
      <c r="R18" s="120" t="s">
        <v>321</v>
      </c>
      <c r="S18" s="260" t="s">
        <v>321</v>
      </c>
      <c r="T18" s="260" t="s">
        <v>321</v>
      </c>
      <c r="U18" s="260" t="s">
        <v>321</v>
      </c>
      <c r="V18" s="68"/>
      <c r="W18" s="68"/>
      <c r="X18" s="8"/>
      <c r="Y18" s="8"/>
      <c r="Z18" s="433"/>
    </row>
    <row r="19" spans="1:26" ht="120" customHeight="1" x14ac:dyDescent="0.3">
      <c r="A19" s="648" t="s">
        <v>5259</v>
      </c>
      <c r="B19" s="648" t="s">
        <v>4061</v>
      </c>
      <c r="C19" s="647" t="s">
        <v>4062</v>
      </c>
      <c r="D19" s="647" t="s">
        <v>4063</v>
      </c>
      <c r="E19" s="514">
        <v>0.8</v>
      </c>
      <c r="F19" s="514">
        <v>0.9</v>
      </c>
      <c r="G19" s="469" t="s">
        <v>4064</v>
      </c>
      <c r="H19" s="532" t="s">
        <v>4065</v>
      </c>
      <c r="I19" s="469" t="s">
        <v>4066</v>
      </c>
      <c r="J19" s="469" t="s">
        <v>4067</v>
      </c>
      <c r="K19" s="8" t="s">
        <v>4068</v>
      </c>
      <c r="L19" s="261" t="s">
        <v>321</v>
      </c>
      <c r="M19" s="260" t="s">
        <v>321</v>
      </c>
      <c r="N19" s="260" t="s">
        <v>321</v>
      </c>
      <c r="O19" s="22"/>
      <c r="P19" s="68"/>
      <c r="Q19" s="68"/>
      <c r="R19" s="22"/>
      <c r="S19" s="68"/>
      <c r="T19" s="68"/>
      <c r="U19" s="68"/>
      <c r="V19" s="68"/>
      <c r="W19" s="68"/>
      <c r="X19" s="469" t="s">
        <v>4069</v>
      </c>
      <c r="Y19" s="469" t="s">
        <v>4070</v>
      </c>
      <c r="Z19" s="433">
        <v>906365.72999999986</v>
      </c>
    </row>
    <row r="20" spans="1:26" ht="93" customHeight="1" x14ac:dyDescent="0.3">
      <c r="A20" s="648"/>
      <c r="B20" s="648"/>
      <c r="C20" s="647" t="s">
        <v>4071</v>
      </c>
      <c r="D20" s="647" t="s">
        <v>4072</v>
      </c>
      <c r="E20" s="514"/>
      <c r="F20" s="514"/>
      <c r="G20" s="469"/>
      <c r="H20" s="532"/>
      <c r="I20" s="469"/>
      <c r="J20" s="469"/>
      <c r="K20" s="8" t="s">
        <v>4073</v>
      </c>
      <c r="L20" s="28"/>
      <c r="M20" s="68"/>
      <c r="N20" s="68"/>
      <c r="O20" s="22"/>
      <c r="P20" s="68"/>
      <c r="Q20" s="68"/>
      <c r="R20" s="22"/>
      <c r="S20" s="68"/>
      <c r="T20" s="68"/>
      <c r="U20" s="260" t="s">
        <v>321</v>
      </c>
      <c r="V20" s="260" t="s">
        <v>321</v>
      </c>
      <c r="W20" s="260" t="s">
        <v>321</v>
      </c>
      <c r="X20" s="469"/>
      <c r="Y20" s="469"/>
      <c r="Z20" s="433"/>
    </row>
    <row r="21" spans="1:26" ht="162" x14ac:dyDescent="0.3">
      <c r="A21" s="648" t="s">
        <v>5260</v>
      </c>
      <c r="B21" s="648" t="s">
        <v>4074</v>
      </c>
      <c r="C21" s="647" t="s">
        <v>4075</v>
      </c>
      <c r="D21" s="647" t="s">
        <v>4076</v>
      </c>
      <c r="E21" s="514">
        <v>0.5</v>
      </c>
      <c r="F21" s="514">
        <v>0.7</v>
      </c>
      <c r="G21" s="469" t="s">
        <v>4077</v>
      </c>
      <c r="H21" s="532" t="s">
        <v>4065</v>
      </c>
      <c r="I21" s="469" t="s">
        <v>4078</v>
      </c>
      <c r="J21" s="469" t="s">
        <v>4079</v>
      </c>
      <c r="K21" s="8" t="s">
        <v>4080</v>
      </c>
      <c r="L21" s="261" t="s">
        <v>321</v>
      </c>
      <c r="M21" s="260" t="s">
        <v>321</v>
      </c>
      <c r="N21" s="260" t="s">
        <v>321</v>
      </c>
      <c r="O21" s="22"/>
      <c r="P21" s="68"/>
      <c r="Q21" s="68"/>
      <c r="R21" s="22"/>
      <c r="S21" s="68"/>
      <c r="T21" s="68"/>
      <c r="U21" s="260" t="s">
        <v>321</v>
      </c>
      <c r="V21" s="260" t="s">
        <v>321</v>
      </c>
      <c r="W21" s="260" t="s">
        <v>321</v>
      </c>
      <c r="X21" s="469" t="s">
        <v>4081</v>
      </c>
      <c r="Y21" s="469" t="s">
        <v>4082</v>
      </c>
      <c r="Z21" s="378"/>
    </row>
    <row r="22" spans="1:26" customFormat="1" ht="195" customHeight="1" x14ac:dyDescent="0.3">
      <c r="A22" s="648"/>
      <c r="B22" s="648"/>
      <c r="C22" s="647" t="s">
        <v>4083</v>
      </c>
      <c r="D22" s="647" t="s">
        <v>4084</v>
      </c>
      <c r="E22" s="514"/>
      <c r="F22" s="514"/>
      <c r="G22" s="469"/>
      <c r="H22" s="532"/>
      <c r="I22" s="469"/>
      <c r="J22" s="469"/>
      <c r="K22" s="8" t="s">
        <v>4085</v>
      </c>
      <c r="L22" s="68"/>
      <c r="M22" s="68"/>
      <c r="N22" s="68"/>
      <c r="O22" s="68"/>
      <c r="P22" s="68"/>
      <c r="Q22" s="68"/>
      <c r="R22" s="68"/>
      <c r="S22" s="68"/>
      <c r="T22" s="68"/>
      <c r="U22" s="260" t="s">
        <v>321</v>
      </c>
      <c r="V22" s="260" t="s">
        <v>321</v>
      </c>
      <c r="W22" s="260" t="s">
        <v>321</v>
      </c>
      <c r="X22" s="469"/>
      <c r="Y22" s="469"/>
      <c r="Z22" s="381"/>
    </row>
    <row r="23" spans="1:26" customFormat="1" ht="91.95" customHeight="1" x14ac:dyDescent="0.3">
      <c r="A23" s="652" t="s">
        <v>5261</v>
      </c>
      <c r="B23" s="648" t="s">
        <v>4086</v>
      </c>
      <c r="C23" s="647" t="s">
        <v>4087</v>
      </c>
      <c r="D23" s="647" t="s">
        <v>4088</v>
      </c>
      <c r="E23" s="514">
        <v>0</v>
      </c>
      <c r="F23" s="514">
        <v>0.9</v>
      </c>
      <c r="G23" s="469" t="s">
        <v>4089</v>
      </c>
      <c r="H23" s="532" t="s">
        <v>4065</v>
      </c>
      <c r="I23" s="469" t="s">
        <v>4090</v>
      </c>
      <c r="J23" s="469" t="s">
        <v>4091</v>
      </c>
      <c r="K23" s="469" t="s">
        <v>4092</v>
      </c>
      <c r="L23" s="260" t="s">
        <v>321</v>
      </c>
      <c r="M23" s="260" t="s">
        <v>321</v>
      </c>
      <c r="N23" s="260" t="s">
        <v>321</v>
      </c>
      <c r="O23" s="68"/>
      <c r="P23" s="68"/>
      <c r="Q23" s="68"/>
      <c r="R23" s="68"/>
      <c r="S23" s="68"/>
      <c r="T23" s="68"/>
      <c r="U23" s="68"/>
      <c r="V23" s="68"/>
      <c r="W23" s="68"/>
      <c r="X23" s="469" t="s">
        <v>4093</v>
      </c>
      <c r="Y23" s="469" t="s">
        <v>4094</v>
      </c>
      <c r="Z23" s="378"/>
    </row>
    <row r="24" spans="1:26" customFormat="1" ht="75" customHeight="1" x14ac:dyDescent="0.3">
      <c r="A24" s="652"/>
      <c r="B24" s="648"/>
      <c r="C24" s="647" t="s">
        <v>4095</v>
      </c>
      <c r="D24" s="647" t="s">
        <v>4096</v>
      </c>
      <c r="E24" s="514"/>
      <c r="F24" s="514"/>
      <c r="G24" s="469"/>
      <c r="H24" s="532"/>
      <c r="I24" s="469"/>
      <c r="J24" s="469"/>
      <c r="K24" s="469"/>
      <c r="L24" s="260" t="s">
        <v>321</v>
      </c>
      <c r="M24" s="260" t="s">
        <v>321</v>
      </c>
      <c r="N24" s="260" t="s">
        <v>321</v>
      </c>
      <c r="O24" s="260" t="s">
        <v>321</v>
      </c>
      <c r="P24" s="260" t="s">
        <v>321</v>
      </c>
      <c r="Q24" s="260" t="s">
        <v>321</v>
      </c>
      <c r="R24" s="68"/>
      <c r="S24" s="68"/>
      <c r="T24" s="68"/>
      <c r="U24" s="68"/>
      <c r="V24" s="68"/>
      <c r="W24" s="68"/>
      <c r="X24" s="469"/>
      <c r="Y24" s="469"/>
      <c r="Z24" s="381"/>
    </row>
    <row r="25" spans="1:26" customFormat="1" ht="76.95" customHeight="1" x14ac:dyDescent="0.3">
      <c r="A25" s="652"/>
      <c r="B25" s="648"/>
      <c r="C25" s="647" t="s">
        <v>4097</v>
      </c>
      <c r="D25" s="647" t="s">
        <v>4098</v>
      </c>
      <c r="E25" s="514"/>
      <c r="F25" s="514"/>
      <c r="G25" s="469"/>
      <c r="H25" s="532"/>
      <c r="I25" s="469"/>
      <c r="J25" s="469"/>
      <c r="K25" s="469"/>
      <c r="L25" s="68"/>
      <c r="M25" s="68"/>
      <c r="N25" s="68"/>
      <c r="O25" s="68"/>
      <c r="P25" s="68"/>
      <c r="Q25" s="68"/>
      <c r="R25" s="260" t="s">
        <v>321</v>
      </c>
      <c r="S25" s="260" t="s">
        <v>321</v>
      </c>
      <c r="T25" s="260" t="s">
        <v>321</v>
      </c>
      <c r="U25" s="68"/>
      <c r="V25" s="68"/>
      <c r="W25" s="68"/>
      <c r="X25" s="469"/>
      <c r="Y25" s="469"/>
      <c r="Z25" s="381"/>
    </row>
    <row r="26" spans="1:26" customFormat="1" ht="105" customHeight="1" x14ac:dyDescent="0.3">
      <c r="A26" s="652" t="s">
        <v>5262</v>
      </c>
      <c r="B26" s="648" t="s">
        <v>4099</v>
      </c>
      <c r="C26" s="653" t="s">
        <v>4100</v>
      </c>
      <c r="D26" s="647" t="s">
        <v>4101</v>
      </c>
      <c r="E26" s="514">
        <v>0</v>
      </c>
      <c r="F26" s="514">
        <v>0.5</v>
      </c>
      <c r="G26" s="469" t="s">
        <v>4102</v>
      </c>
      <c r="H26" s="532" t="s">
        <v>4065</v>
      </c>
      <c r="I26" s="469" t="s">
        <v>4103</v>
      </c>
      <c r="J26" s="469" t="s">
        <v>4091</v>
      </c>
      <c r="K26" s="469" t="s">
        <v>4104</v>
      </c>
      <c r="L26" s="120" t="s">
        <v>321</v>
      </c>
      <c r="M26" s="120" t="s">
        <v>321</v>
      </c>
      <c r="N26" s="120" t="s">
        <v>321</v>
      </c>
      <c r="O26" s="68"/>
      <c r="P26" s="68"/>
      <c r="Q26" s="68"/>
      <c r="R26" s="68"/>
      <c r="S26" s="68"/>
      <c r="T26" s="68"/>
      <c r="U26" s="68"/>
      <c r="V26" s="68"/>
      <c r="W26" s="68"/>
      <c r="X26" s="469" t="s">
        <v>4105</v>
      </c>
      <c r="Y26" s="469" t="s">
        <v>4106</v>
      </c>
      <c r="Z26" s="378"/>
    </row>
    <row r="27" spans="1:26" customFormat="1" ht="133.94999999999999" customHeight="1" x14ac:dyDescent="0.3">
      <c r="A27" s="652"/>
      <c r="B27" s="648"/>
      <c r="C27" s="653" t="s">
        <v>4107</v>
      </c>
      <c r="D27" s="647" t="s">
        <v>4108</v>
      </c>
      <c r="E27" s="514"/>
      <c r="F27" s="514"/>
      <c r="G27" s="469"/>
      <c r="H27" s="532"/>
      <c r="I27" s="469"/>
      <c r="J27" s="469"/>
      <c r="K27" s="469"/>
      <c r="L27" s="22"/>
      <c r="M27" s="22"/>
      <c r="N27" s="22"/>
      <c r="O27" s="260" t="s">
        <v>321</v>
      </c>
      <c r="P27" s="260" t="s">
        <v>321</v>
      </c>
      <c r="Q27" s="260" t="s">
        <v>321</v>
      </c>
      <c r="R27" s="260" t="s">
        <v>321</v>
      </c>
      <c r="S27" s="260" t="s">
        <v>321</v>
      </c>
      <c r="T27" s="260" t="s">
        <v>321</v>
      </c>
      <c r="U27" s="260" t="s">
        <v>321</v>
      </c>
      <c r="V27" s="260" t="s">
        <v>321</v>
      </c>
      <c r="W27" s="260" t="s">
        <v>321</v>
      </c>
      <c r="X27" s="469"/>
      <c r="Y27" s="469"/>
      <c r="Z27" s="381"/>
    </row>
    <row r="28" spans="1:26" customFormat="1" ht="93" customHeight="1" x14ac:dyDescent="0.3">
      <c r="A28" s="652"/>
      <c r="B28" s="648"/>
      <c r="C28" s="647" t="s">
        <v>4109</v>
      </c>
      <c r="D28" s="647" t="s">
        <v>4110</v>
      </c>
      <c r="E28" s="514"/>
      <c r="F28" s="514"/>
      <c r="G28" s="469"/>
      <c r="H28" s="532"/>
      <c r="I28" s="469"/>
      <c r="J28" s="469"/>
      <c r="K28" s="469"/>
      <c r="L28" s="68"/>
      <c r="M28" s="68"/>
      <c r="N28" s="68"/>
      <c r="O28" s="260" t="s">
        <v>321</v>
      </c>
      <c r="P28" s="260" t="s">
        <v>321</v>
      </c>
      <c r="Q28" s="260" t="s">
        <v>321</v>
      </c>
      <c r="R28" s="260" t="s">
        <v>321</v>
      </c>
      <c r="S28" s="260" t="s">
        <v>321</v>
      </c>
      <c r="T28" s="260" t="s">
        <v>321</v>
      </c>
      <c r="U28" s="260" t="s">
        <v>321</v>
      </c>
      <c r="V28" s="260" t="s">
        <v>321</v>
      </c>
      <c r="W28" s="260" t="s">
        <v>321</v>
      </c>
      <c r="X28" s="469"/>
      <c r="Y28" s="469"/>
      <c r="Z28" s="381"/>
    </row>
    <row r="29" spans="1:26" customFormat="1" ht="57" customHeight="1" x14ac:dyDescent="0.3">
      <c r="A29" s="652"/>
      <c r="B29" s="648"/>
      <c r="C29" s="647" t="s">
        <v>4111</v>
      </c>
      <c r="D29" s="647" t="s">
        <v>4112</v>
      </c>
      <c r="E29" s="514"/>
      <c r="F29" s="514"/>
      <c r="G29" s="469"/>
      <c r="H29" s="532"/>
      <c r="I29" s="469"/>
      <c r="J29" s="469"/>
      <c r="K29" s="469"/>
      <c r="L29" s="68"/>
      <c r="M29" s="68"/>
      <c r="N29" s="68"/>
      <c r="O29" s="260" t="s">
        <v>321</v>
      </c>
      <c r="P29" s="260" t="s">
        <v>321</v>
      </c>
      <c r="Q29" s="260" t="s">
        <v>321</v>
      </c>
      <c r="R29" s="260" t="s">
        <v>321</v>
      </c>
      <c r="S29" s="260" t="s">
        <v>321</v>
      </c>
      <c r="T29" s="260" t="s">
        <v>321</v>
      </c>
      <c r="U29" s="260" t="s">
        <v>321</v>
      </c>
      <c r="V29" s="260" t="s">
        <v>321</v>
      </c>
      <c r="W29" s="260" t="s">
        <v>321</v>
      </c>
      <c r="X29" s="469"/>
      <c r="Y29" s="469"/>
      <c r="Z29" s="381"/>
    </row>
    <row r="30" spans="1:26" customFormat="1" ht="225" customHeight="1" x14ac:dyDescent="0.3">
      <c r="A30" s="654" t="s">
        <v>5263</v>
      </c>
      <c r="B30" s="649" t="s">
        <v>4113</v>
      </c>
      <c r="C30" s="647" t="s">
        <v>4114</v>
      </c>
      <c r="D30" s="647" t="s">
        <v>4115</v>
      </c>
      <c r="E30" s="67">
        <v>0</v>
      </c>
      <c r="F30" s="67">
        <v>1</v>
      </c>
      <c r="G30" s="8" t="s">
        <v>4116</v>
      </c>
      <c r="H30" s="8" t="s">
        <v>4117</v>
      </c>
      <c r="I30" s="8" t="s">
        <v>4118</v>
      </c>
      <c r="J30" s="8" t="s">
        <v>4119</v>
      </c>
      <c r="K30" s="8" t="s">
        <v>4120</v>
      </c>
      <c r="L30" s="260" t="s">
        <v>321</v>
      </c>
      <c r="M30" s="260" t="s">
        <v>321</v>
      </c>
      <c r="N30" s="260" t="s">
        <v>321</v>
      </c>
      <c r="O30" s="260" t="s">
        <v>321</v>
      </c>
      <c r="P30" s="260" t="s">
        <v>321</v>
      </c>
      <c r="Q30" s="260" t="s">
        <v>321</v>
      </c>
      <c r="R30" s="260" t="s">
        <v>321</v>
      </c>
      <c r="S30" s="260" t="s">
        <v>321</v>
      </c>
      <c r="T30" s="260" t="s">
        <v>321</v>
      </c>
      <c r="U30" s="260" t="s">
        <v>321</v>
      </c>
      <c r="V30" s="260" t="s">
        <v>321</v>
      </c>
      <c r="W30" s="260" t="s">
        <v>321</v>
      </c>
      <c r="X30" s="8" t="s">
        <v>4121</v>
      </c>
      <c r="Y30" s="8" t="s">
        <v>4122</v>
      </c>
      <c r="Z30" s="433">
        <v>37482780.579999998</v>
      </c>
    </row>
    <row r="31" spans="1:26" customFormat="1" ht="285" customHeight="1" x14ac:dyDescent="0.3">
      <c r="A31" s="655"/>
      <c r="B31" s="650"/>
      <c r="C31" s="647" t="s">
        <v>4123</v>
      </c>
      <c r="D31" s="647" t="s">
        <v>4124</v>
      </c>
      <c r="E31" s="67">
        <v>0</v>
      </c>
      <c r="F31" s="67">
        <v>1</v>
      </c>
      <c r="G31" s="8" t="s">
        <v>4125</v>
      </c>
      <c r="H31" s="8" t="s">
        <v>4117</v>
      </c>
      <c r="I31" s="8" t="s">
        <v>4118</v>
      </c>
      <c r="J31" s="8" t="s">
        <v>4126</v>
      </c>
      <c r="K31" s="8" t="s">
        <v>4127</v>
      </c>
      <c r="L31" s="260" t="s">
        <v>321</v>
      </c>
      <c r="M31" s="260" t="s">
        <v>321</v>
      </c>
      <c r="N31" s="260" t="s">
        <v>321</v>
      </c>
      <c r="O31" s="260" t="s">
        <v>321</v>
      </c>
      <c r="P31" s="260" t="s">
        <v>321</v>
      </c>
      <c r="Q31" s="260" t="s">
        <v>321</v>
      </c>
      <c r="R31" s="260" t="s">
        <v>321</v>
      </c>
      <c r="S31" s="260" t="s">
        <v>321</v>
      </c>
      <c r="T31" s="260" t="s">
        <v>321</v>
      </c>
      <c r="U31" s="260" t="s">
        <v>321</v>
      </c>
      <c r="V31" s="260" t="s">
        <v>321</v>
      </c>
      <c r="W31" s="260" t="s">
        <v>321</v>
      </c>
      <c r="X31" s="8" t="s">
        <v>4128</v>
      </c>
      <c r="Y31" s="8" t="s">
        <v>4129</v>
      </c>
      <c r="Z31" s="433"/>
    </row>
    <row r="32" spans="1:26" customFormat="1" ht="136.05000000000001" customHeight="1" x14ac:dyDescent="0.3">
      <c r="A32" s="656"/>
      <c r="B32" s="646" t="s">
        <v>4130</v>
      </c>
      <c r="C32" s="647" t="s">
        <v>4131</v>
      </c>
      <c r="D32" s="647" t="s">
        <v>4132</v>
      </c>
      <c r="E32" s="67">
        <v>0</v>
      </c>
      <c r="F32" s="67">
        <v>1</v>
      </c>
      <c r="G32" s="8" t="s">
        <v>4133</v>
      </c>
      <c r="H32" s="8" t="s">
        <v>4117</v>
      </c>
      <c r="I32" s="8" t="s">
        <v>4134</v>
      </c>
      <c r="J32" s="8" t="s">
        <v>4135</v>
      </c>
      <c r="K32" s="8" t="s">
        <v>4136</v>
      </c>
      <c r="L32" s="260" t="s">
        <v>321</v>
      </c>
      <c r="M32" s="260" t="s">
        <v>321</v>
      </c>
      <c r="N32" s="260" t="s">
        <v>321</v>
      </c>
      <c r="O32" s="260" t="s">
        <v>321</v>
      </c>
      <c r="P32" s="260" t="s">
        <v>321</v>
      </c>
      <c r="Q32" s="260" t="s">
        <v>321</v>
      </c>
      <c r="R32" s="260" t="s">
        <v>321</v>
      </c>
      <c r="S32" s="260" t="s">
        <v>321</v>
      </c>
      <c r="T32" s="260" t="s">
        <v>321</v>
      </c>
      <c r="U32" s="260" t="s">
        <v>321</v>
      </c>
      <c r="V32" s="260" t="s">
        <v>321</v>
      </c>
      <c r="W32" s="260" t="s">
        <v>321</v>
      </c>
      <c r="X32" s="8" t="s">
        <v>4137</v>
      </c>
      <c r="Y32" s="8" t="s">
        <v>4138</v>
      </c>
      <c r="Z32" s="433"/>
    </row>
    <row r="33" spans="2:26" customFormat="1" x14ac:dyDescent="0.3">
      <c r="B33" s="402"/>
      <c r="E33" s="262"/>
      <c r="F33" s="262"/>
      <c r="L33" s="27"/>
      <c r="M33" s="27"/>
      <c r="N33" s="27"/>
      <c r="O33" s="27"/>
      <c r="P33" s="27"/>
      <c r="Q33" s="27"/>
      <c r="R33" s="27"/>
      <c r="S33" s="27"/>
      <c r="T33" s="27"/>
      <c r="U33" s="27"/>
      <c r="V33" s="27"/>
      <c r="W33" s="27"/>
      <c r="Z33" s="263"/>
    </row>
    <row r="34" spans="2:26" customFormat="1" ht="15.6" x14ac:dyDescent="0.3">
      <c r="L34" s="27"/>
      <c r="M34" s="27"/>
      <c r="N34" s="27"/>
      <c r="O34" s="27"/>
      <c r="P34" s="27"/>
      <c r="Q34" s="27"/>
      <c r="R34" s="27"/>
      <c r="S34" s="27"/>
      <c r="T34" s="27"/>
      <c r="U34" s="27"/>
      <c r="V34" s="27"/>
      <c r="W34" s="27"/>
      <c r="Z34" s="263"/>
    </row>
    <row r="35" spans="2:26" customFormat="1" ht="15.6" x14ac:dyDescent="0.3">
      <c r="L35" s="27"/>
      <c r="M35" s="27"/>
      <c r="N35" s="27"/>
      <c r="O35" s="27"/>
      <c r="P35" s="27"/>
      <c r="Q35" s="27"/>
      <c r="R35" s="27"/>
      <c r="S35" s="27"/>
      <c r="T35" s="27"/>
      <c r="U35" s="27"/>
      <c r="V35" s="27"/>
      <c r="W35" s="27"/>
      <c r="Z35" s="263"/>
    </row>
    <row r="36" spans="2:26" customFormat="1" ht="15.6" x14ac:dyDescent="0.3">
      <c r="L36" s="27"/>
      <c r="M36" s="27"/>
      <c r="N36" s="27"/>
      <c r="O36" s="27"/>
      <c r="P36" s="27"/>
      <c r="Q36" s="27"/>
      <c r="R36" s="27"/>
      <c r="S36" s="27"/>
      <c r="T36" s="27"/>
      <c r="U36" s="27"/>
      <c r="V36" s="27"/>
      <c r="W36" s="27"/>
      <c r="Z36" s="263"/>
    </row>
    <row r="37" spans="2:26" customFormat="1" ht="15.6" x14ac:dyDescent="0.3">
      <c r="L37" s="27"/>
      <c r="M37" s="27"/>
      <c r="N37" s="27"/>
      <c r="O37" s="27"/>
      <c r="P37" s="27"/>
      <c r="Q37" s="27"/>
      <c r="R37" s="27"/>
      <c r="S37" s="27"/>
      <c r="T37" s="27"/>
      <c r="U37" s="27"/>
      <c r="V37" s="27"/>
      <c r="W37" s="27"/>
      <c r="Z37" s="263"/>
    </row>
    <row r="38" spans="2:26" customFormat="1" ht="15.6" x14ac:dyDescent="0.3">
      <c r="L38" s="27"/>
      <c r="M38" s="27"/>
      <c r="N38" s="27"/>
      <c r="O38" s="27"/>
      <c r="P38" s="27"/>
      <c r="Q38" s="27"/>
      <c r="R38" s="27"/>
      <c r="S38" s="27"/>
      <c r="T38" s="27"/>
      <c r="U38" s="27"/>
      <c r="V38" s="27"/>
      <c r="W38" s="27"/>
      <c r="Z38" s="263"/>
    </row>
    <row r="39" spans="2:26" customFormat="1" ht="15.6" x14ac:dyDescent="0.3">
      <c r="L39" s="27"/>
      <c r="M39" s="27"/>
      <c r="N39" s="27"/>
      <c r="O39" s="27"/>
      <c r="P39" s="27"/>
      <c r="Q39" s="27"/>
      <c r="R39" s="27"/>
      <c r="S39" s="27"/>
      <c r="T39" s="27"/>
      <c r="U39" s="27"/>
      <c r="V39" s="27"/>
      <c r="W39" s="27"/>
      <c r="Z39" s="263"/>
    </row>
    <row r="40" spans="2:26" customFormat="1" ht="15.6" x14ac:dyDescent="0.3">
      <c r="L40" s="27"/>
      <c r="M40" s="27"/>
      <c r="N40" s="27"/>
      <c r="O40" s="27"/>
      <c r="P40" s="27"/>
      <c r="Q40" s="27"/>
      <c r="R40" s="27"/>
      <c r="S40" s="27"/>
      <c r="T40" s="27"/>
      <c r="U40" s="27"/>
      <c r="V40" s="27"/>
      <c r="W40" s="27"/>
      <c r="Z40" s="263"/>
    </row>
    <row r="41" spans="2:26" customFormat="1" ht="15.6" x14ac:dyDescent="0.3">
      <c r="L41" s="27"/>
      <c r="M41" s="27"/>
      <c r="N41" s="27"/>
      <c r="O41" s="27"/>
      <c r="P41" s="27"/>
      <c r="Q41" s="27"/>
      <c r="R41" s="27"/>
      <c r="S41" s="27"/>
      <c r="T41" s="27"/>
      <c r="U41" s="27"/>
      <c r="V41" s="27"/>
      <c r="W41" s="27"/>
      <c r="Z41" s="263"/>
    </row>
    <row r="42" spans="2:26" customFormat="1" ht="15.6" x14ac:dyDescent="0.3">
      <c r="L42" s="27"/>
      <c r="M42" s="27"/>
      <c r="N42" s="27"/>
      <c r="O42" s="27"/>
      <c r="P42" s="27"/>
      <c r="Q42" s="27"/>
      <c r="R42" s="27"/>
      <c r="S42" s="27"/>
      <c r="T42" s="27"/>
      <c r="U42" s="27"/>
      <c r="V42" s="27"/>
      <c r="W42" s="27"/>
      <c r="Z42" s="263"/>
    </row>
    <row r="43" spans="2:26" customFormat="1" ht="15.6" x14ac:dyDescent="0.3">
      <c r="L43" s="27"/>
      <c r="M43" s="27"/>
      <c r="N43" s="27"/>
      <c r="O43" s="27"/>
      <c r="P43" s="27"/>
      <c r="Q43" s="27"/>
      <c r="R43" s="27"/>
      <c r="S43" s="27"/>
      <c r="T43" s="27"/>
      <c r="U43" s="27"/>
      <c r="V43" s="27"/>
      <c r="W43" s="27"/>
      <c r="Z43" s="263"/>
    </row>
    <row r="44" spans="2:26" customFormat="1" ht="15.6" x14ac:dyDescent="0.3">
      <c r="L44" s="27"/>
      <c r="M44" s="27"/>
      <c r="N44" s="27"/>
      <c r="O44" s="27"/>
      <c r="P44" s="27"/>
      <c r="Q44" s="27"/>
      <c r="R44" s="27"/>
      <c r="S44" s="27"/>
      <c r="T44" s="27"/>
      <c r="U44" s="27"/>
      <c r="V44" s="27"/>
      <c r="W44" s="27"/>
      <c r="Z44" s="263"/>
    </row>
    <row r="45" spans="2:26" customFormat="1" ht="15.6" x14ac:dyDescent="0.3">
      <c r="L45" s="27"/>
      <c r="M45" s="27"/>
      <c r="N45" s="27"/>
      <c r="O45" s="27"/>
      <c r="P45" s="27"/>
      <c r="Q45" s="27"/>
      <c r="R45" s="27"/>
      <c r="S45" s="27"/>
      <c r="T45" s="27"/>
      <c r="U45" s="27"/>
      <c r="V45" s="27"/>
      <c r="W45" s="27"/>
      <c r="Z45" s="263"/>
    </row>
    <row r="46" spans="2:26" customFormat="1" ht="15.6" x14ac:dyDescent="0.3">
      <c r="L46" s="27"/>
      <c r="M46" s="27"/>
      <c r="N46" s="27"/>
      <c r="O46" s="27"/>
      <c r="P46" s="27"/>
      <c r="Q46" s="27"/>
      <c r="R46" s="27"/>
      <c r="S46" s="27"/>
      <c r="T46" s="27"/>
      <c r="U46" s="27"/>
      <c r="V46" s="27"/>
      <c r="W46" s="27"/>
      <c r="Z46" s="263"/>
    </row>
    <row r="47" spans="2:26" customFormat="1" ht="15.6" x14ac:dyDescent="0.3">
      <c r="L47" s="27"/>
      <c r="M47" s="27"/>
      <c r="N47" s="27"/>
      <c r="O47" s="27"/>
      <c r="P47" s="27"/>
      <c r="Q47" s="27"/>
      <c r="R47" s="27"/>
      <c r="S47" s="27"/>
      <c r="T47" s="27"/>
      <c r="U47" s="27"/>
      <c r="V47" s="27"/>
      <c r="W47" s="27"/>
      <c r="Z47" s="263"/>
    </row>
    <row r="48" spans="2:26" customFormat="1" ht="15.6" x14ac:dyDescent="0.3">
      <c r="L48" s="27"/>
      <c r="M48" s="27"/>
      <c r="N48" s="27"/>
      <c r="O48" s="27"/>
      <c r="P48" s="27"/>
      <c r="Q48" s="27"/>
      <c r="R48" s="27"/>
      <c r="S48" s="27"/>
      <c r="T48" s="27"/>
      <c r="U48" s="27"/>
      <c r="V48" s="27"/>
      <c r="W48" s="27"/>
      <c r="Z48" s="263"/>
    </row>
    <row r="49" spans="12:26" customFormat="1" ht="15.6" x14ac:dyDescent="0.3">
      <c r="L49" s="27"/>
      <c r="M49" s="27"/>
      <c r="N49" s="27"/>
      <c r="O49" s="27"/>
      <c r="P49" s="27"/>
      <c r="Q49" s="27"/>
      <c r="R49" s="27"/>
      <c r="S49" s="27"/>
      <c r="T49" s="27"/>
      <c r="U49" s="27"/>
      <c r="V49" s="27"/>
      <c r="W49" s="27"/>
      <c r="Z49" s="263"/>
    </row>
    <row r="50" spans="12:26" customFormat="1" ht="15.6" x14ac:dyDescent="0.3">
      <c r="L50" s="27"/>
      <c r="M50" s="27"/>
      <c r="N50" s="27"/>
      <c r="O50" s="27"/>
      <c r="P50" s="27"/>
      <c r="Q50" s="27"/>
      <c r="R50" s="27"/>
      <c r="S50" s="27"/>
      <c r="T50" s="27"/>
      <c r="U50" s="27"/>
      <c r="V50" s="27"/>
      <c r="W50" s="27"/>
      <c r="Z50" s="263"/>
    </row>
    <row r="51" spans="12:26" customFormat="1" ht="15.6" x14ac:dyDescent="0.3">
      <c r="L51" s="27"/>
      <c r="M51" s="27"/>
      <c r="N51" s="27"/>
      <c r="O51" s="27"/>
      <c r="P51" s="27"/>
      <c r="Q51" s="27"/>
      <c r="R51" s="27"/>
      <c r="S51" s="27"/>
      <c r="T51" s="27"/>
      <c r="U51" s="27"/>
      <c r="V51" s="27"/>
      <c r="W51" s="27"/>
      <c r="Z51" s="263"/>
    </row>
    <row r="52" spans="12:26" customFormat="1" ht="15.6" x14ac:dyDescent="0.3">
      <c r="L52" s="27"/>
      <c r="M52" s="27"/>
      <c r="N52" s="27"/>
      <c r="O52" s="27"/>
      <c r="P52" s="27"/>
      <c r="Q52" s="27"/>
      <c r="R52" s="27"/>
      <c r="S52" s="27"/>
      <c r="T52" s="27"/>
      <c r="U52" s="27"/>
      <c r="V52" s="27"/>
      <c r="W52" s="27"/>
      <c r="Z52" s="263"/>
    </row>
    <row r="53" spans="12:26" customFormat="1" ht="15.6" x14ac:dyDescent="0.3">
      <c r="L53" s="27"/>
      <c r="M53" s="27"/>
      <c r="N53" s="27"/>
      <c r="O53" s="27"/>
      <c r="P53" s="27"/>
      <c r="Q53" s="27"/>
      <c r="R53" s="27"/>
      <c r="S53" s="27"/>
      <c r="T53" s="27"/>
      <c r="U53" s="27"/>
      <c r="V53" s="27"/>
      <c r="W53" s="27"/>
      <c r="Z53" s="263"/>
    </row>
    <row r="54" spans="12:26" customFormat="1" ht="15.6" x14ac:dyDescent="0.3">
      <c r="L54" s="27"/>
      <c r="M54" s="27"/>
      <c r="N54" s="27"/>
      <c r="O54" s="27"/>
      <c r="P54" s="27"/>
      <c r="Q54" s="27"/>
      <c r="R54" s="27"/>
      <c r="S54" s="27"/>
      <c r="T54" s="27"/>
      <c r="U54" s="27"/>
      <c r="V54" s="27"/>
      <c r="W54" s="27"/>
      <c r="Z54" s="263"/>
    </row>
  </sheetData>
  <mergeCells count="78">
    <mergeCell ref="Z16:Z18"/>
    <mergeCell ref="Z19:Z20"/>
    <mergeCell ref="Z30:Z32"/>
    <mergeCell ref="Z12:Z13"/>
    <mergeCell ref="H26:H29"/>
    <mergeCell ref="I23:I25"/>
    <mergeCell ref="J23:J25"/>
    <mergeCell ref="K23:K25"/>
    <mergeCell ref="X23:X25"/>
    <mergeCell ref="Y23:Y25"/>
    <mergeCell ref="J21:J22"/>
    <mergeCell ref="X21:X22"/>
    <mergeCell ref="Y21:Y22"/>
    <mergeCell ref="X26:X29"/>
    <mergeCell ref="Y26:Y29"/>
    <mergeCell ref="K26:K29"/>
    <mergeCell ref="A30:A32"/>
    <mergeCell ref="B30:B31"/>
    <mergeCell ref="I26:I29"/>
    <mergeCell ref="J26:J29"/>
    <mergeCell ref="A26:A29"/>
    <mergeCell ref="B26:B29"/>
    <mergeCell ref="E26:E29"/>
    <mergeCell ref="F26:F29"/>
    <mergeCell ref="G26:G29"/>
    <mergeCell ref="A23:A25"/>
    <mergeCell ref="B23:B25"/>
    <mergeCell ref="E23:E25"/>
    <mergeCell ref="F23:F25"/>
    <mergeCell ref="G23:G25"/>
    <mergeCell ref="H23:H25"/>
    <mergeCell ref="X19:X20"/>
    <mergeCell ref="Y19:Y20"/>
    <mergeCell ref="A21:A22"/>
    <mergeCell ref="B21:B22"/>
    <mergeCell ref="E21:E22"/>
    <mergeCell ref="F21:F22"/>
    <mergeCell ref="G21:G22"/>
    <mergeCell ref="H21:H22"/>
    <mergeCell ref="I21:I22"/>
    <mergeCell ref="E19:E20"/>
    <mergeCell ref="F19:F20"/>
    <mergeCell ref="G19:G20"/>
    <mergeCell ref="H19:H20"/>
    <mergeCell ref="I19:I20"/>
    <mergeCell ref="J19:J20"/>
    <mergeCell ref="A12:A13"/>
    <mergeCell ref="B12:B13"/>
    <mergeCell ref="A14:A15"/>
    <mergeCell ref="A16:A18"/>
    <mergeCell ref="B16:B18"/>
    <mergeCell ref="A19:A20"/>
    <mergeCell ref="B19:B20"/>
    <mergeCell ref="L7:W7"/>
    <mergeCell ref="X7:Y7"/>
    <mergeCell ref="Z7:Z9"/>
    <mergeCell ref="L8:N8"/>
    <mergeCell ref="O8:Q8"/>
    <mergeCell ref="R8:T8"/>
    <mergeCell ref="U8:W8"/>
    <mergeCell ref="X8:X9"/>
    <mergeCell ref="Y8:Y9"/>
    <mergeCell ref="K7:K9"/>
    <mergeCell ref="A7:A9"/>
    <mergeCell ref="B7:B9"/>
    <mergeCell ref="C7:C9"/>
    <mergeCell ref="D7:D9"/>
    <mergeCell ref="A1:Z1"/>
    <mergeCell ref="A2:Z2"/>
    <mergeCell ref="B4:H4"/>
    <mergeCell ref="B5:D5"/>
    <mergeCell ref="L6:W6"/>
    <mergeCell ref="J7:J9"/>
    <mergeCell ref="E7:E9"/>
    <mergeCell ref="F7:F9"/>
    <mergeCell ref="G7:G9"/>
    <mergeCell ref="H7:H9"/>
    <mergeCell ref="I7:I9"/>
  </mergeCells>
  <conditionalFormatting sqref="L10:W32">
    <cfRule type="containsText" dxfId="30"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0800-000000000000}"/>
    <dataValidation allowBlank="1" showInputMessage="1" showErrorMessage="1" promptTitle="Mitigación:" prompt="Acciones preventivas para reducir posibles riesgos." sqref="Y8:Y9" xr:uid="{00000000-0002-0000-0800-000001000000}"/>
    <dataValidation allowBlank="1" showInputMessage="1" showErrorMessage="1" promptTitle="Riesgo:" prompt="Eventos que puedan obstaculizar o impedir la realización del proyecto o programa." sqref="X8:X9" xr:uid="{00000000-0002-0000-0800-000002000000}"/>
    <dataValidation allowBlank="1" showInputMessage="1" showErrorMessage="1" promptTitle="Código actividad:" prompt="Código relacionado a las actividades." sqref="C7:C9" xr:uid="{00000000-0002-0000-0800-000003000000}"/>
    <dataValidation allowBlank="1" showInputMessage="1" showErrorMessage="1" promptTitle="Código de Proyecto/Programa:" prompt="Código relacionado al Proyecto/Programa." sqref="A7:A9" xr:uid="{00000000-0002-0000-08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800-000005000000}"/>
    <dataValidation allowBlank="1" showInputMessage="1" showErrorMessage="1" promptTitle="Proyecto o Programa:" prompt="Son los proyectos y/o programas definidos para el logro de los objetivos estratégicos de la institución." sqref="B7:B9" xr:uid="{00000000-0002-0000-0800-000006000000}"/>
    <dataValidation allowBlank="1" showInputMessage="1" showErrorMessage="1" promptTitle="Resultado Esperado:" prompt="Resultado esperado alcanzado luego de finalizar determinado proyecto o programa." sqref="G7:G9" xr:uid="{00000000-0002-0000-0800-000007000000}"/>
    <dataValidation allowBlank="1" showInputMessage="1" showErrorMessage="1" promptTitle="Responsable:" prompt="Área(s) responsable(s) encargada(s) de desarrollar, implantar o ejecutar el proyecto o programa." sqref="H7:H9" xr:uid="{00000000-0002-0000-0800-000008000000}"/>
    <dataValidation allowBlank="1" showInputMessage="1" showErrorMessage="1" promptTitle="Indicador:" prompt="Es una herramienta de medición del proyecto o programa que aporta prueba de los progresos en cuanto al logro de los objetivos. " sqref="J7:J9" xr:uid="{00000000-0002-0000-0800-000009000000}"/>
    <dataValidation allowBlank="1" showInputMessage="1" showErrorMessage="1" promptTitle="Área(s) Involucrada(s):" prompt="Área(s) que contribuye(n) en conjunto al logro del proyecto o programa." sqref="I7:I9" xr:uid="{00000000-0002-0000-0800-00000A000000}"/>
    <dataValidation allowBlank="1" showInputMessage="1" showErrorMessage="1" promptTitle="Meta anual:" prompt="Expresión del producto a entregar presentado en términos cuantitativos." sqref="F7:F9" xr:uid="{00000000-0002-0000-08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0800-00000C000000}"/>
    <dataValidation allowBlank="1" showInputMessage="1" showErrorMessage="1" promptTitle="Medios de verificación:" prompt="Evidencias que avalen el cumplimiento del proyecto o programa Ejemplo: Listados de participantes de capacitaciones/fotos, etc." sqref="K7:K9" xr:uid="{00000000-0002-0000-0800-00000D000000}"/>
  </dataValidations>
  <printOptions horizontalCentered="1"/>
  <pageMargins left="0.19685039370078741" right="0.19685039370078741" top="0.55118110236220474" bottom="0.35433070866141736" header="0.31496062992125984" footer="0.31496062992125984"/>
  <pageSetup paperSize="5" scale="50" orientation="landscape" r:id="rId1"/>
  <rowBreaks count="4" manualBreakCount="4">
    <brk id="15" max="25" man="1"/>
    <brk id="22" max="25" man="1"/>
    <brk id="29" max="25" man="1"/>
    <brk id="3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E000000}">
          <x14:formula1>
            <xm:f>'Código áreas'!$A$11:$A$49</xm:f>
          </x14:formula1>
          <xm:sqref>B5:D5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61"/>
  <sheetViews>
    <sheetView zoomScale="80" zoomScaleNormal="80" zoomScaleSheetLayoutView="50" workbookViewId="0">
      <selection activeCell="A10" sqref="A10"/>
    </sheetView>
  </sheetViews>
  <sheetFormatPr defaultColWidth="10.796875" defaultRowHeight="16.2" x14ac:dyDescent="0.3"/>
  <cols>
    <col min="1" max="1" width="20.8984375" style="3" customWidth="1"/>
    <col min="2" max="2" width="22" style="3" customWidth="1"/>
    <col min="3" max="3" width="13.296875" style="3" customWidth="1"/>
    <col min="4" max="4" width="25.69921875" style="3" customWidth="1"/>
    <col min="5" max="5" width="7.69921875" style="3" bestFit="1" customWidth="1"/>
    <col min="6" max="6" width="7.09765625" style="3" bestFit="1" customWidth="1"/>
    <col min="7" max="7" width="22.59765625" style="3" customWidth="1"/>
    <col min="8" max="8" width="22.5" style="3" customWidth="1"/>
    <col min="9" max="9" width="20.796875" style="3" customWidth="1"/>
    <col min="10" max="10" width="19.19921875" style="3" customWidth="1"/>
    <col min="11" max="11" width="16" style="3" customWidth="1"/>
    <col min="12" max="14" width="5.59765625" style="3" bestFit="1" customWidth="1"/>
    <col min="15" max="15" width="5.19921875" style="3" bestFit="1" customWidth="1"/>
    <col min="16" max="16" width="6.09765625" style="3" bestFit="1" customWidth="1"/>
    <col min="17" max="17" width="5.19921875" style="3" bestFit="1" customWidth="1"/>
    <col min="18" max="18" width="4.5" style="3" bestFit="1" customWidth="1"/>
    <col min="19" max="19" width="5.69921875" style="3" bestFit="1" customWidth="1"/>
    <col min="20" max="20" width="5.59765625" style="3" bestFit="1" customWidth="1"/>
    <col min="21" max="21" width="5.19921875" style="3" bestFit="1" customWidth="1"/>
    <col min="22" max="22" width="5.69921875" style="3" bestFit="1" customWidth="1"/>
    <col min="23" max="23" width="4.796875" style="3" bestFit="1" customWidth="1"/>
    <col min="24" max="24" width="16.296875" style="3" customWidth="1"/>
    <col min="25" max="25" width="18.09765625" style="3" customWidth="1"/>
    <col min="26" max="26" width="21.3984375" style="127" customWidth="1"/>
    <col min="27" max="27" width="10.796875" style="3" customWidth="1"/>
    <col min="28" max="16384" width="10.796875" style="3"/>
  </cols>
  <sheetData>
    <row r="1" spans="1:26"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row>
    <row r="2" spans="1:26"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row>
    <row r="3" spans="1:26"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126"/>
    </row>
    <row r="4" spans="1:26" ht="19.5" customHeight="1" x14ac:dyDescent="0.3">
      <c r="A4" s="12" t="s">
        <v>18</v>
      </c>
      <c r="B4" s="424"/>
      <c r="C4" s="425"/>
      <c r="D4" s="425"/>
      <c r="E4" s="425"/>
      <c r="F4" s="425"/>
      <c r="G4" s="425"/>
      <c r="H4" s="426"/>
      <c r="I4"/>
    </row>
    <row r="5" spans="1:26" ht="17.399999999999999" x14ac:dyDescent="0.3">
      <c r="A5" s="12" t="s">
        <v>19</v>
      </c>
      <c r="B5" s="427" t="s">
        <v>1</v>
      </c>
      <c r="C5" s="428"/>
      <c r="D5" s="429"/>
      <c r="E5" s="29"/>
      <c r="F5" s="29"/>
      <c r="G5" s="12" t="s">
        <v>24</v>
      </c>
      <c r="H5" s="22" t="str">
        <f>VLOOKUP(B5,codigoarea,2,FALSE)</f>
        <v>TECI</v>
      </c>
      <c r="I5"/>
    </row>
    <row r="6" spans="1:26"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row>
    <row r="7" spans="1:26"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row>
    <row r="8" spans="1:26"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row>
    <row r="9" spans="1:26"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row>
    <row r="10" spans="1:26" ht="79.95" customHeight="1" x14ac:dyDescent="0.3">
      <c r="A10" s="8" t="s">
        <v>882</v>
      </c>
      <c r="B10" s="38" t="s">
        <v>883</v>
      </c>
      <c r="C10" s="8" t="s">
        <v>884</v>
      </c>
      <c r="D10" s="38" t="s">
        <v>885</v>
      </c>
      <c r="E10" s="25">
        <v>0</v>
      </c>
      <c r="F10" s="25">
        <v>1</v>
      </c>
      <c r="G10" s="8" t="s">
        <v>886</v>
      </c>
      <c r="H10" s="8" t="s">
        <v>887</v>
      </c>
      <c r="I10" s="8" t="s">
        <v>888</v>
      </c>
      <c r="J10" s="8" t="s">
        <v>889</v>
      </c>
      <c r="K10" s="8" t="s">
        <v>890</v>
      </c>
      <c r="L10" s="128" t="s">
        <v>321</v>
      </c>
      <c r="M10" s="22"/>
      <c r="N10" s="22"/>
      <c r="O10" s="22"/>
      <c r="P10" s="22"/>
      <c r="Q10" s="22"/>
      <c r="R10" s="22"/>
      <c r="S10" s="22"/>
      <c r="T10" s="22"/>
      <c r="U10" s="22"/>
      <c r="V10" s="22"/>
      <c r="W10" s="22"/>
      <c r="X10" s="8" t="s">
        <v>891</v>
      </c>
      <c r="Y10" s="8" t="s">
        <v>892</v>
      </c>
      <c r="Z10" s="379"/>
    </row>
    <row r="11" spans="1:26" ht="84" customHeight="1" x14ac:dyDescent="0.3">
      <c r="A11" s="404" t="s">
        <v>893</v>
      </c>
      <c r="B11" s="487" t="s">
        <v>894</v>
      </c>
      <c r="C11" s="8" t="s">
        <v>895</v>
      </c>
      <c r="D11" s="38" t="s">
        <v>896</v>
      </c>
      <c r="E11" s="25">
        <v>0</v>
      </c>
      <c r="F11" s="25">
        <v>1</v>
      </c>
      <c r="G11" s="8" t="s">
        <v>897</v>
      </c>
      <c r="H11" s="537" t="s">
        <v>887</v>
      </c>
      <c r="I11" s="404" t="s">
        <v>898</v>
      </c>
      <c r="J11" s="404" t="s">
        <v>899</v>
      </c>
      <c r="K11" s="404" t="s">
        <v>890</v>
      </c>
      <c r="L11" s="130" t="s">
        <v>321</v>
      </c>
      <c r="M11" s="22"/>
      <c r="N11" s="22"/>
      <c r="O11" s="22"/>
      <c r="P11" s="22"/>
      <c r="Q11" s="22"/>
      <c r="R11" s="22"/>
      <c r="S11" s="22"/>
      <c r="T11" s="22"/>
      <c r="U11" s="22"/>
      <c r="V11" s="22"/>
      <c r="W11" s="22"/>
      <c r="X11" s="404" t="s">
        <v>891</v>
      </c>
      <c r="Y11" s="404" t="s">
        <v>892</v>
      </c>
      <c r="Z11" s="379"/>
    </row>
    <row r="12" spans="1:26" ht="68.55" customHeight="1" x14ac:dyDescent="0.3">
      <c r="A12" s="408"/>
      <c r="B12" s="488"/>
      <c r="C12" s="8" t="s">
        <v>900</v>
      </c>
      <c r="D12" s="38" t="s">
        <v>901</v>
      </c>
      <c r="E12" s="25">
        <v>0</v>
      </c>
      <c r="F12" s="25">
        <v>1</v>
      </c>
      <c r="G12" s="8" t="s">
        <v>902</v>
      </c>
      <c r="H12" s="408"/>
      <c r="I12" s="408"/>
      <c r="J12" s="408"/>
      <c r="K12" s="408"/>
      <c r="L12" s="130" t="s">
        <v>321</v>
      </c>
      <c r="M12" s="22"/>
      <c r="N12" s="22"/>
      <c r="O12" s="22"/>
      <c r="P12" s="22"/>
      <c r="Q12" s="22"/>
      <c r="R12" s="22"/>
      <c r="S12" s="22"/>
      <c r="T12" s="22"/>
      <c r="U12" s="22"/>
      <c r="V12" s="22"/>
      <c r="W12" s="22"/>
      <c r="X12" s="408"/>
      <c r="Y12" s="408"/>
      <c r="Z12" s="379"/>
    </row>
    <row r="13" spans="1:26" ht="100.05" customHeight="1" x14ac:dyDescent="0.3">
      <c r="A13" s="405"/>
      <c r="B13" s="490"/>
      <c r="C13" s="8" t="s">
        <v>903</v>
      </c>
      <c r="D13" s="38" t="s">
        <v>904</v>
      </c>
      <c r="E13" s="25">
        <v>0</v>
      </c>
      <c r="F13" s="25">
        <v>1</v>
      </c>
      <c r="G13" s="20" t="s">
        <v>905</v>
      </c>
      <c r="H13" s="405"/>
      <c r="I13" s="405"/>
      <c r="J13" s="405"/>
      <c r="K13" s="405"/>
      <c r="L13" s="130" t="s">
        <v>321</v>
      </c>
      <c r="M13" s="22"/>
      <c r="N13" s="22"/>
      <c r="O13" s="22"/>
      <c r="P13" s="22"/>
      <c r="Q13" s="22"/>
      <c r="R13" s="22"/>
      <c r="S13" s="22"/>
      <c r="T13" s="22"/>
      <c r="U13" s="22"/>
      <c r="V13" s="22"/>
      <c r="W13" s="22"/>
      <c r="X13" s="405"/>
      <c r="Y13" s="405"/>
      <c r="Z13" s="379"/>
    </row>
    <row r="14" spans="1:26" ht="101.55" customHeight="1" x14ac:dyDescent="0.3">
      <c r="A14" s="20" t="s">
        <v>906</v>
      </c>
      <c r="B14" s="59" t="s">
        <v>907</v>
      </c>
      <c r="C14" s="10" t="s">
        <v>908</v>
      </c>
      <c r="D14" s="38" t="s">
        <v>909</v>
      </c>
      <c r="E14" s="24">
        <v>0</v>
      </c>
      <c r="F14" s="24">
        <v>1</v>
      </c>
      <c r="G14" s="8" t="s">
        <v>910</v>
      </c>
      <c r="H14" s="8" t="s">
        <v>911</v>
      </c>
      <c r="I14" s="8" t="s">
        <v>47</v>
      </c>
      <c r="J14" s="8" t="s">
        <v>899</v>
      </c>
      <c r="K14" s="8" t="s">
        <v>890</v>
      </c>
      <c r="L14" s="128" t="s">
        <v>321</v>
      </c>
      <c r="M14" s="22"/>
      <c r="N14" s="22"/>
      <c r="O14" s="22"/>
      <c r="P14" s="22"/>
      <c r="Q14" s="22"/>
      <c r="R14" s="22"/>
      <c r="S14" s="22"/>
      <c r="T14" s="22"/>
      <c r="U14" s="22"/>
      <c r="V14" s="22"/>
      <c r="W14" s="22"/>
      <c r="X14" s="8" t="s">
        <v>912</v>
      </c>
      <c r="Y14" s="8" t="s">
        <v>892</v>
      </c>
      <c r="Z14" s="379"/>
    </row>
    <row r="15" spans="1:26" ht="81" customHeight="1" x14ac:dyDescent="0.3">
      <c r="A15" s="404" t="s">
        <v>913</v>
      </c>
      <c r="B15" s="487" t="s">
        <v>914</v>
      </c>
      <c r="C15" s="10" t="s">
        <v>915</v>
      </c>
      <c r="D15" s="38" t="s">
        <v>916</v>
      </c>
      <c r="E15" s="25">
        <v>0.5</v>
      </c>
      <c r="F15" s="25">
        <v>1</v>
      </c>
      <c r="G15" s="8" t="s">
        <v>897</v>
      </c>
      <c r="H15" s="404" t="s">
        <v>917</v>
      </c>
      <c r="I15" s="404" t="s">
        <v>918</v>
      </c>
      <c r="J15" s="8" t="s">
        <v>919</v>
      </c>
      <c r="K15" s="8" t="s">
        <v>890</v>
      </c>
      <c r="L15" s="36"/>
      <c r="M15" s="22"/>
      <c r="N15" s="22"/>
      <c r="O15" s="22"/>
      <c r="P15" s="131" t="s">
        <v>321</v>
      </c>
      <c r="Q15" s="22"/>
      <c r="R15" s="22"/>
      <c r="S15" s="22"/>
      <c r="T15" s="22"/>
      <c r="U15" s="22"/>
      <c r="V15" s="22"/>
      <c r="W15" s="22"/>
      <c r="X15" s="404" t="s">
        <v>920</v>
      </c>
      <c r="Y15" s="404"/>
      <c r="Z15" s="451">
        <v>24899.42</v>
      </c>
    </row>
    <row r="16" spans="1:26" ht="66" customHeight="1" x14ac:dyDescent="0.3">
      <c r="A16" s="408"/>
      <c r="B16" s="488"/>
      <c r="C16" s="10" t="s">
        <v>921</v>
      </c>
      <c r="D16" s="38" t="s">
        <v>901</v>
      </c>
      <c r="E16" s="25">
        <v>0</v>
      </c>
      <c r="F16" s="25">
        <v>1</v>
      </c>
      <c r="G16" s="8" t="s">
        <v>902</v>
      </c>
      <c r="H16" s="408"/>
      <c r="I16" s="408"/>
      <c r="J16" s="8" t="s">
        <v>919</v>
      </c>
      <c r="K16" s="8" t="s">
        <v>890</v>
      </c>
      <c r="L16" s="36"/>
      <c r="M16" s="22"/>
      <c r="N16" s="22"/>
      <c r="O16" s="22"/>
      <c r="P16" s="22"/>
      <c r="Q16" s="131" t="s">
        <v>321</v>
      </c>
      <c r="R16" s="22"/>
      <c r="S16" s="22"/>
      <c r="T16" s="22"/>
      <c r="U16" s="22"/>
      <c r="V16" s="22"/>
      <c r="W16" s="22"/>
      <c r="X16" s="408"/>
      <c r="Y16" s="408"/>
      <c r="Z16" s="453"/>
    </row>
    <row r="17" spans="1:26" ht="70.05" customHeight="1" x14ac:dyDescent="0.3">
      <c r="A17" s="405"/>
      <c r="B17" s="490"/>
      <c r="C17" s="10" t="s">
        <v>922</v>
      </c>
      <c r="D17" s="38" t="s">
        <v>923</v>
      </c>
      <c r="E17" s="25">
        <v>0</v>
      </c>
      <c r="F17" s="25">
        <v>1</v>
      </c>
      <c r="G17" s="8" t="s">
        <v>924</v>
      </c>
      <c r="H17" s="405"/>
      <c r="I17" s="405"/>
      <c r="J17" s="8" t="s">
        <v>919</v>
      </c>
      <c r="K17" s="8" t="s">
        <v>925</v>
      </c>
      <c r="L17" s="36"/>
      <c r="M17" s="22"/>
      <c r="N17" s="22"/>
      <c r="O17" s="22"/>
      <c r="P17" s="22"/>
      <c r="Q17" s="22"/>
      <c r="R17" s="131" t="s">
        <v>321</v>
      </c>
      <c r="S17" s="22"/>
      <c r="T17" s="22"/>
      <c r="U17" s="22"/>
      <c r="V17" s="22"/>
      <c r="W17" s="22"/>
      <c r="X17" s="405"/>
      <c r="Y17" s="405"/>
      <c r="Z17" s="452"/>
    </row>
    <row r="18" spans="1:26" ht="118.95" customHeight="1" x14ac:dyDescent="0.3">
      <c r="A18" s="20" t="s">
        <v>926</v>
      </c>
      <c r="B18" s="59" t="s">
        <v>927</v>
      </c>
      <c r="C18" s="10" t="s">
        <v>928</v>
      </c>
      <c r="D18" s="38" t="s">
        <v>929</v>
      </c>
      <c r="E18" s="24">
        <v>0</v>
      </c>
      <c r="F18" s="24">
        <v>1</v>
      </c>
      <c r="G18" s="8" t="s">
        <v>930</v>
      </c>
      <c r="H18" s="8" t="s">
        <v>931</v>
      </c>
      <c r="I18" s="8" t="s">
        <v>888</v>
      </c>
      <c r="J18" s="8" t="s">
        <v>899</v>
      </c>
      <c r="K18" s="8" t="s">
        <v>890</v>
      </c>
      <c r="L18" s="128" t="s">
        <v>321</v>
      </c>
      <c r="M18" s="22"/>
      <c r="N18" s="22"/>
      <c r="O18" s="22"/>
      <c r="P18" s="22"/>
      <c r="Q18" s="22"/>
      <c r="R18" s="22"/>
      <c r="S18" s="22"/>
      <c r="T18" s="22"/>
      <c r="U18" s="22"/>
      <c r="V18" s="22"/>
      <c r="W18" s="22"/>
      <c r="X18" s="8" t="s">
        <v>932</v>
      </c>
      <c r="Y18" s="8" t="s">
        <v>892</v>
      </c>
      <c r="Z18" s="377">
        <v>20000000</v>
      </c>
    </row>
    <row r="19" spans="1:26" ht="101.55" customHeight="1" x14ac:dyDescent="0.3">
      <c r="A19" s="404" t="s">
        <v>933</v>
      </c>
      <c r="B19" s="487" t="s">
        <v>934</v>
      </c>
      <c r="C19" s="10" t="s">
        <v>935</v>
      </c>
      <c r="D19" s="38" t="s">
        <v>936</v>
      </c>
      <c r="E19" s="24">
        <v>0.5</v>
      </c>
      <c r="F19" s="24">
        <v>1</v>
      </c>
      <c r="G19" s="8" t="s">
        <v>897</v>
      </c>
      <c r="H19" s="404" t="s">
        <v>937</v>
      </c>
      <c r="I19" s="404" t="s">
        <v>888</v>
      </c>
      <c r="J19" s="8" t="s">
        <v>899</v>
      </c>
      <c r="K19" s="8" t="s">
        <v>890</v>
      </c>
      <c r="L19" s="36"/>
      <c r="M19" s="131" t="s">
        <v>321</v>
      </c>
      <c r="N19" s="22"/>
      <c r="O19" s="22"/>
      <c r="P19" s="22"/>
      <c r="Q19" s="22"/>
      <c r="R19" s="22"/>
      <c r="S19" s="22"/>
      <c r="T19" s="22"/>
      <c r="U19" s="22"/>
      <c r="V19" s="22"/>
      <c r="W19" s="22"/>
      <c r="X19" s="404"/>
      <c r="Y19" s="404"/>
      <c r="Z19" s="451">
        <v>20000000</v>
      </c>
    </row>
    <row r="20" spans="1:26" ht="82.5" customHeight="1" x14ac:dyDescent="0.3">
      <c r="A20" s="408"/>
      <c r="B20" s="488"/>
      <c r="C20" s="10" t="s">
        <v>938</v>
      </c>
      <c r="D20" s="38" t="s">
        <v>901</v>
      </c>
      <c r="E20" s="24">
        <v>0</v>
      </c>
      <c r="F20" s="24">
        <v>1</v>
      </c>
      <c r="G20" s="8" t="s">
        <v>902</v>
      </c>
      <c r="H20" s="408"/>
      <c r="I20" s="408"/>
      <c r="J20" s="8" t="s">
        <v>899</v>
      </c>
      <c r="K20" s="8" t="s">
        <v>890</v>
      </c>
      <c r="L20" s="36"/>
      <c r="M20" s="22"/>
      <c r="N20" s="131" t="s">
        <v>321</v>
      </c>
      <c r="O20" s="22"/>
      <c r="P20" s="22"/>
      <c r="Q20" s="22"/>
      <c r="R20" s="22"/>
      <c r="S20" s="22"/>
      <c r="T20" s="22"/>
      <c r="U20" s="22"/>
      <c r="V20" s="22"/>
      <c r="W20" s="22"/>
      <c r="X20" s="408"/>
      <c r="Y20" s="408"/>
      <c r="Z20" s="453"/>
    </row>
    <row r="21" spans="1:26" ht="124.95" customHeight="1" x14ac:dyDescent="0.3">
      <c r="A21" s="405"/>
      <c r="B21" s="490"/>
      <c r="C21" s="10" t="s">
        <v>939</v>
      </c>
      <c r="D21" s="38" t="s">
        <v>923</v>
      </c>
      <c r="E21" s="24">
        <v>0</v>
      </c>
      <c r="F21" s="24">
        <v>1</v>
      </c>
      <c r="G21" s="8" t="s">
        <v>940</v>
      </c>
      <c r="H21" s="405"/>
      <c r="I21" s="405"/>
      <c r="J21" s="8" t="s">
        <v>919</v>
      </c>
      <c r="K21" s="8" t="s">
        <v>925</v>
      </c>
      <c r="L21" s="36"/>
      <c r="M21" s="22"/>
      <c r="N21" s="22"/>
      <c r="O21" s="131" t="s">
        <v>321</v>
      </c>
      <c r="P21" s="22"/>
      <c r="Q21" s="22"/>
      <c r="R21" s="22"/>
      <c r="S21" s="22"/>
      <c r="T21" s="22"/>
      <c r="U21" s="22"/>
      <c r="V21" s="22"/>
      <c r="W21" s="22"/>
      <c r="X21" s="405"/>
      <c r="Y21" s="405"/>
      <c r="Z21" s="453"/>
    </row>
    <row r="22" spans="1:26" ht="94.05" customHeight="1" x14ac:dyDescent="0.3">
      <c r="A22" s="8" t="s">
        <v>941</v>
      </c>
      <c r="B22" s="38" t="s">
        <v>942</v>
      </c>
      <c r="C22" s="8" t="s">
        <v>943</v>
      </c>
      <c r="D22" s="38" t="s">
        <v>923</v>
      </c>
      <c r="E22" s="25">
        <v>0</v>
      </c>
      <c r="F22" s="25">
        <v>1</v>
      </c>
      <c r="G22" s="8" t="s">
        <v>944</v>
      </c>
      <c r="H22" s="8" t="s">
        <v>931</v>
      </c>
      <c r="I22" s="8" t="s">
        <v>945</v>
      </c>
      <c r="J22" s="8" t="s">
        <v>919</v>
      </c>
      <c r="K22" s="8" t="s">
        <v>925</v>
      </c>
      <c r="L22" s="36"/>
      <c r="M22" s="22"/>
      <c r="N22" s="22"/>
      <c r="O22" s="131" t="s">
        <v>321</v>
      </c>
      <c r="P22" s="22"/>
      <c r="Q22" s="22"/>
      <c r="R22" s="22"/>
      <c r="S22" s="22"/>
      <c r="T22" s="22"/>
      <c r="U22" s="22"/>
      <c r="V22" s="22"/>
      <c r="W22" s="22"/>
      <c r="X22" s="8"/>
      <c r="Y22" s="8"/>
      <c r="Z22" s="377">
        <v>3871250</v>
      </c>
    </row>
    <row r="23" spans="1:26" ht="94.05" customHeight="1" x14ac:dyDescent="0.3">
      <c r="A23" s="8" t="s">
        <v>946</v>
      </c>
      <c r="B23" s="38" t="s">
        <v>947</v>
      </c>
      <c r="C23" s="8" t="s">
        <v>948</v>
      </c>
      <c r="D23" s="38" t="s">
        <v>923</v>
      </c>
      <c r="E23" s="25">
        <v>0</v>
      </c>
      <c r="F23" s="25">
        <v>1</v>
      </c>
      <c r="G23" s="8" t="s">
        <v>949</v>
      </c>
      <c r="H23" s="8" t="s">
        <v>937</v>
      </c>
      <c r="I23" s="8" t="s">
        <v>888</v>
      </c>
      <c r="J23" s="8" t="s">
        <v>919</v>
      </c>
      <c r="K23" s="8" t="s">
        <v>925</v>
      </c>
      <c r="L23" s="128" t="s">
        <v>321</v>
      </c>
      <c r="M23" s="22"/>
      <c r="N23" s="22"/>
      <c r="O23" s="22"/>
      <c r="P23" s="22"/>
      <c r="Q23" s="22"/>
      <c r="R23" s="22"/>
      <c r="S23" s="22"/>
      <c r="T23" s="22"/>
      <c r="U23" s="22"/>
      <c r="V23" s="22"/>
      <c r="W23" s="22"/>
      <c r="X23" s="8"/>
      <c r="Y23" s="8"/>
      <c r="Z23" s="375"/>
    </row>
    <row r="24" spans="1:26" ht="129.6" x14ac:dyDescent="0.3">
      <c r="A24" s="404" t="s">
        <v>950</v>
      </c>
      <c r="B24" s="487" t="s">
        <v>951</v>
      </c>
      <c r="C24" s="8" t="s">
        <v>952</v>
      </c>
      <c r="D24" s="38" t="s">
        <v>953</v>
      </c>
      <c r="E24" s="25">
        <v>0.5</v>
      </c>
      <c r="F24" s="25">
        <v>1</v>
      </c>
      <c r="G24" s="8" t="s">
        <v>954</v>
      </c>
      <c r="H24" s="8" t="s">
        <v>955</v>
      </c>
      <c r="I24" s="8"/>
      <c r="J24" s="8" t="s">
        <v>919</v>
      </c>
      <c r="K24" s="8" t="s">
        <v>956</v>
      </c>
      <c r="L24" s="128" t="s">
        <v>321</v>
      </c>
      <c r="M24" s="22"/>
      <c r="N24" s="22"/>
      <c r="O24" s="22"/>
      <c r="P24" s="22"/>
      <c r="Q24" s="22"/>
      <c r="R24" s="22"/>
      <c r="S24" s="22"/>
      <c r="T24" s="22"/>
      <c r="U24" s="22"/>
      <c r="V24" s="22"/>
      <c r="W24" s="22"/>
      <c r="X24" s="8" t="s">
        <v>957</v>
      </c>
      <c r="Y24" s="8" t="s">
        <v>958</v>
      </c>
      <c r="Z24" s="375"/>
    </row>
    <row r="25" spans="1:26" ht="194.4" x14ac:dyDescent="0.3">
      <c r="A25" s="405"/>
      <c r="B25" s="490"/>
      <c r="C25" s="8" t="s">
        <v>959</v>
      </c>
      <c r="D25" s="38" t="s">
        <v>923</v>
      </c>
      <c r="E25" s="25">
        <v>0</v>
      </c>
      <c r="F25" s="25">
        <v>1</v>
      </c>
      <c r="G25" s="8" t="s">
        <v>960</v>
      </c>
      <c r="H25" s="8" t="s">
        <v>955</v>
      </c>
      <c r="I25" s="8" t="s">
        <v>888</v>
      </c>
      <c r="J25" s="8" t="s">
        <v>919</v>
      </c>
      <c r="K25" s="8" t="s">
        <v>925</v>
      </c>
      <c r="L25" s="36"/>
      <c r="M25" s="131" t="s">
        <v>321</v>
      </c>
      <c r="N25" s="22"/>
      <c r="O25" s="22"/>
      <c r="P25" s="22"/>
      <c r="Q25" s="22"/>
      <c r="R25" s="22"/>
      <c r="S25" s="22"/>
      <c r="T25" s="22"/>
      <c r="U25" s="22"/>
      <c r="V25" s="22"/>
      <c r="W25" s="22"/>
      <c r="X25" s="8" t="s">
        <v>932</v>
      </c>
      <c r="Y25" s="8" t="s">
        <v>892</v>
      </c>
      <c r="Z25" s="375"/>
    </row>
    <row r="26" spans="1:26" ht="126" customHeight="1" x14ac:dyDescent="0.3">
      <c r="A26" s="8" t="s">
        <v>961</v>
      </c>
      <c r="B26" s="38" t="s">
        <v>962</v>
      </c>
      <c r="C26" s="8" t="s">
        <v>963</v>
      </c>
      <c r="D26" s="38" t="s">
        <v>964</v>
      </c>
      <c r="E26" s="25">
        <v>0</v>
      </c>
      <c r="F26" s="25">
        <v>1</v>
      </c>
      <c r="G26" s="8" t="s">
        <v>965</v>
      </c>
      <c r="H26" s="8" t="s">
        <v>887</v>
      </c>
      <c r="I26" s="8" t="s">
        <v>888</v>
      </c>
      <c r="J26" s="8" t="s">
        <v>919</v>
      </c>
      <c r="K26" s="8" t="s">
        <v>925</v>
      </c>
      <c r="L26" s="36"/>
      <c r="M26" s="22"/>
      <c r="N26" s="22"/>
      <c r="O26" s="22"/>
      <c r="P26" s="22"/>
      <c r="Q26" s="22"/>
      <c r="R26" s="22"/>
      <c r="S26" s="22"/>
      <c r="T26" s="22"/>
      <c r="U26" s="131" t="s">
        <v>321</v>
      </c>
      <c r="V26" s="22"/>
      <c r="W26" s="22"/>
      <c r="X26" s="8" t="s">
        <v>932</v>
      </c>
      <c r="Y26" s="8" t="s">
        <v>892</v>
      </c>
      <c r="Z26" s="375"/>
    </row>
    <row r="27" spans="1:26" ht="98.55" customHeight="1" x14ac:dyDescent="0.3">
      <c r="A27" s="8" t="s">
        <v>966</v>
      </c>
      <c r="B27" s="38" t="s">
        <v>967</v>
      </c>
      <c r="C27" s="8" t="s">
        <v>968</v>
      </c>
      <c r="D27" s="38" t="s">
        <v>923</v>
      </c>
      <c r="E27" s="25">
        <v>0</v>
      </c>
      <c r="F27" s="25">
        <v>1</v>
      </c>
      <c r="G27" s="8" t="s">
        <v>969</v>
      </c>
      <c r="H27" s="8" t="s">
        <v>931</v>
      </c>
      <c r="I27" s="8" t="s">
        <v>888</v>
      </c>
      <c r="J27" s="8" t="s">
        <v>919</v>
      </c>
      <c r="K27" s="8" t="s">
        <v>925</v>
      </c>
      <c r="L27" s="36"/>
      <c r="M27" s="22"/>
      <c r="N27" s="131" t="s">
        <v>321</v>
      </c>
      <c r="O27" s="22"/>
      <c r="P27" s="22"/>
      <c r="Q27" s="22"/>
      <c r="R27" s="22"/>
      <c r="S27" s="22"/>
      <c r="T27" s="22"/>
      <c r="U27" s="22"/>
      <c r="V27" s="22"/>
      <c r="W27" s="22"/>
      <c r="X27" s="8" t="s">
        <v>932</v>
      </c>
      <c r="Y27" s="8" t="s">
        <v>892</v>
      </c>
      <c r="Z27" s="377">
        <v>1174278</v>
      </c>
    </row>
    <row r="28" spans="1:26" customFormat="1" ht="143.55000000000001" customHeight="1" x14ac:dyDescent="0.3">
      <c r="A28" s="8" t="s">
        <v>970</v>
      </c>
      <c r="B28" s="38" t="s">
        <v>971</v>
      </c>
      <c r="C28" s="8" t="s">
        <v>972</v>
      </c>
      <c r="D28" s="38" t="s">
        <v>923</v>
      </c>
      <c r="E28" s="25">
        <v>0</v>
      </c>
      <c r="F28" s="25">
        <v>1</v>
      </c>
      <c r="G28" s="8" t="s">
        <v>973</v>
      </c>
      <c r="H28" s="8" t="s">
        <v>974</v>
      </c>
      <c r="I28" s="8" t="s">
        <v>888</v>
      </c>
      <c r="J28" s="8" t="s">
        <v>919</v>
      </c>
      <c r="K28" s="8" t="s">
        <v>925</v>
      </c>
      <c r="L28" s="128" t="s">
        <v>321</v>
      </c>
      <c r="M28" s="22"/>
      <c r="N28" s="22"/>
      <c r="O28" s="22"/>
      <c r="P28" s="22"/>
      <c r="Q28" s="22"/>
      <c r="R28" s="22"/>
      <c r="S28" s="22"/>
      <c r="T28" s="22"/>
      <c r="U28" s="22"/>
      <c r="V28" s="22"/>
      <c r="W28" s="22"/>
      <c r="X28" s="8" t="s">
        <v>932</v>
      </c>
      <c r="Y28" s="8" t="s">
        <v>892</v>
      </c>
      <c r="Z28" s="378">
        <v>13048.880000000001</v>
      </c>
    </row>
    <row r="29" spans="1:26" customFormat="1" ht="15.6" x14ac:dyDescent="0.3">
      <c r="L29" s="27"/>
      <c r="M29" s="27"/>
      <c r="N29" s="27"/>
      <c r="O29" s="27"/>
      <c r="P29" s="27"/>
      <c r="Q29" s="27"/>
      <c r="R29" s="27"/>
      <c r="S29" s="27"/>
      <c r="T29" s="27"/>
      <c r="U29" s="27"/>
      <c r="V29" s="27"/>
      <c r="W29" s="27"/>
      <c r="Z29" s="132"/>
    </row>
    <row r="30" spans="1:26" customFormat="1" ht="15.6" x14ac:dyDescent="0.3">
      <c r="L30" s="27"/>
      <c r="M30" s="27"/>
      <c r="N30" s="27"/>
      <c r="O30" s="27"/>
      <c r="P30" s="27"/>
      <c r="Q30" s="27"/>
      <c r="R30" s="27"/>
      <c r="S30" s="27"/>
      <c r="T30" s="27"/>
      <c r="U30" s="27"/>
      <c r="V30" s="27"/>
      <c r="W30" s="27"/>
      <c r="Z30" s="371"/>
    </row>
    <row r="31" spans="1:26" customFormat="1" ht="15.6" x14ac:dyDescent="0.3">
      <c r="L31" s="27"/>
      <c r="M31" s="27"/>
      <c r="N31" s="27"/>
      <c r="O31" s="27"/>
      <c r="P31" s="27"/>
      <c r="Q31" s="27"/>
      <c r="R31" s="27"/>
      <c r="S31" s="27"/>
      <c r="T31" s="27"/>
      <c r="U31" s="27"/>
      <c r="V31" s="27"/>
      <c r="W31" s="27"/>
      <c r="Z31" s="132"/>
    </row>
    <row r="32" spans="1:26" customFormat="1" ht="15.6" x14ac:dyDescent="0.3">
      <c r="L32" s="27"/>
      <c r="M32" s="27"/>
      <c r="N32" s="27"/>
      <c r="O32" s="27"/>
      <c r="P32" s="27"/>
      <c r="Q32" s="27"/>
      <c r="R32" s="27"/>
      <c r="S32" s="27"/>
      <c r="T32" s="27"/>
      <c r="U32" s="27"/>
      <c r="V32" s="27"/>
      <c r="W32" s="27"/>
      <c r="Z32" s="132"/>
    </row>
    <row r="33" spans="12:26" customFormat="1" ht="15.6" x14ac:dyDescent="0.3">
      <c r="L33" s="27"/>
      <c r="M33" s="27"/>
      <c r="N33" s="27"/>
      <c r="O33" s="27"/>
      <c r="P33" s="27"/>
      <c r="Q33" s="27"/>
      <c r="R33" s="27"/>
      <c r="S33" s="27"/>
      <c r="T33" s="27"/>
      <c r="U33" s="27"/>
      <c r="V33" s="27"/>
      <c r="W33" s="27"/>
      <c r="Z33" s="132"/>
    </row>
    <row r="34" spans="12:26" customFormat="1" ht="15.6" x14ac:dyDescent="0.3">
      <c r="L34" s="27"/>
      <c r="M34" s="27"/>
      <c r="N34" s="27"/>
      <c r="O34" s="27"/>
      <c r="P34" s="27"/>
      <c r="Q34" s="27"/>
      <c r="R34" s="27"/>
      <c r="S34" s="27"/>
      <c r="T34" s="27"/>
      <c r="U34" s="27"/>
      <c r="V34" s="27"/>
      <c r="W34" s="27"/>
      <c r="Z34" s="132"/>
    </row>
    <row r="35" spans="12:26" customFormat="1" ht="15.6" x14ac:dyDescent="0.3">
      <c r="L35" s="27"/>
      <c r="M35" s="27"/>
      <c r="N35" s="27"/>
      <c r="O35" s="27"/>
      <c r="P35" s="27"/>
      <c r="Q35" s="27"/>
      <c r="R35" s="27"/>
      <c r="S35" s="27"/>
      <c r="T35" s="27"/>
      <c r="U35" s="27"/>
      <c r="V35" s="27"/>
      <c r="W35" s="27"/>
      <c r="Z35" s="132"/>
    </row>
    <row r="36" spans="12:26" customFormat="1" ht="15.6" x14ac:dyDescent="0.3">
      <c r="L36" s="27"/>
      <c r="M36" s="27"/>
      <c r="N36" s="27"/>
      <c r="O36" s="27"/>
      <c r="P36" s="27"/>
      <c r="Q36" s="27"/>
      <c r="R36" s="27"/>
      <c r="S36" s="27"/>
      <c r="T36" s="27"/>
      <c r="U36" s="27"/>
      <c r="V36" s="27"/>
      <c r="W36" s="27"/>
      <c r="Z36" s="132"/>
    </row>
    <row r="37" spans="12:26" customFormat="1" ht="15.6" x14ac:dyDescent="0.3">
      <c r="L37" s="27"/>
      <c r="M37" s="27"/>
      <c r="N37" s="27"/>
      <c r="O37" s="27"/>
      <c r="P37" s="27"/>
      <c r="Q37" s="27"/>
      <c r="R37" s="27"/>
      <c r="S37" s="27"/>
      <c r="T37" s="27"/>
      <c r="U37" s="27"/>
      <c r="V37" s="27"/>
      <c r="W37" s="27"/>
      <c r="Z37" s="132"/>
    </row>
    <row r="38" spans="12:26" customFormat="1" ht="15.6" x14ac:dyDescent="0.3">
      <c r="L38" s="27"/>
      <c r="M38" s="27"/>
      <c r="N38" s="27"/>
      <c r="O38" s="27"/>
      <c r="P38" s="27"/>
      <c r="Q38" s="27"/>
      <c r="R38" s="27"/>
      <c r="S38" s="27"/>
      <c r="T38" s="27"/>
      <c r="U38" s="27"/>
      <c r="V38" s="27"/>
      <c r="W38" s="27"/>
      <c r="Z38" s="132"/>
    </row>
    <row r="39" spans="12:26" customFormat="1" ht="15.6" x14ac:dyDescent="0.3">
      <c r="L39" s="27"/>
      <c r="M39" s="27"/>
      <c r="N39" s="27"/>
      <c r="O39" s="27"/>
      <c r="P39" s="27"/>
      <c r="Q39" s="27"/>
      <c r="R39" s="27"/>
      <c r="S39" s="27"/>
      <c r="T39" s="27"/>
      <c r="U39" s="27"/>
      <c r="V39" s="27"/>
      <c r="W39" s="27"/>
      <c r="Z39" s="132"/>
    </row>
    <row r="40" spans="12:26" customFormat="1" ht="15.6" x14ac:dyDescent="0.3">
      <c r="L40" s="27"/>
      <c r="M40" s="27"/>
      <c r="N40" s="27"/>
      <c r="O40" s="27"/>
      <c r="P40" s="27"/>
      <c r="Q40" s="27"/>
      <c r="R40" s="27"/>
      <c r="S40" s="27"/>
      <c r="T40" s="27"/>
      <c r="U40" s="27"/>
      <c r="V40" s="27"/>
      <c r="W40" s="27"/>
      <c r="Z40" s="132"/>
    </row>
    <row r="41" spans="12:26" customFormat="1" ht="15.6" x14ac:dyDescent="0.3">
      <c r="L41" s="27"/>
      <c r="M41" s="27"/>
      <c r="N41" s="27"/>
      <c r="O41" s="27"/>
      <c r="P41" s="27"/>
      <c r="Q41" s="27"/>
      <c r="R41" s="27"/>
      <c r="S41" s="27"/>
      <c r="T41" s="27"/>
      <c r="U41" s="27"/>
      <c r="V41" s="27"/>
      <c r="W41" s="27"/>
      <c r="Z41" s="132"/>
    </row>
    <row r="42" spans="12:26" customFormat="1" ht="15.6" x14ac:dyDescent="0.3">
      <c r="L42" s="27"/>
      <c r="M42" s="27"/>
      <c r="N42" s="27"/>
      <c r="O42" s="27"/>
      <c r="P42" s="27"/>
      <c r="Q42" s="27"/>
      <c r="R42" s="27"/>
      <c r="S42" s="27"/>
      <c r="T42" s="27"/>
      <c r="U42" s="27"/>
      <c r="V42" s="27"/>
      <c r="W42" s="27"/>
      <c r="Z42" s="132"/>
    </row>
    <row r="43" spans="12:26" customFormat="1" ht="15.6" x14ac:dyDescent="0.3">
      <c r="L43" s="27"/>
      <c r="M43" s="27"/>
      <c r="N43" s="27"/>
      <c r="O43" s="27"/>
      <c r="P43" s="27"/>
      <c r="Q43" s="27"/>
      <c r="R43" s="27"/>
      <c r="S43" s="27"/>
      <c r="T43" s="27"/>
      <c r="U43" s="27"/>
      <c r="V43" s="27"/>
      <c r="W43" s="27"/>
      <c r="Z43" s="132"/>
    </row>
    <row r="44" spans="12:26" customFormat="1" ht="15.6" x14ac:dyDescent="0.3">
      <c r="L44" s="27"/>
      <c r="M44" s="27"/>
      <c r="N44" s="27"/>
      <c r="O44" s="27"/>
      <c r="P44" s="27"/>
      <c r="Q44" s="27"/>
      <c r="R44" s="27"/>
      <c r="S44" s="27"/>
      <c r="T44" s="27"/>
      <c r="U44" s="27"/>
      <c r="V44" s="27"/>
      <c r="W44" s="27"/>
      <c r="Z44" s="132"/>
    </row>
    <row r="45" spans="12:26" customFormat="1" ht="15.6" x14ac:dyDescent="0.3">
      <c r="L45" s="27"/>
      <c r="M45" s="27"/>
      <c r="N45" s="27"/>
      <c r="O45" s="27"/>
      <c r="P45" s="27"/>
      <c r="Q45" s="27"/>
      <c r="R45" s="27"/>
      <c r="S45" s="27"/>
      <c r="T45" s="27"/>
      <c r="U45" s="27"/>
      <c r="V45" s="27"/>
      <c r="W45" s="27"/>
      <c r="Z45" s="132"/>
    </row>
    <row r="46" spans="12:26" customFormat="1" ht="15.6" x14ac:dyDescent="0.3">
      <c r="L46" s="27"/>
      <c r="M46" s="27"/>
      <c r="N46" s="27"/>
      <c r="O46" s="27"/>
      <c r="P46" s="27"/>
      <c r="Q46" s="27"/>
      <c r="R46" s="27"/>
      <c r="S46" s="27"/>
      <c r="T46" s="27"/>
      <c r="U46" s="27"/>
      <c r="V46" s="27"/>
      <c r="W46" s="27"/>
      <c r="Z46" s="132"/>
    </row>
    <row r="47" spans="12:26" customFormat="1" ht="15.6" x14ac:dyDescent="0.3">
      <c r="L47" s="27"/>
      <c r="M47" s="27"/>
      <c r="N47" s="27"/>
      <c r="O47" s="27"/>
      <c r="P47" s="27"/>
      <c r="Q47" s="27"/>
      <c r="R47" s="27"/>
      <c r="S47" s="27"/>
      <c r="T47" s="27"/>
      <c r="U47" s="27"/>
      <c r="V47" s="27"/>
      <c r="W47" s="27"/>
      <c r="Z47" s="132"/>
    </row>
    <row r="48" spans="12:26" customFormat="1" ht="15.6" x14ac:dyDescent="0.3">
      <c r="L48" s="27"/>
      <c r="M48" s="27"/>
      <c r="N48" s="27"/>
      <c r="O48" s="27"/>
      <c r="P48" s="27"/>
      <c r="Q48" s="27"/>
      <c r="R48" s="27"/>
      <c r="S48" s="27"/>
      <c r="T48" s="27"/>
      <c r="U48" s="27"/>
      <c r="V48" s="27"/>
      <c r="W48" s="27"/>
      <c r="Z48" s="132"/>
    </row>
    <row r="49" spans="12:26" customFormat="1" ht="15.6" x14ac:dyDescent="0.3">
      <c r="L49" s="27"/>
      <c r="M49" s="27"/>
      <c r="N49" s="27"/>
      <c r="O49" s="27"/>
      <c r="P49" s="27"/>
      <c r="Q49" s="27"/>
      <c r="R49" s="27"/>
      <c r="S49" s="27"/>
      <c r="T49" s="27"/>
      <c r="U49" s="27"/>
      <c r="V49" s="27"/>
      <c r="W49" s="27"/>
      <c r="Z49" s="132"/>
    </row>
    <row r="50" spans="12:26" customFormat="1" ht="15.6" x14ac:dyDescent="0.3">
      <c r="L50" s="27"/>
      <c r="M50" s="27"/>
      <c r="N50" s="27"/>
      <c r="O50" s="27"/>
      <c r="P50" s="27"/>
      <c r="Q50" s="27"/>
      <c r="R50" s="27"/>
      <c r="S50" s="27"/>
      <c r="T50" s="27"/>
      <c r="U50" s="27"/>
      <c r="V50" s="27"/>
      <c r="W50" s="27"/>
      <c r="Z50" s="132"/>
    </row>
    <row r="51" spans="12:26" customFormat="1" ht="15.6" x14ac:dyDescent="0.3">
      <c r="L51" s="27"/>
      <c r="M51" s="27"/>
      <c r="N51" s="27"/>
      <c r="O51" s="27"/>
      <c r="P51" s="27"/>
      <c r="Q51" s="27"/>
      <c r="R51" s="27"/>
      <c r="S51" s="27"/>
      <c r="T51" s="27"/>
      <c r="U51" s="27"/>
      <c r="V51" s="27"/>
      <c r="W51" s="27"/>
      <c r="Z51" s="132"/>
    </row>
    <row r="52" spans="12:26" customFormat="1" ht="15.6" x14ac:dyDescent="0.3">
      <c r="L52" s="27"/>
      <c r="M52" s="27"/>
      <c r="N52" s="27"/>
      <c r="O52" s="27"/>
      <c r="P52" s="27"/>
      <c r="Q52" s="27"/>
      <c r="R52" s="27"/>
      <c r="S52" s="27"/>
      <c r="T52" s="27"/>
      <c r="U52" s="27"/>
      <c r="V52" s="27"/>
      <c r="W52" s="27"/>
      <c r="Z52" s="132"/>
    </row>
    <row r="53" spans="12:26" customFormat="1" ht="15.6" x14ac:dyDescent="0.3">
      <c r="L53" s="27"/>
      <c r="M53" s="27"/>
      <c r="N53" s="27"/>
      <c r="O53" s="27"/>
      <c r="P53" s="27"/>
      <c r="Q53" s="27"/>
      <c r="R53" s="27"/>
      <c r="S53" s="27"/>
      <c r="T53" s="27"/>
      <c r="U53" s="27"/>
      <c r="V53" s="27"/>
      <c r="W53" s="27"/>
      <c r="Z53" s="132"/>
    </row>
    <row r="54" spans="12:26" customFormat="1" ht="15.6" x14ac:dyDescent="0.3">
      <c r="L54" s="27"/>
      <c r="M54" s="27"/>
      <c r="N54" s="27"/>
      <c r="O54" s="27"/>
      <c r="P54" s="27"/>
      <c r="Q54" s="27"/>
      <c r="R54" s="27"/>
      <c r="S54" s="27"/>
      <c r="T54" s="27"/>
      <c r="U54" s="27"/>
      <c r="V54" s="27"/>
      <c r="W54" s="27"/>
      <c r="Z54" s="132"/>
    </row>
    <row r="55" spans="12:26" customFormat="1" ht="15.6" x14ac:dyDescent="0.3">
      <c r="L55" s="27"/>
      <c r="M55" s="27"/>
      <c r="N55" s="27"/>
      <c r="O55" s="27"/>
      <c r="P55" s="27"/>
      <c r="Q55" s="27"/>
      <c r="R55" s="27"/>
      <c r="S55" s="27"/>
      <c r="T55" s="27"/>
      <c r="U55" s="27"/>
      <c r="V55" s="27"/>
      <c r="W55" s="27"/>
      <c r="Z55" s="132"/>
    </row>
    <row r="56" spans="12:26" customFormat="1" ht="15.6" x14ac:dyDescent="0.3">
      <c r="L56" s="27"/>
      <c r="M56" s="27"/>
      <c r="N56" s="27"/>
      <c r="O56" s="27"/>
      <c r="P56" s="27"/>
      <c r="Q56" s="27"/>
      <c r="R56" s="27"/>
      <c r="S56" s="27"/>
      <c r="T56" s="27"/>
      <c r="U56" s="27"/>
      <c r="V56" s="27"/>
      <c r="W56" s="27"/>
      <c r="Z56" s="132"/>
    </row>
    <row r="57" spans="12:26" customFormat="1" ht="15.6" x14ac:dyDescent="0.3">
      <c r="L57" s="27"/>
      <c r="M57" s="27"/>
      <c r="N57" s="27"/>
      <c r="O57" s="27"/>
      <c r="P57" s="27"/>
      <c r="Q57" s="27"/>
      <c r="R57" s="27"/>
      <c r="S57" s="27"/>
      <c r="T57" s="27"/>
      <c r="U57" s="27"/>
      <c r="V57" s="27"/>
      <c r="W57" s="27"/>
      <c r="Z57" s="132"/>
    </row>
    <row r="58" spans="12:26" customFormat="1" ht="15.6" x14ac:dyDescent="0.3">
      <c r="L58" s="27"/>
      <c r="M58" s="27"/>
      <c r="N58" s="27"/>
      <c r="O58" s="27"/>
      <c r="P58" s="27"/>
      <c r="Q58" s="27"/>
      <c r="R58" s="27"/>
      <c r="S58" s="27"/>
      <c r="T58" s="27"/>
      <c r="U58" s="27"/>
      <c r="V58" s="27"/>
      <c r="W58" s="27"/>
      <c r="Z58" s="132"/>
    </row>
    <row r="59" spans="12:26" customFormat="1" ht="15.6" x14ac:dyDescent="0.3">
      <c r="L59" s="27"/>
      <c r="M59" s="27"/>
      <c r="N59" s="27"/>
      <c r="O59" s="27"/>
      <c r="P59" s="27"/>
      <c r="Q59" s="27"/>
      <c r="R59" s="27"/>
      <c r="S59" s="27"/>
      <c r="T59" s="27"/>
      <c r="U59" s="27"/>
      <c r="V59" s="27"/>
      <c r="W59" s="27"/>
      <c r="Z59" s="132"/>
    </row>
    <row r="60" spans="12:26" customFormat="1" ht="15.6" x14ac:dyDescent="0.3">
      <c r="L60" s="27"/>
      <c r="M60" s="27"/>
      <c r="N60" s="27"/>
      <c r="O60" s="27"/>
      <c r="P60" s="27"/>
      <c r="Q60" s="27"/>
      <c r="R60" s="27"/>
      <c r="S60" s="27"/>
      <c r="T60" s="27"/>
      <c r="U60" s="27"/>
      <c r="V60" s="27"/>
      <c r="W60" s="27"/>
      <c r="Z60" s="132"/>
    </row>
    <row r="61" spans="12:26" customFormat="1" ht="15.6" x14ac:dyDescent="0.3">
      <c r="L61" s="27"/>
      <c r="M61" s="27"/>
      <c r="N61" s="27"/>
      <c r="O61" s="27"/>
      <c r="P61" s="27"/>
      <c r="Q61" s="27"/>
      <c r="R61" s="27"/>
      <c r="S61" s="27"/>
      <c r="T61" s="27"/>
      <c r="U61" s="27"/>
      <c r="V61" s="27"/>
      <c r="W61" s="27"/>
      <c r="Z61" s="132"/>
    </row>
  </sheetData>
  <mergeCells count="49">
    <mergeCell ref="Z19:Z21"/>
    <mergeCell ref="Z15:Z17"/>
    <mergeCell ref="K7:K9"/>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 ref="Y15:Y17"/>
    <mergeCell ref="A11:A13"/>
    <mergeCell ref="B11:B13"/>
    <mergeCell ref="H11:H13"/>
    <mergeCell ref="I11:I13"/>
    <mergeCell ref="J11:J13"/>
    <mergeCell ref="K11:K13"/>
    <mergeCell ref="X11:X13"/>
    <mergeCell ref="Y11:Y13"/>
    <mergeCell ref="A15:A17"/>
    <mergeCell ref="B15:B17"/>
    <mergeCell ref="H15:H17"/>
    <mergeCell ref="I15:I17"/>
    <mergeCell ref="X15:X17"/>
    <mergeCell ref="I19:I21"/>
    <mergeCell ref="X19:X21"/>
    <mergeCell ref="Y19:Y21"/>
    <mergeCell ref="A24:A25"/>
    <mergeCell ref="B24:B25"/>
    <mergeCell ref="A19:A21"/>
    <mergeCell ref="B19:B21"/>
    <mergeCell ref="H19:H21"/>
  </mergeCells>
  <conditionalFormatting sqref="L10:W28">
    <cfRule type="containsText" dxfId="29"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0900-000000000000}"/>
    <dataValidation allowBlank="1" showInputMessage="1" showErrorMessage="1" promptTitle="Mitigación:" prompt="Acciones preventivas para reducir posibles riesgos." sqref="Y8:Y9" xr:uid="{00000000-0002-0000-0900-000001000000}"/>
    <dataValidation allowBlank="1" showInputMessage="1" showErrorMessage="1" promptTitle="Riesgo:" prompt="Eventos que puedan obstaculizar o impedir la realización del proyecto o programa." sqref="X8:X9" xr:uid="{00000000-0002-0000-0900-000002000000}"/>
    <dataValidation allowBlank="1" showInputMessage="1" showErrorMessage="1" promptTitle="Código actividad:" prompt="Código relacionado a las actividades." sqref="C7:C9" xr:uid="{00000000-0002-0000-0900-000003000000}"/>
    <dataValidation allowBlank="1" showInputMessage="1" showErrorMessage="1" promptTitle="Código de Proyecto/Programa:" prompt="Código relacionado al Proyecto/Programa." sqref="A7:A9" xr:uid="{00000000-0002-0000-09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900-000005000000}"/>
    <dataValidation allowBlank="1" showInputMessage="1" showErrorMessage="1" promptTitle="Proyecto o Programa:" prompt="Son los proyectos y/o programas definidos para el logro de los objetivos estratégicos de la institución." sqref="B7:B9" xr:uid="{00000000-0002-0000-0900-000006000000}"/>
    <dataValidation allowBlank="1" showInputMessage="1" showErrorMessage="1" promptTitle="Resultado Esperado:" prompt="Resultado esperado alcanzado luego de finalizar determinado proyecto o programa." sqref="G7:G9" xr:uid="{00000000-0002-0000-0900-000007000000}"/>
    <dataValidation allowBlank="1" showInputMessage="1" showErrorMessage="1" promptTitle="Responsable:" prompt="Área(s) responsable(s) encargada(s) de desarrollar, implantar o ejecutar el proyecto o programa." sqref="H7:H9" xr:uid="{00000000-0002-0000-0900-000008000000}"/>
    <dataValidation allowBlank="1" showInputMessage="1" showErrorMessage="1" promptTitle="Indicador:" prompt="Es una herramienta de medición del proyecto o programa que aporta prueba de los progresos en cuanto al logro de los objetivos. " sqref="J7:J9" xr:uid="{00000000-0002-0000-0900-000009000000}"/>
    <dataValidation allowBlank="1" showInputMessage="1" showErrorMessage="1" promptTitle="Área(s) Involucrada(s):" prompt="Área(s) que contribuye(n) en conjunto al logro del proyecto o programa." sqref="I7:I9" xr:uid="{00000000-0002-0000-0900-00000A000000}"/>
    <dataValidation allowBlank="1" showInputMessage="1" showErrorMessage="1" promptTitle="Meta anual:" prompt="Expresión del producto a entregar presentado en términos cuantitativos." sqref="F7:F9" xr:uid="{00000000-0002-0000-09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0900-00000C000000}"/>
    <dataValidation allowBlank="1" showInputMessage="1" showErrorMessage="1" promptTitle="Medios de verificación:" prompt="Evidencias que avalen el cumplimiento del proyecto o programa Ejemplo: Listados de participantes de capacitaciones/fotos, etc." sqref="K7:K9" xr:uid="{00000000-0002-0000-0900-00000D000000}"/>
  </dataValidations>
  <printOptions horizontalCentered="1"/>
  <pageMargins left="0.19685039370078741" right="0.19685039370078741" top="0.55118110236220474" bottom="0.35433070866141736" header="0.31496062992125984" footer="0.31496062992125984"/>
  <pageSetup paperSize="5" scale="50" orientation="landscape" r:id="rId1"/>
  <headerFooter>
    <oddFooter>Page &amp;P of &amp;N</oddFooter>
  </headerFooter>
  <rowBreaks count="2" manualBreakCount="2">
    <brk id="18" max="16383" man="1"/>
    <brk id="2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E000000}">
          <x14:formula1>
            <xm:f>'Código áreas'!$A$11:$A$49</xm:f>
          </x14:formula1>
          <xm:sqref>B5:D5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7"/>
  <sheetViews>
    <sheetView zoomScale="80" zoomScaleNormal="80" zoomScaleSheetLayoutView="50" workbookViewId="0">
      <selection activeCell="A10" sqref="A10"/>
    </sheetView>
  </sheetViews>
  <sheetFormatPr defaultColWidth="10.796875" defaultRowHeight="16.2" x14ac:dyDescent="0.3"/>
  <cols>
    <col min="1" max="1" width="19.19921875" style="3" customWidth="1"/>
    <col min="2" max="2" width="22.796875" style="147" customWidth="1"/>
    <col min="3" max="3" width="17.09765625" style="147" customWidth="1"/>
    <col min="4" max="4" width="21.796875" style="3" customWidth="1"/>
    <col min="5" max="5" width="7.69921875" style="148" bestFit="1" customWidth="1"/>
    <col min="6" max="6" width="7.09765625" style="148" bestFit="1" customWidth="1"/>
    <col min="7" max="7" width="22.09765625" style="3" customWidth="1"/>
    <col min="8" max="8" width="22.69921875" style="3" customWidth="1"/>
    <col min="9" max="9" width="19.69921875" style="3" customWidth="1"/>
    <col min="10" max="10" width="17.296875" style="3" customWidth="1"/>
    <col min="11" max="11" width="19.59765625" style="3" customWidth="1"/>
    <col min="12" max="12" width="5.19921875" style="3" customWidth="1"/>
    <col min="13" max="13" width="5.5" style="3" customWidth="1"/>
    <col min="14" max="14" width="5.296875" style="3" customWidth="1"/>
    <col min="15" max="15" width="5" style="3" customWidth="1"/>
    <col min="16" max="16" width="6.09765625" style="3" customWidth="1"/>
    <col min="17" max="17" width="5" style="3" customWidth="1"/>
    <col min="18" max="18" width="4.59765625" style="3" customWidth="1"/>
    <col min="19" max="19" width="5.69921875" style="3" customWidth="1"/>
    <col min="20" max="20" width="5.19921875" style="3" customWidth="1"/>
    <col min="21" max="21" width="5.59765625" style="3" customWidth="1"/>
    <col min="22" max="22" width="6.09765625" style="3" customWidth="1"/>
    <col min="23" max="23" width="5.09765625" style="3" customWidth="1"/>
    <col min="24" max="24" width="20.796875" style="3" customWidth="1"/>
    <col min="25" max="25" width="20.59765625" style="3" customWidth="1"/>
    <col min="26" max="26" width="16.398437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1.5" customHeight="1" thickBot="1" x14ac:dyDescent="0.35">
      <c r="A3" s="1"/>
      <c r="B3" s="2"/>
      <c r="C3" s="2"/>
      <c r="D3" s="5"/>
      <c r="E3" s="133"/>
      <c r="F3" s="134"/>
      <c r="G3" s="23"/>
      <c r="H3" s="538" t="s">
        <v>133</v>
      </c>
      <c r="I3" s="538"/>
      <c r="J3" s="538"/>
      <c r="K3" s="538"/>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c r="I4"/>
    </row>
    <row r="5" spans="1:32" ht="17.399999999999999" x14ac:dyDescent="0.3">
      <c r="A5" s="12" t="s">
        <v>19</v>
      </c>
      <c r="B5" s="427" t="s">
        <v>128</v>
      </c>
      <c r="C5" s="428"/>
      <c r="D5" s="429"/>
      <c r="E5" s="135"/>
      <c r="F5" s="135"/>
      <c r="G5" s="12" t="s">
        <v>24</v>
      </c>
      <c r="H5" s="22" t="str">
        <f>VLOOKUP(B5,codigoarea,2,FALSE)</f>
        <v>ADYF</v>
      </c>
      <c r="I5"/>
      <c r="AA5"/>
    </row>
    <row r="6" spans="1:32" x14ac:dyDescent="0.3">
      <c r="A6" s="11">
        <v>1</v>
      </c>
      <c r="B6" s="136">
        <v>2</v>
      </c>
      <c r="C6" s="136">
        <v>3</v>
      </c>
      <c r="D6" s="7">
        <v>4</v>
      </c>
      <c r="E6" s="137">
        <v>5</v>
      </c>
      <c r="F6" s="13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ht="32.4"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c r="AA9"/>
      <c r="AB9"/>
      <c r="AE9" s="3"/>
      <c r="AF9" s="3"/>
    </row>
    <row r="10" spans="1:32" ht="307.8" x14ac:dyDescent="0.3">
      <c r="A10" s="138" t="s">
        <v>975</v>
      </c>
      <c r="B10" s="139" t="s">
        <v>976</v>
      </c>
      <c r="C10" s="140" t="s">
        <v>5471</v>
      </c>
      <c r="D10" s="38" t="s">
        <v>977</v>
      </c>
      <c r="E10" s="141">
        <v>0</v>
      </c>
      <c r="F10" s="141">
        <v>1</v>
      </c>
      <c r="G10" s="47" t="s">
        <v>978</v>
      </c>
      <c r="H10" s="47" t="s">
        <v>55</v>
      </c>
      <c r="I10" s="47" t="s">
        <v>979</v>
      </c>
      <c r="J10" s="47" t="s">
        <v>980</v>
      </c>
      <c r="K10" s="47" t="s">
        <v>981</v>
      </c>
      <c r="L10" s="142"/>
      <c r="M10" s="142"/>
      <c r="N10" s="142"/>
      <c r="O10" s="142"/>
      <c r="P10" s="142" t="s">
        <v>321</v>
      </c>
      <c r="Q10" s="142" t="s">
        <v>321</v>
      </c>
      <c r="R10" s="142"/>
      <c r="S10" s="142"/>
      <c r="T10" s="142"/>
      <c r="U10" s="142"/>
      <c r="V10" s="142"/>
      <c r="W10" s="142"/>
      <c r="X10" s="47" t="s">
        <v>982</v>
      </c>
      <c r="Y10" s="47" t="s">
        <v>983</v>
      </c>
      <c r="Z10" s="376"/>
      <c r="AA10"/>
      <c r="AB10"/>
      <c r="AE10" s="3"/>
      <c r="AF10" s="3"/>
    </row>
    <row r="11" spans="1:32" ht="162" x14ac:dyDescent="0.3">
      <c r="A11" s="138" t="s">
        <v>984</v>
      </c>
      <c r="B11" s="59" t="s">
        <v>985</v>
      </c>
      <c r="C11" s="140" t="s">
        <v>5472</v>
      </c>
      <c r="D11" s="38" t="s">
        <v>986</v>
      </c>
      <c r="E11" s="141">
        <v>0.25</v>
      </c>
      <c r="F11" s="141">
        <v>1</v>
      </c>
      <c r="G11" s="8" t="s">
        <v>987</v>
      </c>
      <c r="H11" s="47" t="s">
        <v>55</v>
      </c>
      <c r="I11" s="8" t="s">
        <v>988</v>
      </c>
      <c r="J11" s="8" t="s">
        <v>989</v>
      </c>
      <c r="K11" s="8" t="s">
        <v>987</v>
      </c>
      <c r="L11" s="36"/>
      <c r="M11" s="22"/>
      <c r="N11" s="22"/>
      <c r="O11" s="22" t="s">
        <v>321</v>
      </c>
      <c r="P11" s="22" t="s">
        <v>321</v>
      </c>
      <c r="Q11" s="22" t="s">
        <v>321</v>
      </c>
      <c r="R11" s="22"/>
      <c r="S11" s="22"/>
      <c r="T11" s="22"/>
      <c r="U11" s="22"/>
      <c r="V11" s="22"/>
      <c r="W11" s="22"/>
      <c r="X11" s="8" t="s">
        <v>990</v>
      </c>
      <c r="Y11" s="8" t="s">
        <v>991</v>
      </c>
      <c r="Z11" s="376"/>
      <c r="AA11"/>
      <c r="AB11"/>
      <c r="AE11" s="3"/>
      <c r="AF11" s="3"/>
    </row>
    <row r="12" spans="1:32" ht="210.6" x14ac:dyDescent="0.3">
      <c r="A12" s="138" t="s">
        <v>992</v>
      </c>
      <c r="B12" s="59" t="s">
        <v>993</v>
      </c>
      <c r="C12" s="140" t="s">
        <v>5473</v>
      </c>
      <c r="D12" s="38" t="s">
        <v>994</v>
      </c>
      <c r="E12" s="141">
        <v>0</v>
      </c>
      <c r="F12" s="141">
        <v>1</v>
      </c>
      <c r="G12" s="8" t="s">
        <v>995</v>
      </c>
      <c r="H12" s="47" t="s">
        <v>55</v>
      </c>
      <c r="I12" s="8" t="s">
        <v>996</v>
      </c>
      <c r="J12" s="8" t="s">
        <v>997</v>
      </c>
      <c r="K12" s="8" t="s">
        <v>998</v>
      </c>
      <c r="L12" s="36"/>
      <c r="M12" s="36"/>
      <c r="N12" s="36"/>
      <c r="O12" s="36" t="s">
        <v>321</v>
      </c>
      <c r="P12" s="36" t="s">
        <v>321</v>
      </c>
      <c r="Q12" s="36" t="s">
        <v>321</v>
      </c>
      <c r="R12" s="36"/>
      <c r="S12" s="36"/>
      <c r="T12" s="36"/>
      <c r="U12" s="36"/>
      <c r="V12" s="36"/>
      <c r="W12" s="36"/>
      <c r="X12" s="8" t="s">
        <v>999</v>
      </c>
      <c r="Y12" s="8" t="s">
        <v>1000</v>
      </c>
      <c r="Z12" s="376">
        <v>60305.58</v>
      </c>
      <c r="AA12"/>
      <c r="AB12"/>
      <c r="AE12" s="3"/>
      <c r="AF12" s="3"/>
    </row>
    <row r="13" spans="1:32" ht="113.4" x14ac:dyDescent="0.3">
      <c r="A13" s="138" t="s">
        <v>1001</v>
      </c>
      <c r="B13" s="59" t="s">
        <v>1002</v>
      </c>
      <c r="C13" s="140" t="s">
        <v>5474</v>
      </c>
      <c r="D13" s="38" t="s">
        <v>1003</v>
      </c>
      <c r="E13" s="141">
        <v>0</v>
      </c>
      <c r="F13" s="141">
        <v>1</v>
      </c>
      <c r="G13" s="8" t="s">
        <v>1004</v>
      </c>
      <c r="H13" s="47" t="s">
        <v>55</v>
      </c>
      <c r="I13" s="8" t="s">
        <v>1005</v>
      </c>
      <c r="J13" s="8" t="s">
        <v>1006</v>
      </c>
      <c r="K13" s="8" t="s">
        <v>1007</v>
      </c>
      <c r="L13" s="36" t="s">
        <v>321</v>
      </c>
      <c r="M13" s="36" t="s">
        <v>321</v>
      </c>
      <c r="N13" s="36" t="s">
        <v>321</v>
      </c>
      <c r="O13" s="36" t="s">
        <v>321</v>
      </c>
      <c r="P13" s="36" t="s">
        <v>321</v>
      </c>
      <c r="Q13" s="36" t="s">
        <v>321</v>
      </c>
      <c r="R13" s="36" t="s">
        <v>321</v>
      </c>
      <c r="S13" s="36" t="s">
        <v>321</v>
      </c>
      <c r="T13" s="36" t="s">
        <v>321</v>
      </c>
      <c r="U13" s="36" t="s">
        <v>321</v>
      </c>
      <c r="V13" s="36" t="s">
        <v>321</v>
      </c>
      <c r="W13" s="36" t="s">
        <v>321</v>
      </c>
      <c r="X13" s="8" t="s">
        <v>990</v>
      </c>
      <c r="Y13" s="8" t="s">
        <v>1008</v>
      </c>
      <c r="Z13" s="376">
        <v>68590</v>
      </c>
      <c r="AA13"/>
      <c r="AB13"/>
      <c r="AE13" s="3"/>
      <c r="AF13" s="3"/>
    </row>
    <row r="14" spans="1:32" ht="210.6" x14ac:dyDescent="0.3">
      <c r="A14" s="138" t="s">
        <v>1009</v>
      </c>
      <c r="B14" s="59" t="s">
        <v>1010</v>
      </c>
      <c r="C14" s="140" t="s">
        <v>5475</v>
      </c>
      <c r="D14" s="38" t="s">
        <v>1011</v>
      </c>
      <c r="E14" s="141">
        <v>0</v>
      </c>
      <c r="F14" s="141">
        <v>1</v>
      </c>
      <c r="G14" s="8" t="s">
        <v>1012</v>
      </c>
      <c r="H14" s="47" t="s">
        <v>55</v>
      </c>
      <c r="I14" s="8" t="s">
        <v>1013</v>
      </c>
      <c r="J14" s="8" t="s">
        <v>1014</v>
      </c>
      <c r="K14" s="8" t="s">
        <v>1015</v>
      </c>
      <c r="L14" s="36" t="s">
        <v>321</v>
      </c>
      <c r="M14" s="36" t="s">
        <v>321</v>
      </c>
      <c r="N14" s="36" t="s">
        <v>321</v>
      </c>
      <c r="O14" s="36" t="s">
        <v>321</v>
      </c>
      <c r="P14" s="36" t="s">
        <v>321</v>
      </c>
      <c r="Q14" s="36" t="s">
        <v>321</v>
      </c>
      <c r="R14" s="36" t="s">
        <v>321</v>
      </c>
      <c r="S14" s="36" t="s">
        <v>321</v>
      </c>
      <c r="T14" s="36" t="s">
        <v>321</v>
      </c>
      <c r="U14" s="36" t="s">
        <v>321</v>
      </c>
      <c r="V14" s="36" t="s">
        <v>321</v>
      </c>
      <c r="W14" s="36" t="s">
        <v>321</v>
      </c>
      <c r="X14" s="8" t="s">
        <v>999</v>
      </c>
      <c r="Y14" s="8" t="s">
        <v>1000</v>
      </c>
      <c r="Z14" s="376">
        <v>71353.61</v>
      </c>
      <c r="AA14"/>
      <c r="AB14"/>
      <c r="AE14" s="3"/>
      <c r="AF14" s="3"/>
    </row>
    <row r="15" spans="1:32" ht="118.95" customHeight="1" x14ac:dyDescent="0.3">
      <c r="A15" s="138" t="s">
        <v>1016</v>
      </c>
      <c r="B15" s="143" t="s">
        <v>1017</v>
      </c>
      <c r="C15" s="140" t="s">
        <v>5476</v>
      </c>
      <c r="D15" s="143" t="s">
        <v>1018</v>
      </c>
      <c r="E15" s="141">
        <v>0.4</v>
      </c>
      <c r="F15" s="141">
        <v>1</v>
      </c>
      <c r="G15" s="144" t="s">
        <v>1019</v>
      </c>
      <c r="H15" s="144" t="s">
        <v>1020</v>
      </c>
      <c r="I15" s="144" t="s">
        <v>133</v>
      </c>
      <c r="J15" s="144" t="s">
        <v>1021</v>
      </c>
      <c r="K15" s="144" t="s">
        <v>1022</v>
      </c>
      <c r="L15" s="145"/>
      <c r="M15" s="145"/>
      <c r="N15" s="145" t="s">
        <v>321</v>
      </c>
      <c r="O15" s="145"/>
      <c r="P15" s="145"/>
      <c r="Q15" s="145"/>
      <c r="R15" s="145"/>
      <c r="S15" s="145"/>
      <c r="T15" s="145"/>
      <c r="U15" s="145"/>
      <c r="V15" s="145"/>
      <c r="W15" s="145"/>
      <c r="X15" s="144" t="s">
        <v>1023</v>
      </c>
      <c r="Y15" s="144" t="s">
        <v>1024</v>
      </c>
      <c r="Z15" s="376">
        <v>748</v>
      </c>
      <c r="AA15"/>
      <c r="AB15"/>
      <c r="AE15" s="3"/>
      <c r="AF15" s="3"/>
    </row>
    <row r="16" spans="1:32" ht="187.05" customHeight="1" x14ac:dyDescent="0.3">
      <c r="A16" s="138" t="s">
        <v>1025</v>
      </c>
      <c r="B16" s="38" t="s">
        <v>1026</v>
      </c>
      <c r="C16" s="140" t="s">
        <v>5477</v>
      </c>
      <c r="D16" s="38" t="s">
        <v>1027</v>
      </c>
      <c r="E16" s="146">
        <v>0.5</v>
      </c>
      <c r="F16" s="46">
        <v>1</v>
      </c>
      <c r="G16" s="8" t="s">
        <v>1028</v>
      </c>
      <c r="H16" s="47" t="s">
        <v>55</v>
      </c>
      <c r="I16" s="47" t="s">
        <v>1029</v>
      </c>
      <c r="J16" s="8" t="s">
        <v>1030</v>
      </c>
      <c r="K16" s="8" t="s">
        <v>1031</v>
      </c>
      <c r="L16" s="22"/>
      <c r="M16" s="22" t="s">
        <v>321</v>
      </c>
      <c r="N16" s="22" t="s">
        <v>321</v>
      </c>
      <c r="O16" s="22" t="s">
        <v>321</v>
      </c>
      <c r="P16" s="22" t="s">
        <v>321</v>
      </c>
      <c r="Q16" s="22" t="s">
        <v>321</v>
      </c>
      <c r="R16" s="22" t="s">
        <v>321</v>
      </c>
      <c r="S16" s="22" t="s">
        <v>321</v>
      </c>
      <c r="T16" s="22" t="s">
        <v>321</v>
      </c>
      <c r="U16" s="22" t="s">
        <v>321</v>
      </c>
      <c r="V16" s="22" t="s">
        <v>321</v>
      </c>
      <c r="W16" s="22"/>
      <c r="X16" s="8" t="s">
        <v>1032</v>
      </c>
      <c r="Y16" s="8" t="s">
        <v>1033</v>
      </c>
      <c r="Z16" s="376">
        <v>500</v>
      </c>
    </row>
    <row r="17" spans="1:26" ht="129.6" x14ac:dyDescent="0.3">
      <c r="A17" s="8" t="s">
        <v>1034</v>
      </c>
      <c r="B17" s="38" t="s">
        <v>1035</v>
      </c>
      <c r="C17" s="140" t="s">
        <v>5478</v>
      </c>
      <c r="D17" s="38" t="s">
        <v>1036</v>
      </c>
      <c r="E17" s="146">
        <v>0.5</v>
      </c>
      <c r="F17" s="46">
        <v>1</v>
      </c>
      <c r="G17" s="8" t="s">
        <v>1037</v>
      </c>
      <c r="H17" s="47" t="s">
        <v>1038</v>
      </c>
      <c r="I17" s="47" t="s">
        <v>1038</v>
      </c>
      <c r="J17" s="8" t="s">
        <v>1039</v>
      </c>
      <c r="K17" s="8" t="s">
        <v>1040</v>
      </c>
      <c r="L17" s="22"/>
      <c r="M17" s="22" t="s">
        <v>321</v>
      </c>
      <c r="N17" s="22" t="s">
        <v>321</v>
      </c>
      <c r="O17" s="22" t="s">
        <v>321</v>
      </c>
      <c r="P17" s="22" t="s">
        <v>321</v>
      </c>
      <c r="Q17" s="22" t="s">
        <v>321</v>
      </c>
      <c r="R17" s="22" t="s">
        <v>321</v>
      </c>
      <c r="S17" s="22" t="s">
        <v>321</v>
      </c>
      <c r="T17" s="22" t="s">
        <v>321</v>
      </c>
      <c r="U17" s="22" t="s">
        <v>321</v>
      </c>
      <c r="V17" s="22" t="s">
        <v>321</v>
      </c>
      <c r="W17" s="22"/>
      <c r="X17" s="8" t="s">
        <v>1041</v>
      </c>
      <c r="Y17" s="8" t="s">
        <v>1042</v>
      </c>
      <c r="Z17" s="376">
        <v>10370</v>
      </c>
    </row>
  </sheetData>
  <mergeCells count="26">
    <mergeCell ref="F7:F9"/>
    <mergeCell ref="A1:Z1"/>
    <mergeCell ref="A2:Z2"/>
    <mergeCell ref="H3:K3"/>
    <mergeCell ref="B4:H4"/>
    <mergeCell ref="B5:D5"/>
    <mergeCell ref="L6:W6"/>
    <mergeCell ref="A7:A9"/>
    <mergeCell ref="B7:B9"/>
    <mergeCell ref="C7:C9"/>
    <mergeCell ref="D7:D9"/>
    <mergeCell ref="E7:E9"/>
    <mergeCell ref="G7:G9"/>
    <mergeCell ref="H7:H9"/>
    <mergeCell ref="I7:I9"/>
    <mergeCell ref="J7:J9"/>
    <mergeCell ref="K7:K9"/>
    <mergeCell ref="X7:Y7"/>
    <mergeCell ref="Z7:Z9"/>
    <mergeCell ref="L8:N8"/>
    <mergeCell ref="O8:Q8"/>
    <mergeCell ref="R8:T8"/>
    <mergeCell ref="U8:W8"/>
    <mergeCell ref="X8:X9"/>
    <mergeCell ref="Y8:Y9"/>
    <mergeCell ref="L7:W7"/>
  </mergeCells>
  <conditionalFormatting sqref="L10:W17">
    <cfRule type="containsText" dxfId="28"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0A00-000000000000}"/>
    <dataValidation allowBlank="1" showInputMessage="1" showErrorMessage="1" promptTitle="Mitigación:" prompt="Acciones preventivas para reducir posibles riesgos." sqref="Y8:Y9" xr:uid="{00000000-0002-0000-0A00-000001000000}"/>
    <dataValidation allowBlank="1" showInputMessage="1" showErrorMessage="1" promptTitle="Riesgo:" prompt="Eventos que puedan obstaculizar o impedir la realización del proyecto o programa." sqref="X8:X9" xr:uid="{00000000-0002-0000-0A00-000002000000}"/>
    <dataValidation allowBlank="1" showInputMessage="1" showErrorMessage="1" promptTitle="Código actividad:" prompt="Código relacionado a las actividades." sqref="C7:C9" xr:uid="{00000000-0002-0000-0A00-000003000000}"/>
    <dataValidation allowBlank="1" showInputMessage="1" showErrorMessage="1" promptTitle="Código de Proyecto/Programa:" prompt="Código relacionado al Proyecto/Programa." sqref="A7:A9" xr:uid="{00000000-0002-0000-0A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A00-000005000000}"/>
    <dataValidation allowBlank="1" showInputMessage="1" showErrorMessage="1" promptTitle="Proyecto o Programa:" prompt="Son los proyectos y/o programas definidos para el logro de los objetivos estratégicos de la institución." sqref="B7:B9" xr:uid="{00000000-0002-0000-0A00-000006000000}"/>
    <dataValidation allowBlank="1" showInputMessage="1" showErrorMessage="1" promptTitle="Resultado Esperado:" prompt="Resultado esperado alcanzado luego de finalizar determinado proyecto o programa." sqref="G7:G9" xr:uid="{00000000-0002-0000-0A00-000007000000}"/>
    <dataValidation allowBlank="1" showInputMessage="1" showErrorMessage="1" promptTitle="Responsable:" prompt="Área(s) responsable(s) encargada(s) de desarrollar, implantar o ejecutar el proyecto o programa." sqref="H7:H9" xr:uid="{00000000-0002-0000-0A00-000008000000}"/>
    <dataValidation allowBlank="1" showInputMessage="1" showErrorMessage="1" promptTitle="Indicador:" prompt="Es una herramienta de medición del proyecto o programa que aporta prueba de los progresos en cuanto al logro de los objetivos. " sqref="J7:J9" xr:uid="{00000000-0002-0000-0A00-000009000000}"/>
    <dataValidation allowBlank="1" showInputMessage="1" showErrorMessage="1" promptTitle="Área(s) Involucrada(s):" prompt="Área(s) que contribuye(n) en conjunto al logro del proyecto o programa." sqref="I7:I9" xr:uid="{00000000-0002-0000-0A00-00000A000000}"/>
    <dataValidation allowBlank="1" showInputMessage="1" showErrorMessage="1" promptTitle="Meta anual:" prompt="Expresión del producto a entregar presentado en términos cuantitativos." sqref="F7:F9" xr:uid="{00000000-0002-0000-0A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0A00-00000C000000}"/>
    <dataValidation allowBlank="1" showInputMessage="1" showErrorMessage="1" promptTitle="Medios de verificación:" prompt="Evidencias que avalen el cumplimiento del proyecto o programa Ejemplo: Listados de participantes de capacitaciones/fotos, etc." sqref="K7:K9" xr:uid="{00000000-0002-0000-0A00-00000D000000}"/>
  </dataValidations>
  <printOptions horizontalCentered="1"/>
  <pageMargins left="0.11811023622047245" right="0.19685039370078741" top="0.55118110236220474" bottom="0.35433070866141736" header="0.31496062992125984" footer="0.31496062992125984"/>
  <pageSetup paperSize="5" scale="50" fitToHeight="0" orientation="landscape" r:id="rId1"/>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E000000}">
          <x14:formula1>
            <xm:f>'Código áreas'!$A$11:$A$49</xm:f>
          </x14:formula1>
          <xm:sqref>B5:D5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78"/>
  <sheetViews>
    <sheetView zoomScale="80" zoomScaleNormal="80" workbookViewId="0">
      <selection activeCell="C10" sqref="C10"/>
    </sheetView>
  </sheetViews>
  <sheetFormatPr defaultColWidth="10.796875" defaultRowHeight="16.2" x14ac:dyDescent="0.3"/>
  <cols>
    <col min="1" max="1" width="19.69921875" style="3" customWidth="1"/>
    <col min="2" max="2" width="21.796875" style="3" customWidth="1"/>
    <col min="3" max="3" width="13.296875" style="3" customWidth="1"/>
    <col min="4" max="4" width="26.296875" style="3" customWidth="1"/>
    <col min="5" max="5" width="7.69921875" style="3" bestFit="1" customWidth="1"/>
    <col min="6" max="6" width="7.09765625" style="3" bestFit="1" customWidth="1"/>
    <col min="7" max="7" width="24.09765625" style="3" customWidth="1"/>
    <col min="8" max="8" width="22.3984375" style="3" customWidth="1"/>
    <col min="9" max="9" width="19.59765625" style="3" customWidth="1"/>
    <col min="10" max="10" width="17.59765625" style="3" customWidth="1"/>
    <col min="11" max="11" width="17.296875" style="3" customWidth="1"/>
    <col min="12" max="12" width="5.19921875" style="3" customWidth="1"/>
    <col min="13" max="13" width="5.5" style="3" customWidth="1"/>
    <col min="14" max="14" width="5.296875" style="3" customWidth="1"/>
    <col min="15" max="15" width="5" style="3" customWidth="1"/>
    <col min="16" max="16" width="6.09765625" style="3" customWidth="1"/>
    <col min="17" max="17" width="5" style="3" customWidth="1"/>
    <col min="18" max="18" width="4.59765625" style="3" customWidth="1"/>
    <col min="19" max="19" width="5.796875" style="3" customWidth="1"/>
    <col min="20" max="20" width="5.19921875" style="3" customWidth="1"/>
    <col min="21" max="21" width="5.59765625" style="3" customWidth="1"/>
    <col min="22" max="22" width="6.09765625" style="3" customWidth="1"/>
    <col min="23" max="23" width="5.09765625" style="3" customWidth="1"/>
    <col min="24" max="24" width="18.69921875" style="3" customWidth="1"/>
    <col min="25" max="25" width="19.09765625" style="3" customWidth="1"/>
    <col min="26" max="26" width="18.1992187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1.5" customHeight="1" thickBot="1" x14ac:dyDescent="0.35">
      <c r="A3" s="1"/>
      <c r="B3" s="2"/>
      <c r="C3" s="2"/>
      <c r="D3" s="5"/>
      <c r="E3" s="6"/>
      <c r="F3" s="23"/>
      <c r="G3" s="23"/>
      <c r="H3" s="538" t="s">
        <v>133</v>
      </c>
      <c r="I3" s="538"/>
      <c r="J3" s="538"/>
      <c r="K3" s="538"/>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c r="I4"/>
    </row>
    <row r="5" spans="1:32" ht="17.399999999999999" x14ac:dyDescent="0.3">
      <c r="A5" s="12" t="s">
        <v>19</v>
      </c>
      <c r="B5" s="427" t="s">
        <v>106</v>
      </c>
      <c r="C5" s="428"/>
      <c r="D5" s="429"/>
      <c r="E5" s="29"/>
      <c r="F5" s="29"/>
      <c r="G5" s="12" t="s">
        <v>24</v>
      </c>
      <c r="H5" s="22" t="str">
        <f>VLOOKUP(B5,codigoarea,2,FALSE)</f>
        <v>DADM</v>
      </c>
      <c r="I5"/>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ht="32.4"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c r="AA9"/>
      <c r="AB9"/>
      <c r="AE9" s="3"/>
      <c r="AF9" s="3"/>
    </row>
    <row r="10" spans="1:32" ht="129.6" x14ac:dyDescent="0.3">
      <c r="A10" s="138" t="s">
        <v>1043</v>
      </c>
      <c r="B10" s="139" t="s">
        <v>1017</v>
      </c>
      <c r="C10" s="140" t="s">
        <v>5479</v>
      </c>
      <c r="D10" s="139" t="s">
        <v>1018</v>
      </c>
      <c r="E10" s="24">
        <v>0.4</v>
      </c>
      <c r="F10" s="24">
        <v>1</v>
      </c>
      <c r="G10" s="47" t="s">
        <v>1019</v>
      </c>
      <c r="H10" s="47" t="s">
        <v>1020</v>
      </c>
      <c r="I10" s="47" t="s">
        <v>133</v>
      </c>
      <c r="J10" s="47" t="s">
        <v>1021</v>
      </c>
      <c r="K10" s="47" t="s">
        <v>1022</v>
      </c>
      <c r="L10" s="142"/>
      <c r="M10" s="142"/>
      <c r="N10" s="142" t="s">
        <v>321</v>
      </c>
      <c r="O10" s="142"/>
      <c r="P10" s="142"/>
      <c r="Q10" s="142"/>
      <c r="R10" s="142"/>
      <c r="S10" s="142"/>
      <c r="T10" s="142"/>
      <c r="U10" s="142"/>
      <c r="V10" s="142"/>
      <c r="W10" s="142"/>
      <c r="X10" s="47" t="s">
        <v>1023</v>
      </c>
      <c r="Y10" s="47" t="s">
        <v>1024</v>
      </c>
      <c r="Z10" s="376"/>
      <c r="AA10"/>
      <c r="AB10"/>
      <c r="AE10" s="3"/>
      <c r="AF10" s="3"/>
    </row>
    <row r="11" spans="1:32" ht="194.4" x14ac:dyDescent="0.3">
      <c r="A11" s="20" t="s">
        <v>1044</v>
      </c>
      <c r="B11" s="59" t="s">
        <v>1045</v>
      </c>
      <c r="C11" s="140" t="s">
        <v>5480</v>
      </c>
      <c r="D11" s="38" t="s">
        <v>1046</v>
      </c>
      <c r="E11" s="24">
        <v>0.3</v>
      </c>
      <c r="F11" s="24">
        <v>1</v>
      </c>
      <c r="G11" s="8" t="s">
        <v>1047</v>
      </c>
      <c r="H11" s="8" t="s">
        <v>1020</v>
      </c>
      <c r="I11" s="8" t="s">
        <v>1048</v>
      </c>
      <c r="J11" s="8" t="s">
        <v>980</v>
      </c>
      <c r="K11" s="8" t="s">
        <v>1049</v>
      </c>
      <c r="L11" s="36"/>
      <c r="M11" s="22"/>
      <c r="N11" s="22"/>
      <c r="O11" s="22" t="s">
        <v>321</v>
      </c>
      <c r="P11" s="22" t="s">
        <v>321</v>
      </c>
      <c r="Q11" s="22" t="s">
        <v>321</v>
      </c>
      <c r="R11" s="22" t="s">
        <v>321</v>
      </c>
      <c r="S11" s="22"/>
      <c r="T11" s="22"/>
      <c r="U11" s="22"/>
      <c r="V11" s="22"/>
      <c r="W11" s="22"/>
      <c r="X11" s="8" t="s">
        <v>982</v>
      </c>
      <c r="Y11" s="8" t="s">
        <v>1050</v>
      </c>
      <c r="Z11" s="376"/>
      <c r="AA11"/>
      <c r="AB11"/>
      <c r="AE11" s="3"/>
      <c r="AF11" s="3"/>
    </row>
    <row r="12" spans="1:32" ht="162" x14ac:dyDescent="0.3">
      <c r="A12" s="20" t="s">
        <v>1051</v>
      </c>
      <c r="B12" s="59" t="s">
        <v>1052</v>
      </c>
      <c r="C12" s="140" t="s">
        <v>5481</v>
      </c>
      <c r="D12" s="38" t="s">
        <v>986</v>
      </c>
      <c r="E12" s="24">
        <v>0.17</v>
      </c>
      <c r="F12" s="24">
        <v>1</v>
      </c>
      <c r="G12" s="8" t="s">
        <v>987</v>
      </c>
      <c r="H12" s="8" t="s">
        <v>133</v>
      </c>
      <c r="I12" s="8" t="s">
        <v>1053</v>
      </c>
      <c r="J12" s="8" t="s">
        <v>989</v>
      </c>
      <c r="K12" s="8" t="s">
        <v>987</v>
      </c>
      <c r="L12" s="36"/>
      <c r="M12" s="22"/>
      <c r="N12" s="22"/>
      <c r="O12" s="22"/>
      <c r="P12" s="22" t="s">
        <v>321</v>
      </c>
      <c r="Q12" s="22"/>
      <c r="R12" s="22"/>
      <c r="S12" s="22"/>
      <c r="T12" s="22"/>
      <c r="U12" s="22"/>
      <c r="V12" s="22"/>
      <c r="W12" s="22"/>
      <c r="X12" s="8" t="s">
        <v>990</v>
      </c>
      <c r="Y12" s="8" t="s">
        <v>1054</v>
      </c>
      <c r="Z12" s="376"/>
      <c r="AA12"/>
      <c r="AB12"/>
      <c r="AE12" s="3"/>
      <c r="AF12" s="3"/>
    </row>
    <row r="13" spans="1:32" ht="129.6" x14ac:dyDescent="0.3">
      <c r="A13" s="20" t="s">
        <v>1055</v>
      </c>
      <c r="B13" s="59" t="s">
        <v>1056</v>
      </c>
      <c r="C13" s="140" t="s">
        <v>5482</v>
      </c>
      <c r="D13" s="38" t="s">
        <v>1057</v>
      </c>
      <c r="E13" s="24">
        <v>0</v>
      </c>
      <c r="F13" s="24">
        <v>1</v>
      </c>
      <c r="G13" s="8" t="s">
        <v>1058</v>
      </c>
      <c r="H13" s="8" t="s">
        <v>133</v>
      </c>
      <c r="I13" s="8" t="s">
        <v>1059</v>
      </c>
      <c r="J13" s="8" t="s">
        <v>1060</v>
      </c>
      <c r="K13" s="8" t="s">
        <v>1061</v>
      </c>
      <c r="L13" s="8" t="s">
        <v>321</v>
      </c>
      <c r="M13" s="8" t="s">
        <v>321</v>
      </c>
      <c r="N13" s="8" t="s">
        <v>321</v>
      </c>
      <c r="O13" s="8" t="s">
        <v>321</v>
      </c>
      <c r="P13" s="8" t="s">
        <v>321</v>
      </c>
      <c r="Q13" s="8" t="s">
        <v>321</v>
      </c>
      <c r="R13" s="8" t="s">
        <v>321</v>
      </c>
      <c r="S13" s="8" t="s">
        <v>321</v>
      </c>
      <c r="T13" s="8" t="s">
        <v>321</v>
      </c>
      <c r="U13" s="8" t="s">
        <v>321</v>
      </c>
      <c r="V13" s="8" t="s">
        <v>321</v>
      </c>
      <c r="W13" s="8" t="s">
        <v>321</v>
      </c>
      <c r="X13" s="8" t="s">
        <v>1062</v>
      </c>
      <c r="Y13" s="8" t="s">
        <v>1063</v>
      </c>
      <c r="Z13" s="376"/>
      <c r="AA13"/>
      <c r="AB13"/>
      <c r="AE13" s="3"/>
      <c r="AF13" s="3"/>
    </row>
    <row r="14" spans="1:32" ht="226.8" x14ac:dyDescent="0.3">
      <c r="A14" s="20" t="s">
        <v>1064</v>
      </c>
      <c r="B14" s="59" t="s">
        <v>1065</v>
      </c>
      <c r="C14" s="140" t="s">
        <v>5483</v>
      </c>
      <c r="D14" s="38" t="s">
        <v>1012</v>
      </c>
      <c r="E14" s="24">
        <v>0</v>
      </c>
      <c r="F14" s="24">
        <v>1</v>
      </c>
      <c r="G14" s="8" t="s">
        <v>1011</v>
      </c>
      <c r="H14" s="8" t="s">
        <v>133</v>
      </c>
      <c r="I14" s="8" t="s">
        <v>1013</v>
      </c>
      <c r="J14" s="8" t="s">
        <v>1014</v>
      </c>
      <c r="K14" s="8" t="s">
        <v>1015</v>
      </c>
      <c r="L14" s="36" t="s">
        <v>321</v>
      </c>
      <c r="M14" s="36" t="s">
        <v>321</v>
      </c>
      <c r="N14" s="36" t="s">
        <v>321</v>
      </c>
      <c r="O14" s="36" t="s">
        <v>321</v>
      </c>
      <c r="P14" s="36" t="s">
        <v>321</v>
      </c>
      <c r="Q14" s="36" t="s">
        <v>321</v>
      </c>
      <c r="R14" s="36" t="s">
        <v>321</v>
      </c>
      <c r="S14" s="36" t="s">
        <v>321</v>
      </c>
      <c r="T14" s="36" t="s">
        <v>321</v>
      </c>
      <c r="U14" s="36" t="s">
        <v>321</v>
      </c>
      <c r="V14" s="36" t="s">
        <v>321</v>
      </c>
      <c r="W14" s="36" t="s">
        <v>321</v>
      </c>
      <c r="X14" s="8" t="s">
        <v>999</v>
      </c>
      <c r="Y14" s="8" t="s">
        <v>1000</v>
      </c>
      <c r="Z14" s="376">
        <v>2392608.0300000003</v>
      </c>
      <c r="AA14"/>
      <c r="AB14"/>
      <c r="AE14" s="3"/>
      <c r="AF14" s="3"/>
    </row>
    <row r="15" spans="1:32" ht="178.2" x14ac:dyDescent="0.3">
      <c r="A15" s="20" t="s">
        <v>1066</v>
      </c>
      <c r="B15" s="59" t="s">
        <v>1067</v>
      </c>
      <c r="C15" s="140" t="s">
        <v>5484</v>
      </c>
      <c r="D15" s="71" t="s">
        <v>1068</v>
      </c>
      <c r="E15" s="24">
        <v>0</v>
      </c>
      <c r="F15" s="24">
        <v>1</v>
      </c>
      <c r="G15" s="8" t="s">
        <v>1069</v>
      </c>
      <c r="H15" s="8" t="s">
        <v>1020</v>
      </c>
      <c r="I15" s="8" t="s">
        <v>1013</v>
      </c>
      <c r="J15" s="8" t="s">
        <v>1070</v>
      </c>
      <c r="K15" s="8" t="s">
        <v>1071</v>
      </c>
      <c r="L15" s="36" t="s">
        <v>321</v>
      </c>
      <c r="M15" s="36" t="s">
        <v>321</v>
      </c>
      <c r="N15" s="36" t="s">
        <v>321</v>
      </c>
      <c r="O15" s="36" t="s">
        <v>321</v>
      </c>
      <c r="P15" s="36" t="s">
        <v>321</v>
      </c>
      <c r="Q15" s="36" t="s">
        <v>321</v>
      </c>
      <c r="R15" s="36" t="s">
        <v>321</v>
      </c>
      <c r="S15" s="36" t="s">
        <v>321</v>
      </c>
      <c r="T15" s="36" t="s">
        <v>321</v>
      </c>
      <c r="U15" s="36" t="s">
        <v>321</v>
      </c>
      <c r="V15" s="36" t="s">
        <v>321</v>
      </c>
      <c r="W15" s="36" t="s">
        <v>321</v>
      </c>
      <c r="X15" s="8" t="s">
        <v>1072</v>
      </c>
      <c r="Y15" s="8" t="s">
        <v>1073</v>
      </c>
      <c r="Z15" s="376"/>
      <c r="AA15"/>
      <c r="AB15"/>
      <c r="AE15" s="3"/>
      <c r="AF15" s="3"/>
    </row>
    <row r="16" spans="1:32" ht="145.80000000000001" x14ac:dyDescent="0.3">
      <c r="A16" s="20" t="s">
        <v>1074</v>
      </c>
      <c r="B16" s="59" t="s">
        <v>1075</v>
      </c>
      <c r="C16" s="140" t="s">
        <v>5485</v>
      </c>
      <c r="D16" s="71" t="s">
        <v>1076</v>
      </c>
      <c r="E16" s="24">
        <v>0</v>
      </c>
      <c r="F16" s="24">
        <v>1</v>
      </c>
      <c r="G16" s="8" t="s">
        <v>1077</v>
      </c>
      <c r="H16" s="8" t="s">
        <v>1020</v>
      </c>
      <c r="I16" s="8" t="s">
        <v>133</v>
      </c>
      <c r="J16" s="8" t="s">
        <v>1078</v>
      </c>
      <c r="K16" s="8" t="s">
        <v>1079</v>
      </c>
      <c r="L16" s="36" t="s">
        <v>321</v>
      </c>
      <c r="M16" s="36" t="s">
        <v>321</v>
      </c>
      <c r="N16" s="36" t="s">
        <v>321</v>
      </c>
      <c r="O16" s="36" t="s">
        <v>321</v>
      </c>
      <c r="P16" s="36" t="s">
        <v>321</v>
      </c>
      <c r="Q16" s="36" t="s">
        <v>321</v>
      </c>
      <c r="R16" s="36" t="s">
        <v>321</v>
      </c>
      <c r="S16" s="36" t="s">
        <v>321</v>
      </c>
      <c r="T16" s="36" t="s">
        <v>321</v>
      </c>
      <c r="U16" s="36" t="s">
        <v>321</v>
      </c>
      <c r="V16" s="36" t="s">
        <v>321</v>
      </c>
      <c r="W16" s="36" t="s">
        <v>321</v>
      </c>
      <c r="X16" s="8" t="s">
        <v>1080</v>
      </c>
      <c r="Y16" s="8" t="s">
        <v>1081</v>
      </c>
      <c r="Z16" s="376"/>
      <c r="AA16"/>
      <c r="AB16"/>
      <c r="AE16" s="3"/>
      <c r="AF16" s="3"/>
    </row>
    <row r="17" spans="1:32" ht="129.6" x14ac:dyDescent="0.3">
      <c r="A17" s="20" t="s">
        <v>1082</v>
      </c>
      <c r="B17" s="59" t="s">
        <v>1083</v>
      </c>
      <c r="C17" s="140" t="s">
        <v>5486</v>
      </c>
      <c r="D17" s="71" t="s">
        <v>1084</v>
      </c>
      <c r="E17" s="24">
        <v>0</v>
      </c>
      <c r="F17" s="24">
        <v>1</v>
      </c>
      <c r="G17" s="8" t="s">
        <v>1085</v>
      </c>
      <c r="H17" s="8" t="s">
        <v>1020</v>
      </c>
      <c r="I17" s="8" t="s">
        <v>133</v>
      </c>
      <c r="J17" s="8" t="s">
        <v>1086</v>
      </c>
      <c r="K17" s="8" t="s">
        <v>1087</v>
      </c>
      <c r="L17" s="36" t="s">
        <v>321</v>
      </c>
      <c r="M17" s="36" t="s">
        <v>321</v>
      </c>
      <c r="N17" s="36" t="s">
        <v>321</v>
      </c>
      <c r="O17" s="36" t="s">
        <v>321</v>
      </c>
      <c r="P17" s="36" t="s">
        <v>321</v>
      </c>
      <c r="Q17" s="36" t="s">
        <v>321</v>
      </c>
      <c r="R17" s="36" t="s">
        <v>321</v>
      </c>
      <c r="S17" s="36" t="s">
        <v>321</v>
      </c>
      <c r="T17" s="36" t="s">
        <v>321</v>
      </c>
      <c r="U17" s="36" t="s">
        <v>321</v>
      </c>
      <c r="V17" s="36" t="s">
        <v>321</v>
      </c>
      <c r="W17" s="36" t="s">
        <v>321</v>
      </c>
      <c r="X17" s="8" t="s">
        <v>1088</v>
      </c>
      <c r="Y17" s="8" t="s">
        <v>1089</v>
      </c>
      <c r="Z17" s="376"/>
      <c r="AA17"/>
      <c r="AB17"/>
      <c r="AE17" s="3"/>
      <c r="AF17" s="3"/>
    </row>
    <row r="18" spans="1:32" ht="178.2" x14ac:dyDescent="0.3">
      <c r="A18" s="20" t="s">
        <v>1090</v>
      </c>
      <c r="B18" s="59" t="s">
        <v>1091</v>
      </c>
      <c r="C18" s="140" t="s">
        <v>5487</v>
      </c>
      <c r="D18" s="71" t="s">
        <v>1092</v>
      </c>
      <c r="E18" s="24">
        <v>0</v>
      </c>
      <c r="F18" s="24">
        <v>1</v>
      </c>
      <c r="G18" s="8" t="s">
        <v>1093</v>
      </c>
      <c r="H18" s="8" t="s">
        <v>1020</v>
      </c>
      <c r="I18" s="8" t="s">
        <v>133</v>
      </c>
      <c r="J18" s="8" t="s">
        <v>1094</v>
      </c>
      <c r="K18" s="8" t="s">
        <v>1095</v>
      </c>
      <c r="L18" s="36"/>
      <c r="M18" s="36"/>
      <c r="N18" s="36"/>
      <c r="O18" s="36" t="s">
        <v>321</v>
      </c>
      <c r="P18" s="36" t="s">
        <v>321</v>
      </c>
      <c r="Q18" s="36" t="s">
        <v>321</v>
      </c>
      <c r="R18" s="36" t="s">
        <v>321</v>
      </c>
      <c r="S18" s="36" t="s">
        <v>321</v>
      </c>
      <c r="T18" s="36" t="s">
        <v>321</v>
      </c>
      <c r="U18" s="36" t="s">
        <v>321</v>
      </c>
      <c r="V18" s="36" t="s">
        <v>321</v>
      </c>
      <c r="W18" s="36" t="s">
        <v>321</v>
      </c>
      <c r="X18" s="8" t="s">
        <v>1096</v>
      </c>
      <c r="Y18" s="8" t="s">
        <v>1073</v>
      </c>
      <c r="Z18" s="376"/>
      <c r="AA18" s="151"/>
      <c r="AB18"/>
      <c r="AE18" s="3"/>
      <c r="AF18" s="3"/>
    </row>
    <row r="19" spans="1:32" ht="145.80000000000001" x14ac:dyDescent="0.3">
      <c r="A19" s="8" t="s">
        <v>1097</v>
      </c>
      <c r="B19" s="38" t="s">
        <v>1098</v>
      </c>
      <c r="C19" s="140" t="s">
        <v>5488</v>
      </c>
      <c r="D19" s="38" t="s">
        <v>1099</v>
      </c>
      <c r="E19" s="25">
        <v>0</v>
      </c>
      <c r="F19" s="25">
        <v>1</v>
      </c>
      <c r="G19" s="8" t="s">
        <v>1100</v>
      </c>
      <c r="H19" s="8" t="s">
        <v>133</v>
      </c>
      <c r="I19" s="8" t="s">
        <v>1101</v>
      </c>
      <c r="J19" s="8" t="s">
        <v>1102</v>
      </c>
      <c r="K19" s="8" t="s">
        <v>1103</v>
      </c>
      <c r="L19" s="36"/>
      <c r="M19" s="22"/>
      <c r="N19" s="22"/>
      <c r="O19" s="22"/>
      <c r="P19" s="22"/>
      <c r="Q19" s="22" t="s">
        <v>321</v>
      </c>
      <c r="R19" s="22"/>
      <c r="S19" s="22"/>
      <c r="T19" s="22"/>
      <c r="U19" s="22"/>
      <c r="V19" s="22"/>
      <c r="W19" s="22"/>
      <c r="X19" s="8" t="s">
        <v>1104</v>
      </c>
      <c r="Y19" s="8" t="s">
        <v>1105</v>
      </c>
      <c r="Z19" s="376"/>
      <c r="AA19"/>
      <c r="AB19"/>
      <c r="AE19" s="3"/>
      <c r="AF19" s="3"/>
    </row>
    <row r="20" spans="1:32" s="161" customFormat="1" ht="135" customHeight="1" x14ac:dyDescent="0.3">
      <c r="A20" s="539" t="s">
        <v>1107</v>
      </c>
      <c r="B20" s="508" t="s">
        <v>1108</v>
      </c>
      <c r="C20" s="81" t="s">
        <v>1109</v>
      </c>
      <c r="D20" s="38" t="s">
        <v>1110</v>
      </c>
      <c r="E20" s="24">
        <v>0.5</v>
      </c>
      <c r="F20" s="24">
        <v>1</v>
      </c>
      <c r="G20" s="8" t="s">
        <v>1111</v>
      </c>
      <c r="H20" s="8" t="s">
        <v>1106</v>
      </c>
      <c r="I20" s="8" t="s">
        <v>1112</v>
      </c>
      <c r="J20" s="106" t="s">
        <v>1113</v>
      </c>
      <c r="K20" s="106" t="s">
        <v>1114</v>
      </c>
      <c r="L20" s="36"/>
      <c r="M20" s="36"/>
      <c r="N20" s="36" t="s">
        <v>321</v>
      </c>
      <c r="O20" s="22"/>
      <c r="P20" s="22"/>
      <c r="Q20" s="22"/>
      <c r="R20" s="22"/>
      <c r="S20" s="22"/>
      <c r="T20" s="22"/>
      <c r="U20" s="22"/>
      <c r="V20" s="22"/>
      <c r="W20" s="22"/>
      <c r="X20" s="8" t="s">
        <v>1115</v>
      </c>
      <c r="Y20" s="8" t="s">
        <v>1116</v>
      </c>
      <c r="Z20" s="376"/>
    </row>
    <row r="21" spans="1:32" s="161" customFormat="1" ht="178.2" x14ac:dyDescent="0.3">
      <c r="A21" s="540"/>
      <c r="B21" s="510"/>
      <c r="C21" s="81" t="s">
        <v>1117</v>
      </c>
      <c r="D21" s="38" t="s">
        <v>1118</v>
      </c>
      <c r="E21" s="24">
        <v>0</v>
      </c>
      <c r="F21" s="24">
        <v>1</v>
      </c>
      <c r="G21" s="8" t="s">
        <v>1119</v>
      </c>
      <c r="H21" s="8" t="s">
        <v>1106</v>
      </c>
      <c r="I21" s="8" t="s">
        <v>1112</v>
      </c>
      <c r="J21" s="106" t="s">
        <v>1120</v>
      </c>
      <c r="K21" s="106" t="s">
        <v>1121</v>
      </c>
      <c r="L21" s="36"/>
      <c r="M21" s="22"/>
      <c r="N21" s="22"/>
      <c r="O21" s="22"/>
      <c r="P21" s="22" t="s">
        <v>321</v>
      </c>
      <c r="Q21" s="22"/>
      <c r="R21" s="22"/>
      <c r="S21" s="22"/>
      <c r="T21" s="22"/>
      <c r="U21" s="22"/>
      <c r="V21" s="22"/>
      <c r="W21" s="22"/>
      <c r="X21" s="8" t="s">
        <v>1122</v>
      </c>
      <c r="Y21" s="8" t="s">
        <v>1123</v>
      </c>
      <c r="Z21" s="376"/>
    </row>
    <row r="22" spans="1:32" s="161" customFormat="1" ht="113.4" x14ac:dyDescent="0.3">
      <c r="A22" s="539" t="s">
        <v>1124</v>
      </c>
      <c r="B22" s="508" t="s">
        <v>1125</v>
      </c>
      <c r="C22" s="81" t="s">
        <v>1126</v>
      </c>
      <c r="D22" s="38" t="s">
        <v>1110</v>
      </c>
      <c r="E22" s="24">
        <v>0</v>
      </c>
      <c r="F22" s="24">
        <v>1</v>
      </c>
      <c r="G22" s="8" t="s">
        <v>1111</v>
      </c>
      <c r="H22" s="8" t="s">
        <v>1106</v>
      </c>
      <c r="I22" s="8" t="s">
        <v>1127</v>
      </c>
      <c r="J22" s="106" t="s">
        <v>1113</v>
      </c>
      <c r="K22" s="106" t="s">
        <v>1114</v>
      </c>
      <c r="L22" s="36"/>
      <c r="M22" s="22" t="s">
        <v>321</v>
      </c>
      <c r="N22" s="22"/>
      <c r="O22" s="22"/>
      <c r="P22" s="22"/>
      <c r="Q22" s="22"/>
      <c r="R22" s="22"/>
      <c r="S22" s="22"/>
      <c r="T22" s="22"/>
      <c r="U22" s="22"/>
      <c r="V22" s="22"/>
      <c r="W22" s="22"/>
      <c r="X22" s="8" t="s">
        <v>1115</v>
      </c>
      <c r="Y22" s="8" t="s">
        <v>1116</v>
      </c>
      <c r="Z22" s="376"/>
    </row>
    <row r="23" spans="1:32" s="161" customFormat="1" ht="178.2" x14ac:dyDescent="0.3">
      <c r="A23" s="540"/>
      <c r="B23" s="510"/>
      <c r="C23" s="81" t="s">
        <v>1128</v>
      </c>
      <c r="D23" s="38" t="s">
        <v>1129</v>
      </c>
      <c r="E23" s="24">
        <v>0</v>
      </c>
      <c r="F23" s="24">
        <v>1</v>
      </c>
      <c r="G23" s="8" t="s">
        <v>1119</v>
      </c>
      <c r="H23" s="8" t="s">
        <v>1106</v>
      </c>
      <c r="I23" s="8" t="s">
        <v>1112</v>
      </c>
      <c r="J23" s="106" t="s">
        <v>1120</v>
      </c>
      <c r="K23" s="106" t="s">
        <v>1121</v>
      </c>
      <c r="L23" s="36"/>
      <c r="M23" s="22"/>
      <c r="N23" s="22"/>
      <c r="O23" s="22"/>
      <c r="P23" s="22"/>
      <c r="Q23" s="22"/>
      <c r="R23" s="22"/>
      <c r="S23" s="22" t="s">
        <v>321</v>
      </c>
      <c r="T23" s="22"/>
      <c r="U23" s="22"/>
      <c r="V23" s="22"/>
      <c r="W23" s="22"/>
      <c r="X23" s="8" t="s">
        <v>1122</v>
      </c>
      <c r="Y23" s="8" t="s">
        <v>1123</v>
      </c>
      <c r="Z23" s="376"/>
    </row>
    <row r="24" spans="1:32" s="161" customFormat="1" ht="135" customHeight="1" x14ac:dyDescent="0.3">
      <c r="A24" s="539" t="s">
        <v>1130</v>
      </c>
      <c r="B24" s="508" t="s">
        <v>1131</v>
      </c>
      <c r="C24" s="81" t="s">
        <v>1132</v>
      </c>
      <c r="D24" s="38" t="s">
        <v>1133</v>
      </c>
      <c r="E24" s="24">
        <v>0</v>
      </c>
      <c r="F24" s="24">
        <v>1</v>
      </c>
      <c r="G24" s="8" t="s">
        <v>1134</v>
      </c>
      <c r="H24" s="8" t="s">
        <v>1106</v>
      </c>
      <c r="I24" s="8" t="s">
        <v>1135</v>
      </c>
      <c r="J24" s="106" t="s">
        <v>1113</v>
      </c>
      <c r="K24" s="106" t="s">
        <v>1114</v>
      </c>
      <c r="L24" s="36" t="s">
        <v>321</v>
      </c>
      <c r="M24" s="22"/>
      <c r="N24" s="22"/>
      <c r="O24" s="22"/>
      <c r="P24" s="22"/>
      <c r="Q24" s="22"/>
      <c r="R24" s="22"/>
      <c r="S24" s="22"/>
      <c r="T24" s="22"/>
      <c r="U24" s="22"/>
      <c r="V24" s="22"/>
      <c r="W24" s="22"/>
      <c r="X24" s="8" t="s">
        <v>1115</v>
      </c>
      <c r="Y24" s="8" t="s">
        <v>1116</v>
      </c>
      <c r="Z24" s="376"/>
    </row>
    <row r="25" spans="1:32" s="161" customFormat="1" ht="135" customHeight="1" x14ac:dyDescent="0.3">
      <c r="A25" s="540"/>
      <c r="B25" s="510"/>
      <c r="C25" s="81" t="s">
        <v>1136</v>
      </c>
      <c r="D25" s="38" t="s">
        <v>1137</v>
      </c>
      <c r="E25" s="24">
        <v>0</v>
      </c>
      <c r="F25" s="24">
        <v>1</v>
      </c>
      <c r="G25" s="8" t="s">
        <v>1138</v>
      </c>
      <c r="H25" s="8" t="s">
        <v>1106</v>
      </c>
      <c r="I25" s="8" t="s">
        <v>1135</v>
      </c>
      <c r="J25" s="106" t="s">
        <v>1139</v>
      </c>
      <c r="K25" s="106" t="s">
        <v>1140</v>
      </c>
      <c r="L25" s="36"/>
      <c r="M25" s="22"/>
      <c r="N25" s="22"/>
      <c r="O25" s="22" t="s">
        <v>321</v>
      </c>
      <c r="P25" s="22"/>
      <c r="Q25" s="22"/>
      <c r="R25" s="22"/>
      <c r="S25" s="22"/>
      <c r="T25" s="22"/>
      <c r="U25" s="22"/>
      <c r="V25" s="22"/>
      <c r="W25" s="22"/>
      <c r="X25" s="8" t="s">
        <v>1141</v>
      </c>
      <c r="Y25" s="8" t="s">
        <v>1142</v>
      </c>
      <c r="Z25" s="376"/>
    </row>
    <row r="26" spans="1:32" s="161" customFormat="1" ht="113.4" x14ac:dyDescent="0.3">
      <c r="A26" s="539" t="s">
        <v>1143</v>
      </c>
      <c r="B26" s="508" t="s">
        <v>1144</v>
      </c>
      <c r="C26" s="81" t="s">
        <v>1145</v>
      </c>
      <c r="D26" s="38" t="s">
        <v>1146</v>
      </c>
      <c r="E26" s="24">
        <v>0</v>
      </c>
      <c r="F26" s="24">
        <v>1</v>
      </c>
      <c r="G26" s="8" t="s">
        <v>1147</v>
      </c>
      <c r="H26" s="8" t="s">
        <v>1106</v>
      </c>
      <c r="I26" s="8" t="s">
        <v>1148</v>
      </c>
      <c r="J26" s="106" t="s">
        <v>1149</v>
      </c>
      <c r="K26" s="106" t="s">
        <v>1114</v>
      </c>
      <c r="L26" s="36"/>
      <c r="M26" s="22"/>
      <c r="N26" s="22" t="s">
        <v>321</v>
      </c>
      <c r="O26" s="22"/>
      <c r="P26" s="22"/>
      <c r="Q26" s="22"/>
      <c r="R26" s="22"/>
      <c r="S26" s="22"/>
      <c r="T26" s="22"/>
      <c r="U26" s="22"/>
      <c r="V26" s="22"/>
      <c r="W26" s="22"/>
      <c r="X26" s="8" t="s">
        <v>1115</v>
      </c>
      <c r="Y26" s="8" t="s">
        <v>1116</v>
      </c>
      <c r="Z26" s="376"/>
    </row>
    <row r="27" spans="1:32" s="161" customFormat="1" ht="145.80000000000001" x14ac:dyDescent="0.3">
      <c r="A27" s="540"/>
      <c r="B27" s="510"/>
      <c r="C27" s="81" t="s">
        <v>1150</v>
      </c>
      <c r="D27" s="38" t="s">
        <v>1151</v>
      </c>
      <c r="E27" s="24">
        <v>0</v>
      </c>
      <c r="F27" s="24">
        <v>1</v>
      </c>
      <c r="G27" s="8" t="s">
        <v>1152</v>
      </c>
      <c r="H27" s="8" t="s">
        <v>1106</v>
      </c>
      <c r="I27" s="8" t="s">
        <v>1148</v>
      </c>
      <c r="J27" s="106" t="s">
        <v>1153</v>
      </c>
      <c r="K27" s="106" t="s">
        <v>1154</v>
      </c>
      <c r="L27" s="36"/>
      <c r="M27" s="22"/>
      <c r="N27" s="22"/>
      <c r="O27" s="22"/>
      <c r="P27" s="22"/>
      <c r="Q27" s="22"/>
      <c r="R27" s="22"/>
      <c r="S27" s="22" t="s">
        <v>321</v>
      </c>
      <c r="T27" s="22"/>
      <c r="U27" s="22"/>
      <c r="V27" s="22"/>
      <c r="W27" s="22"/>
      <c r="X27" s="8" t="s">
        <v>1155</v>
      </c>
      <c r="Y27" s="8" t="s">
        <v>1156</v>
      </c>
      <c r="Z27" s="376"/>
    </row>
    <row r="28" spans="1:32" s="161" customFormat="1" ht="113.4" x14ac:dyDescent="0.3">
      <c r="A28" s="539" t="s">
        <v>1157</v>
      </c>
      <c r="B28" s="508" t="s">
        <v>1158</v>
      </c>
      <c r="C28" s="81" t="s">
        <v>1159</v>
      </c>
      <c r="D28" s="38" t="s">
        <v>1160</v>
      </c>
      <c r="E28" s="24">
        <v>0</v>
      </c>
      <c r="F28" s="24">
        <v>1</v>
      </c>
      <c r="G28" s="8" t="s">
        <v>1161</v>
      </c>
      <c r="H28" s="8" t="s">
        <v>1106</v>
      </c>
      <c r="I28" s="8" t="s">
        <v>1148</v>
      </c>
      <c r="J28" s="106" t="s">
        <v>1149</v>
      </c>
      <c r="K28" s="106" t="s">
        <v>1114</v>
      </c>
      <c r="L28" s="36" t="s">
        <v>321</v>
      </c>
      <c r="M28" s="22"/>
      <c r="N28" s="22"/>
      <c r="O28" s="22"/>
      <c r="P28" s="22"/>
      <c r="Q28" s="22"/>
      <c r="R28" s="22"/>
      <c r="S28" s="22"/>
      <c r="T28" s="22"/>
      <c r="U28" s="22"/>
      <c r="V28" s="22"/>
      <c r="W28" s="22"/>
      <c r="X28" s="8" t="s">
        <v>1115</v>
      </c>
      <c r="Y28" s="8" t="s">
        <v>1116</v>
      </c>
      <c r="Z28" s="376"/>
    </row>
    <row r="29" spans="1:32" s="161" customFormat="1" ht="178.2" x14ac:dyDescent="0.3">
      <c r="A29" s="540"/>
      <c r="B29" s="510"/>
      <c r="C29" s="81" t="s">
        <v>1162</v>
      </c>
      <c r="D29" s="38" t="s">
        <v>1163</v>
      </c>
      <c r="E29" s="24">
        <v>0</v>
      </c>
      <c r="F29" s="24">
        <v>1</v>
      </c>
      <c r="G29" s="8" t="s">
        <v>1164</v>
      </c>
      <c r="H29" s="8" t="s">
        <v>1106</v>
      </c>
      <c r="I29" s="8" t="s">
        <v>1148</v>
      </c>
      <c r="J29" s="106" t="s">
        <v>1165</v>
      </c>
      <c r="K29" s="106" t="s">
        <v>1166</v>
      </c>
      <c r="L29" s="36"/>
      <c r="M29" s="22"/>
      <c r="N29" s="22"/>
      <c r="O29" s="22"/>
      <c r="P29" s="22" t="s">
        <v>321</v>
      </c>
      <c r="Q29" s="22"/>
      <c r="R29" s="22"/>
      <c r="S29" s="22"/>
      <c r="T29" s="22"/>
      <c r="U29" s="22"/>
      <c r="V29" s="22"/>
      <c r="W29" s="22"/>
      <c r="X29" s="8" t="s">
        <v>1167</v>
      </c>
      <c r="Y29" s="8" t="s">
        <v>1168</v>
      </c>
      <c r="Z29" s="376"/>
    </row>
    <row r="30" spans="1:32" s="161" customFormat="1" ht="113.4" x14ac:dyDescent="0.3">
      <c r="A30" s="539" t="s">
        <v>1169</v>
      </c>
      <c r="B30" s="508" t="s">
        <v>1170</v>
      </c>
      <c r="C30" s="82" t="s">
        <v>1171</v>
      </c>
      <c r="D30" s="38" t="s">
        <v>1172</v>
      </c>
      <c r="E30" s="25">
        <v>0</v>
      </c>
      <c r="F30" s="25">
        <v>1</v>
      </c>
      <c r="G30" s="8" t="s">
        <v>1147</v>
      </c>
      <c r="H30" s="8" t="s">
        <v>1106</v>
      </c>
      <c r="I30" s="8" t="s">
        <v>1148</v>
      </c>
      <c r="J30" s="106" t="s">
        <v>1149</v>
      </c>
      <c r="K30" s="106" t="s">
        <v>1114</v>
      </c>
      <c r="L30" s="36"/>
      <c r="M30" s="22"/>
      <c r="N30" s="22"/>
      <c r="O30" s="22"/>
      <c r="P30" s="22"/>
      <c r="Q30" s="22" t="s">
        <v>321</v>
      </c>
      <c r="R30" s="22"/>
      <c r="S30" s="22"/>
      <c r="T30" s="22"/>
      <c r="U30" s="22"/>
      <c r="V30" s="22"/>
      <c r="W30" s="22"/>
      <c r="X30" s="8" t="s">
        <v>1115</v>
      </c>
      <c r="Y30" s="8" t="s">
        <v>1116</v>
      </c>
      <c r="Z30" s="376"/>
    </row>
    <row r="31" spans="1:32" s="161" customFormat="1" ht="129.6" x14ac:dyDescent="0.3">
      <c r="A31" s="540"/>
      <c r="B31" s="510"/>
      <c r="C31" s="82" t="s">
        <v>1173</v>
      </c>
      <c r="D31" s="38" t="s">
        <v>1174</v>
      </c>
      <c r="E31" s="25">
        <v>0</v>
      </c>
      <c r="F31" s="25">
        <v>1</v>
      </c>
      <c r="G31" s="8" t="s">
        <v>1175</v>
      </c>
      <c r="H31" s="8" t="s">
        <v>1106</v>
      </c>
      <c r="I31" s="8" t="s">
        <v>1148</v>
      </c>
      <c r="J31" s="106" t="s">
        <v>1176</v>
      </c>
      <c r="K31" s="106" t="s">
        <v>1177</v>
      </c>
      <c r="L31" s="155"/>
      <c r="M31" s="155"/>
      <c r="N31" s="155"/>
      <c r="O31" s="155"/>
      <c r="P31" s="155"/>
      <c r="Q31" s="155"/>
      <c r="R31" s="155"/>
      <c r="S31" s="155"/>
      <c r="T31" s="155"/>
      <c r="U31" s="155"/>
      <c r="V31" s="155" t="s">
        <v>321</v>
      </c>
      <c r="W31" s="155"/>
      <c r="X31" s="8" t="s">
        <v>1178</v>
      </c>
      <c r="Y31" s="8" t="s">
        <v>1179</v>
      </c>
      <c r="Z31" s="376"/>
    </row>
    <row r="32" spans="1:32" s="161" customFormat="1" ht="109.2" x14ac:dyDescent="0.3">
      <c r="A32" s="154" t="s">
        <v>1180</v>
      </c>
      <c r="B32" s="157" t="s">
        <v>1181</v>
      </c>
      <c r="C32" s="82" t="s">
        <v>1182</v>
      </c>
      <c r="D32" s="38" t="s">
        <v>1183</v>
      </c>
      <c r="E32" s="25">
        <v>0</v>
      </c>
      <c r="F32" s="25">
        <v>1</v>
      </c>
      <c r="G32" s="8" t="s">
        <v>1184</v>
      </c>
      <c r="H32" s="8" t="s">
        <v>1106</v>
      </c>
      <c r="I32" s="8" t="s">
        <v>1135</v>
      </c>
      <c r="J32" s="106" t="s">
        <v>1185</v>
      </c>
      <c r="K32" s="106" t="s">
        <v>1186</v>
      </c>
      <c r="L32" s="8"/>
      <c r="M32" s="8" t="s">
        <v>321</v>
      </c>
      <c r="N32" s="8"/>
      <c r="O32" s="8"/>
      <c r="P32" s="155" t="s">
        <v>321</v>
      </c>
      <c r="Q32" s="155"/>
      <c r="R32" s="155"/>
      <c r="S32" s="155"/>
      <c r="T32" s="155" t="s">
        <v>321</v>
      </c>
      <c r="U32" s="155"/>
      <c r="V32" s="155"/>
      <c r="W32" s="155"/>
      <c r="X32" s="156" t="s">
        <v>1187</v>
      </c>
      <c r="Y32" s="156" t="s">
        <v>1188</v>
      </c>
      <c r="Z32" s="376"/>
    </row>
    <row r="33" spans="1:26" s="161" customFormat="1" ht="109.2" x14ac:dyDescent="0.3">
      <c r="A33" s="154" t="s">
        <v>1189</v>
      </c>
      <c r="B33" s="157" t="s">
        <v>1190</v>
      </c>
      <c r="C33" s="82" t="s">
        <v>1191</v>
      </c>
      <c r="D33" s="38" t="s">
        <v>1192</v>
      </c>
      <c r="E33" s="25">
        <v>0</v>
      </c>
      <c r="F33" s="25">
        <v>1</v>
      </c>
      <c r="G33" s="8" t="s">
        <v>1184</v>
      </c>
      <c r="H33" s="8" t="s">
        <v>1106</v>
      </c>
      <c r="I33" s="8" t="s">
        <v>1135</v>
      </c>
      <c r="J33" s="106" t="s">
        <v>1185</v>
      </c>
      <c r="K33" s="106" t="s">
        <v>1186</v>
      </c>
      <c r="L33" s="8"/>
      <c r="M33" s="8" t="s">
        <v>321</v>
      </c>
      <c r="N33" s="8"/>
      <c r="O33" s="8"/>
      <c r="P33" s="155" t="s">
        <v>321</v>
      </c>
      <c r="Q33" s="155"/>
      <c r="R33" s="155"/>
      <c r="S33" s="155"/>
      <c r="T33" s="155" t="s">
        <v>321</v>
      </c>
      <c r="U33" s="155"/>
      <c r="V33" s="155"/>
      <c r="W33" s="155"/>
      <c r="X33" s="156" t="s">
        <v>1187</v>
      </c>
      <c r="Y33" s="156" t="s">
        <v>1188</v>
      </c>
      <c r="Z33" s="376"/>
    </row>
    <row r="34" spans="1:26" s="161" customFormat="1" ht="109.2" x14ac:dyDescent="0.3">
      <c r="A34" s="154" t="s">
        <v>1193</v>
      </c>
      <c r="B34" s="157" t="s">
        <v>1194</v>
      </c>
      <c r="C34" s="82" t="s">
        <v>1195</v>
      </c>
      <c r="D34" s="38" t="s">
        <v>1196</v>
      </c>
      <c r="E34" s="25">
        <v>0</v>
      </c>
      <c r="F34" s="25">
        <v>1</v>
      </c>
      <c r="G34" s="8" t="s">
        <v>1197</v>
      </c>
      <c r="H34" s="8" t="s">
        <v>1106</v>
      </c>
      <c r="I34" s="8" t="s">
        <v>1198</v>
      </c>
      <c r="J34" s="106" t="s">
        <v>1199</v>
      </c>
      <c r="K34" s="106" t="s">
        <v>1200</v>
      </c>
      <c r="L34" s="8"/>
      <c r="M34" s="8"/>
      <c r="N34" s="8" t="s">
        <v>321</v>
      </c>
      <c r="O34" s="8"/>
      <c r="P34" s="155"/>
      <c r="Q34" s="155" t="s">
        <v>321</v>
      </c>
      <c r="R34" s="155"/>
      <c r="S34" s="155"/>
      <c r="T34" s="155"/>
      <c r="U34" s="155" t="s">
        <v>321</v>
      </c>
      <c r="V34" s="155"/>
      <c r="W34" s="155"/>
      <c r="X34" s="156" t="s">
        <v>1187</v>
      </c>
      <c r="Y34" s="156" t="s">
        <v>1188</v>
      </c>
      <c r="Z34" s="376"/>
    </row>
    <row r="35" spans="1:26" s="161" customFormat="1" ht="109.2" x14ac:dyDescent="0.3">
      <c r="A35" s="154" t="s">
        <v>1201</v>
      </c>
      <c r="B35" s="157" t="s">
        <v>1202</v>
      </c>
      <c r="C35" s="82" t="s">
        <v>1203</v>
      </c>
      <c r="D35" s="38" t="s">
        <v>1196</v>
      </c>
      <c r="E35" s="25">
        <v>0</v>
      </c>
      <c r="F35" s="25">
        <v>1</v>
      </c>
      <c r="G35" s="8" t="s">
        <v>1197</v>
      </c>
      <c r="H35" s="8" t="s">
        <v>1106</v>
      </c>
      <c r="I35" s="8" t="s">
        <v>1198</v>
      </c>
      <c r="J35" s="106" t="s">
        <v>1199</v>
      </c>
      <c r="K35" s="106" t="s">
        <v>1200</v>
      </c>
      <c r="L35" s="8"/>
      <c r="M35" s="8"/>
      <c r="N35" s="8" t="s">
        <v>321</v>
      </c>
      <c r="O35" s="8"/>
      <c r="P35" s="155"/>
      <c r="Q35" s="155" t="s">
        <v>321</v>
      </c>
      <c r="R35" s="155"/>
      <c r="S35" s="155"/>
      <c r="T35" s="155"/>
      <c r="U35" s="155" t="s">
        <v>321</v>
      </c>
      <c r="V35" s="155"/>
      <c r="W35" s="155"/>
      <c r="X35" s="156" t="s">
        <v>1187</v>
      </c>
      <c r="Y35" s="156" t="s">
        <v>1188</v>
      </c>
      <c r="Z35" s="376"/>
    </row>
    <row r="36" spans="1:26" s="161" customFormat="1" ht="210" customHeight="1" x14ac:dyDescent="0.3">
      <c r="A36" s="539" t="s">
        <v>1204</v>
      </c>
      <c r="B36" s="508" t="s">
        <v>1205</v>
      </c>
      <c r="C36" s="82" t="s">
        <v>1206</v>
      </c>
      <c r="D36" s="38" t="s">
        <v>1207</v>
      </c>
      <c r="E36" s="25">
        <v>0</v>
      </c>
      <c r="F36" s="25">
        <v>1</v>
      </c>
      <c r="G36" s="8" t="s">
        <v>1208</v>
      </c>
      <c r="H36" s="8" t="s">
        <v>1106</v>
      </c>
      <c r="I36" s="8" t="s">
        <v>1209</v>
      </c>
      <c r="J36" s="106" t="s">
        <v>1210</v>
      </c>
      <c r="K36" s="106" t="s">
        <v>1211</v>
      </c>
      <c r="L36" s="8" t="s">
        <v>321</v>
      </c>
      <c r="M36" s="8"/>
      <c r="N36" s="8"/>
      <c r="O36" s="8" t="s">
        <v>321</v>
      </c>
      <c r="P36" s="155"/>
      <c r="Q36" s="155"/>
      <c r="R36" s="155"/>
      <c r="S36" s="155"/>
      <c r="T36" s="155" t="s">
        <v>321</v>
      </c>
      <c r="U36" s="155"/>
      <c r="V36" s="155"/>
      <c r="W36" s="155"/>
      <c r="X36" s="156" t="s">
        <v>1212</v>
      </c>
      <c r="Y36" s="156" t="s">
        <v>1188</v>
      </c>
      <c r="Z36" s="376"/>
    </row>
    <row r="37" spans="1:26" s="161" customFormat="1" ht="210" customHeight="1" x14ac:dyDescent="0.3">
      <c r="A37" s="540"/>
      <c r="B37" s="510"/>
      <c r="C37" s="82" t="s">
        <v>1213</v>
      </c>
      <c r="D37" s="38" t="s">
        <v>1214</v>
      </c>
      <c r="E37" s="25">
        <v>0.5</v>
      </c>
      <c r="F37" s="25">
        <v>1</v>
      </c>
      <c r="G37" s="8" t="s">
        <v>1215</v>
      </c>
      <c r="H37" s="8" t="s">
        <v>1106</v>
      </c>
      <c r="I37" s="8" t="s">
        <v>1198</v>
      </c>
      <c r="J37" s="106" t="s">
        <v>1210</v>
      </c>
      <c r="K37" s="106" t="s">
        <v>1211</v>
      </c>
      <c r="L37" s="8" t="s">
        <v>321</v>
      </c>
      <c r="M37" s="8"/>
      <c r="N37" s="8" t="s">
        <v>321</v>
      </c>
      <c r="O37" s="8"/>
      <c r="P37" s="155"/>
      <c r="Q37" s="155" t="s">
        <v>321</v>
      </c>
      <c r="R37" s="155"/>
      <c r="S37" s="155"/>
      <c r="T37" s="155"/>
      <c r="U37" s="155"/>
      <c r="V37" s="155"/>
      <c r="W37" s="155"/>
      <c r="X37" s="156" t="s">
        <v>1212</v>
      </c>
      <c r="Y37" s="156" t="s">
        <v>1188</v>
      </c>
      <c r="Z37" s="376"/>
    </row>
    <row r="38" spans="1:26" s="161" customFormat="1" ht="150" customHeight="1" x14ac:dyDescent="0.3">
      <c r="A38" s="539" t="s">
        <v>1216</v>
      </c>
      <c r="B38" s="508" t="s">
        <v>1217</v>
      </c>
      <c r="C38" s="82" t="s">
        <v>1218</v>
      </c>
      <c r="D38" s="38" t="s">
        <v>1207</v>
      </c>
      <c r="E38" s="25">
        <v>0</v>
      </c>
      <c r="F38" s="25">
        <v>1</v>
      </c>
      <c r="G38" s="8" t="s">
        <v>1208</v>
      </c>
      <c r="H38" s="8" t="s">
        <v>1106</v>
      </c>
      <c r="I38" s="8" t="s">
        <v>1209</v>
      </c>
      <c r="J38" s="106" t="s">
        <v>1210</v>
      </c>
      <c r="K38" s="106" t="s">
        <v>1211</v>
      </c>
      <c r="L38" s="8" t="s">
        <v>321</v>
      </c>
      <c r="M38" s="8"/>
      <c r="N38" s="8"/>
      <c r="O38" s="8" t="s">
        <v>321</v>
      </c>
      <c r="P38" s="155"/>
      <c r="Q38" s="155"/>
      <c r="R38" s="155"/>
      <c r="S38" s="155"/>
      <c r="T38" s="155" t="s">
        <v>321</v>
      </c>
      <c r="U38" s="155"/>
      <c r="V38" s="155"/>
      <c r="W38" s="155"/>
      <c r="X38" s="156" t="s">
        <v>1212</v>
      </c>
      <c r="Y38" s="156" t="s">
        <v>1188</v>
      </c>
      <c r="Z38" s="376"/>
    </row>
    <row r="39" spans="1:26" s="161" customFormat="1" ht="150" customHeight="1" x14ac:dyDescent="0.3">
      <c r="A39" s="540"/>
      <c r="B39" s="510"/>
      <c r="C39" s="82" t="s">
        <v>1219</v>
      </c>
      <c r="D39" s="38" t="s">
        <v>1220</v>
      </c>
      <c r="E39" s="25">
        <v>0</v>
      </c>
      <c r="F39" s="25">
        <v>1</v>
      </c>
      <c r="G39" s="8" t="s">
        <v>1208</v>
      </c>
      <c r="H39" s="8" t="s">
        <v>1106</v>
      </c>
      <c r="I39" s="8" t="s">
        <v>1198</v>
      </c>
      <c r="J39" s="106" t="s">
        <v>1210</v>
      </c>
      <c r="K39" s="106" t="s">
        <v>1211</v>
      </c>
      <c r="L39" s="8" t="s">
        <v>321</v>
      </c>
      <c r="M39" s="8"/>
      <c r="N39" s="8" t="s">
        <v>321</v>
      </c>
      <c r="O39" s="8"/>
      <c r="P39" s="155"/>
      <c r="Q39" s="155" t="s">
        <v>321</v>
      </c>
      <c r="R39" s="155"/>
      <c r="S39" s="155"/>
      <c r="T39" s="155"/>
      <c r="U39" s="155"/>
      <c r="V39" s="155"/>
      <c r="W39" s="155"/>
      <c r="X39" s="156" t="s">
        <v>1212</v>
      </c>
      <c r="Y39" s="156" t="s">
        <v>1188</v>
      </c>
      <c r="Z39" s="376"/>
    </row>
    <row r="40" spans="1:26" s="161" customFormat="1" ht="113.4" x14ac:dyDescent="0.3">
      <c r="A40" s="154" t="s">
        <v>1221</v>
      </c>
      <c r="B40" s="157" t="s">
        <v>1222</v>
      </c>
      <c r="C40" s="82" t="s">
        <v>1223</v>
      </c>
      <c r="D40" s="38" t="s">
        <v>1224</v>
      </c>
      <c r="E40" s="25">
        <v>0</v>
      </c>
      <c r="F40" s="25">
        <v>1</v>
      </c>
      <c r="G40" s="8" t="s">
        <v>1225</v>
      </c>
      <c r="H40" s="8" t="s">
        <v>1106</v>
      </c>
      <c r="I40" s="8" t="s">
        <v>1112</v>
      </c>
      <c r="J40" s="106" t="s">
        <v>1226</v>
      </c>
      <c r="K40" s="106" t="s">
        <v>1211</v>
      </c>
      <c r="L40" s="8"/>
      <c r="M40" s="8"/>
      <c r="N40" s="8" t="s">
        <v>321</v>
      </c>
      <c r="O40" s="8"/>
      <c r="P40" s="155"/>
      <c r="Q40" s="155" t="s">
        <v>321</v>
      </c>
      <c r="R40" s="155"/>
      <c r="S40" s="155"/>
      <c r="T40" s="155"/>
      <c r="U40" s="155" t="s">
        <v>321</v>
      </c>
      <c r="V40" s="155"/>
      <c r="W40" s="155"/>
      <c r="X40" s="156" t="s">
        <v>1212</v>
      </c>
      <c r="Y40" s="156" t="s">
        <v>1188</v>
      </c>
      <c r="Z40" s="376"/>
    </row>
    <row r="41" spans="1:26" s="161" customFormat="1" ht="129.6" x14ac:dyDescent="0.3">
      <c r="A41" s="154" t="s">
        <v>1227</v>
      </c>
      <c r="B41" s="157" t="s">
        <v>1228</v>
      </c>
      <c r="C41" s="82" t="s">
        <v>1229</v>
      </c>
      <c r="D41" s="38" t="s">
        <v>1230</v>
      </c>
      <c r="E41" s="25">
        <v>0</v>
      </c>
      <c r="F41" s="25">
        <v>1</v>
      </c>
      <c r="G41" s="8" t="s">
        <v>1231</v>
      </c>
      <c r="H41" s="8" t="s">
        <v>1106</v>
      </c>
      <c r="I41" s="8" t="s">
        <v>1198</v>
      </c>
      <c r="J41" s="106" t="s">
        <v>1232</v>
      </c>
      <c r="K41" s="106" t="s">
        <v>1233</v>
      </c>
      <c r="L41" s="8" t="s">
        <v>321</v>
      </c>
      <c r="M41" s="8"/>
      <c r="N41" s="8"/>
      <c r="O41" s="8" t="s">
        <v>321</v>
      </c>
      <c r="P41" s="155"/>
      <c r="Q41" s="155"/>
      <c r="R41" s="155"/>
      <c r="S41" s="155"/>
      <c r="T41" s="155" t="s">
        <v>321</v>
      </c>
      <c r="U41" s="155"/>
      <c r="V41" s="155"/>
      <c r="W41" s="155"/>
      <c r="X41" s="156" t="s">
        <v>1234</v>
      </c>
      <c r="Y41" s="156" t="s">
        <v>1235</v>
      </c>
      <c r="Z41" s="376"/>
    </row>
    <row r="42" spans="1:26" s="161" customFormat="1" ht="113.4" x14ac:dyDescent="0.3">
      <c r="A42" s="154" t="s">
        <v>1236</v>
      </c>
      <c r="B42" s="157" t="s">
        <v>1237</v>
      </c>
      <c r="C42" s="82" t="s">
        <v>1238</v>
      </c>
      <c r="D42" s="38" t="s">
        <v>1239</v>
      </c>
      <c r="E42" s="25">
        <v>0</v>
      </c>
      <c r="F42" s="25">
        <v>1</v>
      </c>
      <c r="G42" s="8" t="s">
        <v>1231</v>
      </c>
      <c r="H42" s="8" t="s">
        <v>1106</v>
      </c>
      <c r="I42" s="8" t="s">
        <v>1198</v>
      </c>
      <c r="J42" s="106" t="s">
        <v>1240</v>
      </c>
      <c r="K42" s="106" t="s">
        <v>1233</v>
      </c>
      <c r="L42" s="8" t="s">
        <v>321</v>
      </c>
      <c r="M42" s="8"/>
      <c r="N42" s="8"/>
      <c r="O42" s="8" t="s">
        <v>321</v>
      </c>
      <c r="P42" s="155"/>
      <c r="Q42" s="155"/>
      <c r="R42" s="155"/>
      <c r="S42" s="155"/>
      <c r="T42" s="155" t="s">
        <v>321</v>
      </c>
      <c r="U42" s="155"/>
      <c r="V42" s="155"/>
      <c r="W42" s="155"/>
      <c r="X42" s="156" t="s">
        <v>1234</v>
      </c>
      <c r="Y42" s="156" t="s">
        <v>1241</v>
      </c>
      <c r="Z42" s="376"/>
    </row>
    <row r="43" spans="1:26" s="161" customFormat="1" ht="135" customHeight="1" x14ac:dyDescent="0.3">
      <c r="A43" s="539" t="s">
        <v>1242</v>
      </c>
      <c r="B43" s="508" t="s">
        <v>1243</v>
      </c>
      <c r="C43" s="82" t="s">
        <v>1244</v>
      </c>
      <c r="D43" s="38" t="s">
        <v>1245</v>
      </c>
      <c r="E43" s="25">
        <v>0</v>
      </c>
      <c r="F43" s="25">
        <v>1</v>
      </c>
      <c r="G43" s="8" t="s">
        <v>1246</v>
      </c>
      <c r="H43" s="8" t="s">
        <v>1106</v>
      </c>
      <c r="I43" s="8" t="s">
        <v>1247</v>
      </c>
      <c r="J43" s="106" t="s">
        <v>1149</v>
      </c>
      <c r="K43" s="106" t="s">
        <v>1114</v>
      </c>
      <c r="L43" s="8"/>
      <c r="M43" s="8"/>
      <c r="N43" s="8" t="s">
        <v>321</v>
      </c>
      <c r="O43" s="8"/>
      <c r="P43" s="155"/>
      <c r="Q43" s="155"/>
      <c r="R43" s="155"/>
      <c r="S43" s="155" t="s">
        <v>321</v>
      </c>
      <c r="T43" s="155"/>
      <c r="U43" s="155"/>
      <c r="V43" s="155"/>
      <c r="W43" s="155"/>
      <c r="X43" s="8" t="s">
        <v>1115</v>
      </c>
      <c r="Y43" s="8" t="s">
        <v>1116</v>
      </c>
      <c r="Z43" s="376"/>
    </row>
    <row r="44" spans="1:26" s="161" customFormat="1" ht="140.4" x14ac:dyDescent="0.3">
      <c r="A44" s="541"/>
      <c r="B44" s="509"/>
      <c r="C44" s="82" t="s">
        <v>1248</v>
      </c>
      <c r="D44" s="38" t="s">
        <v>1249</v>
      </c>
      <c r="E44" s="25">
        <v>0</v>
      </c>
      <c r="F44" s="25">
        <v>1</v>
      </c>
      <c r="G44" s="8" t="s">
        <v>1250</v>
      </c>
      <c r="H44" s="8" t="s">
        <v>1106</v>
      </c>
      <c r="I44" s="8" t="s">
        <v>1251</v>
      </c>
      <c r="J44" s="106" t="s">
        <v>1252</v>
      </c>
      <c r="K44" s="106" t="s">
        <v>1253</v>
      </c>
      <c r="L44" s="8"/>
      <c r="M44" s="8" t="s">
        <v>321</v>
      </c>
      <c r="N44" s="8"/>
      <c r="O44" s="8"/>
      <c r="P44" s="155" t="s">
        <v>321</v>
      </c>
      <c r="Q44" s="155"/>
      <c r="R44" s="155"/>
      <c r="S44" s="155"/>
      <c r="T44" s="155"/>
      <c r="U44" s="155"/>
      <c r="V44" s="155" t="s">
        <v>321</v>
      </c>
      <c r="W44" s="155"/>
      <c r="X44" s="156" t="s">
        <v>1254</v>
      </c>
      <c r="Y44" s="156" t="s">
        <v>1255</v>
      </c>
      <c r="Z44" s="376"/>
    </row>
    <row r="45" spans="1:26" s="161" customFormat="1" ht="135" customHeight="1" x14ac:dyDescent="0.3">
      <c r="A45" s="540"/>
      <c r="B45" s="510"/>
      <c r="C45" s="82" t="s">
        <v>1256</v>
      </c>
      <c r="D45" s="38" t="s">
        <v>1257</v>
      </c>
      <c r="E45" s="25">
        <v>0</v>
      </c>
      <c r="F45" s="25">
        <v>1</v>
      </c>
      <c r="G45" s="8" t="s">
        <v>1258</v>
      </c>
      <c r="H45" s="8" t="s">
        <v>1106</v>
      </c>
      <c r="I45" s="8" t="s">
        <v>1251</v>
      </c>
      <c r="J45" s="106" t="s">
        <v>1259</v>
      </c>
      <c r="K45" s="106" t="s">
        <v>1260</v>
      </c>
      <c r="L45" s="8"/>
      <c r="M45" s="8" t="s">
        <v>321</v>
      </c>
      <c r="N45" s="8"/>
      <c r="O45" s="8"/>
      <c r="P45" s="155" t="s">
        <v>321</v>
      </c>
      <c r="Q45" s="155"/>
      <c r="R45" s="155"/>
      <c r="S45" s="155"/>
      <c r="T45" s="155"/>
      <c r="U45" s="155"/>
      <c r="V45" s="155" t="s">
        <v>321</v>
      </c>
      <c r="W45" s="155"/>
      <c r="X45" s="156" t="s">
        <v>1261</v>
      </c>
      <c r="Y45" s="156" t="s">
        <v>1262</v>
      </c>
      <c r="Z45" s="376"/>
    </row>
    <row r="46" spans="1:26" s="161" customFormat="1" ht="129.6" x14ac:dyDescent="0.3">
      <c r="A46" s="154" t="s">
        <v>1263</v>
      </c>
      <c r="B46" s="157" t="s">
        <v>1264</v>
      </c>
      <c r="C46" s="82" t="s">
        <v>1265</v>
      </c>
      <c r="D46" s="38" t="s">
        <v>1266</v>
      </c>
      <c r="E46" s="25">
        <v>0.3</v>
      </c>
      <c r="F46" s="25">
        <v>1</v>
      </c>
      <c r="G46" s="8" t="s">
        <v>1267</v>
      </c>
      <c r="H46" s="8" t="s">
        <v>1106</v>
      </c>
      <c r="I46" s="8" t="s">
        <v>1251</v>
      </c>
      <c r="J46" s="106" t="s">
        <v>1268</v>
      </c>
      <c r="K46" s="106" t="s">
        <v>1269</v>
      </c>
      <c r="L46" s="8" t="s">
        <v>321</v>
      </c>
      <c r="M46" s="8"/>
      <c r="N46" s="8" t="s">
        <v>321</v>
      </c>
      <c r="O46" s="8"/>
      <c r="P46" s="155"/>
      <c r="Q46" s="155" t="s">
        <v>321</v>
      </c>
      <c r="R46" s="155"/>
      <c r="S46" s="155"/>
      <c r="T46" s="155"/>
      <c r="U46" s="155"/>
      <c r="V46" s="155"/>
      <c r="W46" s="155"/>
      <c r="X46" s="156" t="s">
        <v>1261</v>
      </c>
      <c r="Y46" s="156" t="s">
        <v>1262</v>
      </c>
      <c r="Z46" s="376"/>
    </row>
    <row r="47" spans="1:26" s="161" customFormat="1" ht="135" customHeight="1" x14ac:dyDescent="0.3">
      <c r="A47" s="539" t="s">
        <v>1270</v>
      </c>
      <c r="B47" s="508" t="s">
        <v>1271</v>
      </c>
      <c r="C47" s="82" t="s">
        <v>1272</v>
      </c>
      <c r="D47" s="38" t="s">
        <v>1146</v>
      </c>
      <c r="E47" s="25">
        <v>0</v>
      </c>
      <c r="F47" s="25">
        <v>1</v>
      </c>
      <c r="G47" s="8" t="s">
        <v>1273</v>
      </c>
      <c r="H47" s="8" t="s">
        <v>1106</v>
      </c>
      <c r="I47" s="8" t="s">
        <v>1148</v>
      </c>
      <c r="J47" s="106" t="s">
        <v>1149</v>
      </c>
      <c r="K47" s="106" t="s">
        <v>1114</v>
      </c>
      <c r="L47" s="8" t="s">
        <v>321</v>
      </c>
      <c r="M47" s="8"/>
      <c r="N47" s="8" t="s">
        <v>321</v>
      </c>
      <c r="O47" s="8"/>
      <c r="P47" s="155"/>
      <c r="Q47" s="155"/>
      <c r="R47" s="155"/>
      <c r="S47" s="155"/>
      <c r="T47" s="155"/>
      <c r="U47" s="155"/>
      <c r="V47" s="155"/>
      <c r="W47" s="155"/>
      <c r="X47" s="8" t="s">
        <v>1115</v>
      </c>
      <c r="Y47" s="8" t="s">
        <v>1116</v>
      </c>
      <c r="Z47" s="376"/>
    </row>
    <row r="48" spans="1:26" s="161" customFormat="1" ht="145.80000000000001" x14ac:dyDescent="0.3">
      <c r="A48" s="540"/>
      <c r="B48" s="510"/>
      <c r="C48" s="82" t="s">
        <v>1274</v>
      </c>
      <c r="D48" s="38" t="s">
        <v>1275</v>
      </c>
      <c r="E48" s="25">
        <v>0</v>
      </c>
      <c r="F48" s="25">
        <v>1</v>
      </c>
      <c r="G48" s="8" t="s">
        <v>1276</v>
      </c>
      <c r="H48" s="8" t="s">
        <v>1106</v>
      </c>
      <c r="I48" s="8" t="s">
        <v>1148</v>
      </c>
      <c r="J48" s="106" t="s">
        <v>1153</v>
      </c>
      <c r="K48" s="106" t="s">
        <v>1154</v>
      </c>
      <c r="L48" s="8"/>
      <c r="M48" s="8"/>
      <c r="N48" s="8"/>
      <c r="O48" s="8"/>
      <c r="P48" s="155" t="s">
        <v>321</v>
      </c>
      <c r="Q48" s="155"/>
      <c r="R48" s="155"/>
      <c r="S48" s="155"/>
      <c r="T48" s="155" t="s">
        <v>321</v>
      </c>
      <c r="U48" s="155"/>
      <c r="V48" s="155"/>
      <c r="W48" s="155"/>
      <c r="X48" s="8" t="s">
        <v>1155</v>
      </c>
      <c r="Y48" s="8" t="s">
        <v>1156</v>
      </c>
      <c r="Z48" s="376"/>
    </row>
    <row r="49" spans="1:32" s="161" customFormat="1" ht="150" customHeight="1" x14ac:dyDescent="0.3">
      <c r="A49" s="539" t="s">
        <v>1277</v>
      </c>
      <c r="B49" s="508" t="s">
        <v>1278</v>
      </c>
      <c r="C49" s="82" t="s">
        <v>1279</v>
      </c>
      <c r="D49" s="38" t="s">
        <v>1146</v>
      </c>
      <c r="E49" s="25">
        <v>0</v>
      </c>
      <c r="F49" s="25">
        <v>1</v>
      </c>
      <c r="G49" s="8" t="s">
        <v>1147</v>
      </c>
      <c r="H49" s="8" t="s">
        <v>1106</v>
      </c>
      <c r="I49" s="8" t="s">
        <v>1148</v>
      </c>
      <c r="J49" s="106" t="s">
        <v>1149</v>
      </c>
      <c r="K49" s="106" t="s">
        <v>1114</v>
      </c>
      <c r="L49" s="8" t="s">
        <v>321</v>
      </c>
      <c r="M49" s="8"/>
      <c r="N49" s="8" t="s">
        <v>321</v>
      </c>
      <c r="O49" s="8"/>
      <c r="P49" s="155"/>
      <c r="Q49" s="155"/>
      <c r="R49" s="155"/>
      <c r="S49" s="155"/>
      <c r="T49" s="155"/>
      <c r="U49" s="155"/>
      <c r="V49" s="155"/>
      <c r="W49" s="155"/>
      <c r="X49" s="8" t="s">
        <v>1115</v>
      </c>
      <c r="Y49" s="8" t="s">
        <v>1116</v>
      </c>
      <c r="Z49" s="376"/>
    </row>
    <row r="50" spans="1:32" s="161" customFormat="1" ht="162" x14ac:dyDescent="0.3">
      <c r="A50" s="540"/>
      <c r="B50" s="510"/>
      <c r="C50" s="82" t="s">
        <v>1280</v>
      </c>
      <c r="D50" s="38" t="s">
        <v>1281</v>
      </c>
      <c r="E50" s="25">
        <v>0</v>
      </c>
      <c r="F50" s="25">
        <v>1</v>
      </c>
      <c r="G50" s="8" t="s">
        <v>1276</v>
      </c>
      <c r="H50" s="8" t="s">
        <v>1106</v>
      </c>
      <c r="I50" s="8" t="s">
        <v>1148</v>
      </c>
      <c r="J50" s="106" t="s">
        <v>1153</v>
      </c>
      <c r="K50" s="106" t="s">
        <v>1154</v>
      </c>
      <c r="L50" s="8"/>
      <c r="M50" s="8"/>
      <c r="N50" s="8"/>
      <c r="O50" s="8"/>
      <c r="P50" s="155" t="s">
        <v>321</v>
      </c>
      <c r="Q50" s="155"/>
      <c r="R50" s="155"/>
      <c r="S50" s="155"/>
      <c r="T50" s="155" t="s">
        <v>321</v>
      </c>
      <c r="U50" s="155"/>
      <c r="V50" s="155"/>
      <c r="W50" s="155"/>
      <c r="X50" s="8" t="s">
        <v>1282</v>
      </c>
      <c r="Y50" s="8" t="s">
        <v>1156</v>
      </c>
      <c r="Z50" s="376"/>
    </row>
    <row r="51" spans="1:32" s="161" customFormat="1" ht="113.4" x14ac:dyDescent="0.3">
      <c r="A51" s="539" t="s">
        <v>1283</v>
      </c>
      <c r="B51" s="508" t="s">
        <v>1284</v>
      </c>
      <c r="C51" s="82" t="s">
        <v>1285</v>
      </c>
      <c r="D51" s="38" t="s">
        <v>1146</v>
      </c>
      <c r="E51" s="25">
        <v>0</v>
      </c>
      <c r="F51" s="25">
        <v>1</v>
      </c>
      <c r="G51" s="8" t="s">
        <v>1147</v>
      </c>
      <c r="H51" s="8" t="s">
        <v>1106</v>
      </c>
      <c r="I51" s="8" t="s">
        <v>1148</v>
      </c>
      <c r="J51" s="106" t="s">
        <v>1149</v>
      </c>
      <c r="K51" s="106" t="s">
        <v>1286</v>
      </c>
      <c r="L51" s="8" t="s">
        <v>321</v>
      </c>
      <c r="M51" s="8"/>
      <c r="N51" s="8" t="s">
        <v>321</v>
      </c>
      <c r="O51" s="8"/>
      <c r="P51" s="155"/>
      <c r="Q51" s="155"/>
      <c r="R51" s="155"/>
      <c r="S51" s="155"/>
      <c r="T51" s="155"/>
      <c r="U51" s="155"/>
      <c r="V51" s="155"/>
      <c r="W51" s="155"/>
      <c r="X51" s="8" t="s">
        <v>1115</v>
      </c>
      <c r="Y51" s="8" t="s">
        <v>1116</v>
      </c>
      <c r="Z51" s="376"/>
    </row>
    <row r="52" spans="1:32" s="161" customFormat="1" ht="129.6" x14ac:dyDescent="0.3">
      <c r="A52" s="540"/>
      <c r="B52" s="510"/>
      <c r="C52" s="82" t="s">
        <v>1287</v>
      </c>
      <c r="D52" s="38" t="s">
        <v>1288</v>
      </c>
      <c r="E52" s="25">
        <v>0</v>
      </c>
      <c r="F52" s="25">
        <v>1</v>
      </c>
      <c r="G52" s="8" t="s">
        <v>1289</v>
      </c>
      <c r="H52" s="8" t="s">
        <v>1106</v>
      </c>
      <c r="I52" s="8" t="s">
        <v>1148</v>
      </c>
      <c r="J52" s="106" t="s">
        <v>1153</v>
      </c>
      <c r="K52" s="106" t="s">
        <v>1154</v>
      </c>
      <c r="L52" s="8"/>
      <c r="M52" s="8"/>
      <c r="N52" s="8"/>
      <c r="O52" s="8"/>
      <c r="P52" s="155" t="s">
        <v>321</v>
      </c>
      <c r="Q52" s="155"/>
      <c r="R52" s="155"/>
      <c r="S52" s="155"/>
      <c r="T52" s="155" t="s">
        <v>321</v>
      </c>
      <c r="U52" s="155"/>
      <c r="V52" s="155"/>
      <c r="W52" s="155"/>
      <c r="X52" s="8" t="s">
        <v>1178</v>
      </c>
      <c r="Y52" s="8" t="s">
        <v>1290</v>
      </c>
      <c r="Z52" s="376"/>
    </row>
    <row r="53" spans="1:32" s="161" customFormat="1" ht="162" x14ac:dyDescent="0.3">
      <c r="A53" s="154" t="s">
        <v>1291</v>
      </c>
      <c r="B53" s="157" t="s">
        <v>1292</v>
      </c>
      <c r="C53" s="82" t="s">
        <v>1293</v>
      </c>
      <c r="D53" s="38" t="s">
        <v>1294</v>
      </c>
      <c r="E53" s="25">
        <v>0</v>
      </c>
      <c r="F53" s="25">
        <v>1</v>
      </c>
      <c r="G53" s="8" t="s">
        <v>1295</v>
      </c>
      <c r="H53" s="8" t="s">
        <v>1106</v>
      </c>
      <c r="I53" s="8" t="s">
        <v>1112</v>
      </c>
      <c r="J53" s="106" t="s">
        <v>1296</v>
      </c>
      <c r="K53" s="106" t="s">
        <v>1297</v>
      </c>
      <c r="L53" s="8"/>
      <c r="M53" s="8"/>
      <c r="N53" s="8"/>
      <c r="O53" s="8"/>
      <c r="P53" s="155"/>
      <c r="Q53" s="155"/>
      <c r="R53" s="155" t="s">
        <v>321</v>
      </c>
      <c r="S53" s="155"/>
      <c r="T53" s="155"/>
      <c r="U53" s="155"/>
      <c r="V53" s="155"/>
      <c r="W53" s="155"/>
      <c r="X53" s="156" t="s">
        <v>1298</v>
      </c>
      <c r="Y53" s="156" t="s">
        <v>1299</v>
      </c>
      <c r="Z53" s="376"/>
    </row>
    <row r="54" spans="1:32" s="162" customFormat="1" ht="129.6" x14ac:dyDescent="0.3">
      <c r="A54" s="154" t="s">
        <v>1301</v>
      </c>
      <c r="B54" s="157" t="s">
        <v>1302</v>
      </c>
      <c r="C54" s="82" t="s">
        <v>1303</v>
      </c>
      <c r="D54" s="38" t="s">
        <v>1304</v>
      </c>
      <c r="E54" s="25">
        <v>0</v>
      </c>
      <c r="F54" s="25">
        <v>1</v>
      </c>
      <c r="G54" s="8" t="s">
        <v>1305</v>
      </c>
      <c r="H54" s="8" t="s">
        <v>1106</v>
      </c>
      <c r="I54" s="8" t="s">
        <v>1198</v>
      </c>
      <c r="J54" s="106" t="s">
        <v>1306</v>
      </c>
      <c r="K54" s="106" t="s">
        <v>1307</v>
      </c>
      <c r="L54" s="8"/>
      <c r="M54" s="8" t="s">
        <v>321</v>
      </c>
      <c r="N54" s="8"/>
      <c r="O54" s="8" t="s">
        <v>321</v>
      </c>
      <c r="P54" s="155"/>
      <c r="Q54" s="155"/>
      <c r="R54" s="155"/>
      <c r="S54" s="155" t="s">
        <v>321</v>
      </c>
      <c r="T54" s="155"/>
      <c r="U54" s="155"/>
      <c r="V54" s="155"/>
      <c r="W54" s="155"/>
      <c r="X54" s="156" t="s">
        <v>1308</v>
      </c>
      <c r="Y54" s="156" t="s">
        <v>1309</v>
      </c>
      <c r="Z54" s="376"/>
      <c r="AC54" s="161"/>
      <c r="AD54" s="161"/>
      <c r="AE54" s="161"/>
      <c r="AF54" s="161"/>
    </row>
    <row r="55" spans="1:32" s="162" customFormat="1" ht="105" customHeight="1" x14ac:dyDescent="0.3">
      <c r="A55" s="539" t="s">
        <v>1310</v>
      </c>
      <c r="B55" s="508" t="s">
        <v>1311</v>
      </c>
      <c r="C55" s="82" t="s">
        <v>1312</v>
      </c>
      <c r="D55" s="38" t="s">
        <v>1313</v>
      </c>
      <c r="E55" s="25">
        <v>0</v>
      </c>
      <c r="F55" s="25">
        <v>1</v>
      </c>
      <c r="G55" s="8" t="s">
        <v>1314</v>
      </c>
      <c r="H55" s="8" t="s">
        <v>1106</v>
      </c>
      <c r="I55" s="8" t="s">
        <v>1315</v>
      </c>
      <c r="J55" s="106" t="s">
        <v>1316</v>
      </c>
      <c r="K55" s="106" t="s">
        <v>1317</v>
      </c>
      <c r="L55" s="8"/>
      <c r="M55" s="8"/>
      <c r="N55" s="8" t="s">
        <v>321</v>
      </c>
      <c r="O55" s="8"/>
      <c r="P55" s="155" t="s">
        <v>321</v>
      </c>
      <c r="Q55" s="155"/>
      <c r="R55" s="155"/>
      <c r="S55" s="155"/>
      <c r="T55" s="155"/>
      <c r="U55" s="155"/>
      <c r="V55" s="155"/>
      <c r="W55" s="155"/>
      <c r="X55" s="156" t="s">
        <v>1318</v>
      </c>
      <c r="Y55" s="156" t="s">
        <v>1319</v>
      </c>
      <c r="Z55" s="376"/>
      <c r="AC55" s="161"/>
      <c r="AD55" s="161"/>
      <c r="AE55" s="161"/>
      <c r="AF55" s="161"/>
    </row>
    <row r="56" spans="1:32" s="162" customFormat="1" ht="105" customHeight="1" x14ac:dyDescent="0.3">
      <c r="A56" s="540"/>
      <c r="B56" s="510"/>
      <c r="C56" s="82" t="s">
        <v>1320</v>
      </c>
      <c r="D56" s="38" t="s">
        <v>1321</v>
      </c>
      <c r="E56" s="25">
        <v>0</v>
      </c>
      <c r="F56" s="25">
        <v>1</v>
      </c>
      <c r="G56" s="8" t="s">
        <v>1322</v>
      </c>
      <c r="H56" s="8" t="s">
        <v>1106</v>
      </c>
      <c r="I56" s="8" t="s">
        <v>1315</v>
      </c>
      <c r="J56" s="106" t="s">
        <v>1316</v>
      </c>
      <c r="K56" s="106" t="s">
        <v>1317</v>
      </c>
      <c r="L56" s="8"/>
      <c r="M56" s="8" t="s">
        <v>321</v>
      </c>
      <c r="N56" s="8"/>
      <c r="O56" s="8" t="s">
        <v>321</v>
      </c>
      <c r="P56" s="155"/>
      <c r="Q56" s="155"/>
      <c r="R56" s="155"/>
      <c r="S56" s="155"/>
      <c r="T56" s="155"/>
      <c r="U56" s="155"/>
      <c r="V56" s="155"/>
      <c r="W56" s="155"/>
      <c r="X56" s="156" t="s">
        <v>1323</v>
      </c>
      <c r="Y56" s="156" t="s">
        <v>1324</v>
      </c>
      <c r="Z56" s="376"/>
      <c r="AC56" s="161"/>
      <c r="AD56" s="161"/>
      <c r="AE56" s="161"/>
      <c r="AF56" s="161"/>
    </row>
    <row r="57" spans="1:32" s="162" customFormat="1" ht="113.4" x14ac:dyDescent="0.3">
      <c r="A57" s="154" t="s">
        <v>1325</v>
      </c>
      <c r="B57" s="157" t="s">
        <v>1326</v>
      </c>
      <c r="C57" s="82" t="s">
        <v>1327</v>
      </c>
      <c r="D57" s="38" t="s">
        <v>1328</v>
      </c>
      <c r="E57" s="25">
        <v>0</v>
      </c>
      <c r="F57" s="25">
        <v>1</v>
      </c>
      <c r="G57" s="8" t="s">
        <v>1329</v>
      </c>
      <c r="H57" s="8" t="s">
        <v>1106</v>
      </c>
      <c r="I57" s="8" t="s">
        <v>1198</v>
      </c>
      <c r="J57" s="106" t="s">
        <v>1330</v>
      </c>
      <c r="K57" s="106" t="s">
        <v>1331</v>
      </c>
      <c r="L57" s="8"/>
      <c r="M57" s="8" t="s">
        <v>321</v>
      </c>
      <c r="N57" s="8"/>
      <c r="O57" s="8"/>
      <c r="P57" s="155" t="s">
        <v>321</v>
      </c>
      <c r="Q57" s="155"/>
      <c r="R57" s="155"/>
      <c r="S57" s="155" t="s">
        <v>321</v>
      </c>
      <c r="T57" s="155"/>
      <c r="U57" s="155"/>
      <c r="V57" s="155" t="s">
        <v>321</v>
      </c>
      <c r="W57" s="155"/>
      <c r="X57" s="156" t="s">
        <v>1332</v>
      </c>
      <c r="Y57" s="156" t="s">
        <v>1333</v>
      </c>
      <c r="Z57" s="376"/>
      <c r="AC57" s="161"/>
      <c r="AD57" s="161"/>
      <c r="AE57" s="161"/>
      <c r="AF57" s="161"/>
    </row>
    <row r="58" spans="1:32" s="162" customFormat="1" ht="129.6" x14ac:dyDescent="0.3">
      <c r="A58" s="154" t="s">
        <v>1334</v>
      </c>
      <c r="B58" s="157" t="s">
        <v>1335</v>
      </c>
      <c r="C58" s="82" t="s">
        <v>1336</v>
      </c>
      <c r="D58" s="38" t="s">
        <v>1337</v>
      </c>
      <c r="E58" s="25">
        <v>0</v>
      </c>
      <c r="F58" s="25">
        <v>1</v>
      </c>
      <c r="G58" s="8" t="s">
        <v>1338</v>
      </c>
      <c r="H58" s="8" t="s">
        <v>1106</v>
      </c>
      <c r="I58" s="8" t="s">
        <v>1198</v>
      </c>
      <c r="J58" s="106" t="s">
        <v>1330</v>
      </c>
      <c r="K58" s="106" t="s">
        <v>1331</v>
      </c>
      <c r="L58" s="8"/>
      <c r="M58" s="8" t="s">
        <v>321</v>
      </c>
      <c r="N58" s="8"/>
      <c r="O58" s="8"/>
      <c r="P58" s="155" t="s">
        <v>321</v>
      </c>
      <c r="Q58" s="155"/>
      <c r="R58" s="155"/>
      <c r="S58" s="155" t="s">
        <v>321</v>
      </c>
      <c r="T58" s="155"/>
      <c r="U58" s="155"/>
      <c r="V58" s="155" t="s">
        <v>321</v>
      </c>
      <c r="W58" s="155"/>
      <c r="X58" s="156" t="s">
        <v>1339</v>
      </c>
      <c r="Y58" s="156" t="s">
        <v>1333</v>
      </c>
      <c r="Z58" s="376"/>
      <c r="AC58" s="161"/>
      <c r="AD58" s="161"/>
      <c r="AE58" s="161"/>
      <c r="AF58" s="161"/>
    </row>
    <row r="59" spans="1:32" ht="162" x14ac:dyDescent="0.3">
      <c r="A59" s="80" t="s">
        <v>1340</v>
      </c>
      <c r="B59" s="158" t="s">
        <v>1341</v>
      </c>
      <c r="C59" s="81" t="s">
        <v>1342</v>
      </c>
      <c r="D59" s="38" t="s">
        <v>1343</v>
      </c>
      <c r="E59" s="163">
        <v>0</v>
      </c>
      <c r="F59" s="24">
        <v>1</v>
      </c>
      <c r="G59" s="8" t="s">
        <v>1344</v>
      </c>
      <c r="H59" s="8" t="s">
        <v>1345</v>
      </c>
      <c r="I59" s="8" t="s">
        <v>1346</v>
      </c>
      <c r="J59" s="8" t="s">
        <v>1347</v>
      </c>
      <c r="K59" s="8" t="s">
        <v>1348</v>
      </c>
      <c r="L59" s="36" t="s">
        <v>321</v>
      </c>
      <c r="M59" s="22" t="s">
        <v>321</v>
      </c>
      <c r="N59" s="22" t="s">
        <v>321</v>
      </c>
      <c r="O59" s="22" t="s">
        <v>321</v>
      </c>
      <c r="P59" s="22" t="s">
        <v>321</v>
      </c>
      <c r="Q59" s="22" t="s">
        <v>321</v>
      </c>
      <c r="R59" s="22" t="s">
        <v>321</v>
      </c>
      <c r="S59" s="22" t="s">
        <v>321</v>
      </c>
      <c r="T59" s="22" t="s">
        <v>321</v>
      </c>
      <c r="U59" s="22" t="s">
        <v>321</v>
      </c>
      <c r="V59" s="22" t="s">
        <v>321</v>
      </c>
      <c r="W59" s="22" t="s">
        <v>321</v>
      </c>
      <c r="X59" s="8" t="s">
        <v>1349</v>
      </c>
      <c r="Y59" s="8" t="s">
        <v>1350</v>
      </c>
      <c r="Z59" s="376"/>
    </row>
    <row r="60" spans="1:32" ht="129.6" x14ac:dyDescent="0.3">
      <c r="A60" s="80" t="s">
        <v>1351</v>
      </c>
      <c r="B60" s="158" t="s">
        <v>1352</v>
      </c>
      <c r="C60" s="81" t="s">
        <v>1353</v>
      </c>
      <c r="D60" s="38" t="s">
        <v>1354</v>
      </c>
      <c r="E60" s="163">
        <v>0.5</v>
      </c>
      <c r="F60" s="24">
        <v>1</v>
      </c>
      <c r="G60" s="8" t="s">
        <v>1355</v>
      </c>
      <c r="H60" s="8" t="s">
        <v>1345</v>
      </c>
      <c r="I60" s="8" t="s">
        <v>1346</v>
      </c>
      <c r="J60" s="8" t="s">
        <v>1356</v>
      </c>
      <c r="K60" s="8" t="s">
        <v>1357</v>
      </c>
      <c r="L60" s="36" t="s">
        <v>148</v>
      </c>
      <c r="M60" s="22" t="s">
        <v>148</v>
      </c>
      <c r="N60" s="22" t="s">
        <v>148</v>
      </c>
      <c r="O60" s="22" t="s">
        <v>148</v>
      </c>
      <c r="P60" s="22" t="s">
        <v>148</v>
      </c>
      <c r="Q60" s="22" t="s">
        <v>148</v>
      </c>
      <c r="R60" s="22" t="s">
        <v>148</v>
      </c>
      <c r="S60" s="22" t="s">
        <v>148</v>
      </c>
      <c r="T60" s="22" t="s">
        <v>148</v>
      </c>
      <c r="U60" s="22" t="s">
        <v>148</v>
      </c>
      <c r="V60" s="22" t="s">
        <v>148</v>
      </c>
      <c r="W60" s="22" t="s">
        <v>148</v>
      </c>
      <c r="X60" s="8" t="s">
        <v>1358</v>
      </c>
      <c r="Y60" s="8" t="s">
        <v>1359</v>
      </c>
      <c r="Z60" s="376"/>
    </row>
    <row r="61" spans="1:32" ht="145.80000000000001" x14ac:dyDescent="0.3">
      <c r="A61" s="80" t="s">
        <v>1360</v>
      </c>
      <c r="B61" s="158" t="s">
        <v>1361</v>
      </c>
      <c r="C61" s="81" t="s">
        <v>1362</v>
      </c>
      <c r="D61" s="38" t="s">
        <v>1363</v>
      </c>
      <c r="E61" s="163">
        <v>0</v>
      </c>
      <c r="F61" s="24">
        <v>1</v>
      </c>
      <c r="G61" s="8" t="s">
        <v>1364</v>
      </c>
      <c r="H61" s="8" t="s">
        <v>1345</v>
      </c>
      <c r="I61" s="8" t="s">
        <v>1346</v>
      </c>
      <c r="J61" s="8" t="s">
        <v>1365</v>
      </c>
      <c r="K61" s="8" t="s">
        <v>1348</v>
      </c>
      <c r="L61" s="36" t="s">
        <v>321</v>
      </c>
      <c r="M61" s="22" t="s">
        <v>321</v>
      </c>
      <c r="N61" s="22" t="s">
        <v>321</v>
      </c>
      <c r="O61" s="22" t="s">
        <v>321</v>
      </c>
      <c r="P61" s="22" t="s">
        <v>321</v>
      </c>
      <c r="Q61" s="22" t="s">
        <v>321</v>
      </c>
      <c r="R61" s="22" t="s">
        <v>321</v>
      </c>
      <c r="S61" s="22" t="s">
        <v>321</v>
      </c>
      <c r="T61" s="22" t="s">
        <v>321</v>
      </c>
      <c r="U61" s="22" t="s">
        <v>321</v>
      </c>
      <c r="V61" s="22" t="s">
        <v>321</v>
      </c>
      <c r="W61" s="22" t="s">
        <v>321</v>
      </c>
      <c r="X61" s="8" t="s">
        <v>1366</v>
      </c>
      <c r="Y61" s="8" t="s">
        <v>1367</v>
      </c>
      <c r="Z61" s="376"/>
    </row>
    <row r="62" spans="1:32" ht="129.6" x14ac:dyDescent="0.3">
      <c r="A62" s="80" t="s">
        <v>1368</v>
      </c>
      <c r="B62" s="158" t="s">
        <v>1369</v>
      </c>
      <c r="C62" s="81" t="s">
        <v>1370</v>
      </c>
      <c r="D62" s="38" t="s">
        <v>1371</v>
      </c>
      <c r="E62" s="163">
        <v>0.3</v>
      </c>
      <c r="F62" s="24">
        <v>1</v>
      </c>
      <c r="G62" s="8" t="s">
        <v>1372</v>
      </c>
      <c r="H62" s="8" t="s">
        <v>1345</v>
      </c>
      <c r="I62" s="8" t="s">
        <v>1346</v>
      </c>
      <c r="J62" s="8" t="s">
        <v>1373</v>
      </c>
      <c r="K62" s="8" t="s">
        <v>1374</v>
      </c>
      <c r="L62" s="36" t="s">
        <v>321</v>
      </c>
      <c r="M62" s="22" t="s">
        <v>321</v>
      </c>
      <c r="N62" s="22" t="s">
        <v>321</v>
      </c>
      <c r="O62" s="22" t="s">
        <v>321</v>
      </c>
      <c r="P62" s="22" t="s">
        <v>321</v>
      </c>
      <c r="Q62" s="22" t="s">
        <v>321</v>
      </c>
      <c r="R62" s="22" t="s">
        <v>321</v>
      </c>
      <c r="S62" s="22" t="s">
        <v>321</v>
      </c>
      <c r="T62" s="22" t="s">
        <v>321</v>
      </c>
      <c r="U62" s="22" t="s">
        <v>321</v>
      </c>
      <c r="V62" s="22" t="s">
        <v>321</v>
      </c>
      <c r="W62" s="22" t="s">
        <v>321</v>
      </c>
      <c r="X62" s="8" t="s">
        <v>1375</v>
      </c>
      <c r="Y62" s="8" t="s">
        <v>1376</v>
      </c>
      <c r="Z62" s="376"/>
    </row>
    <row r="63" spans="1:32" ht="162" x14ac:dyDescent="0.3">
      <c r="A63" s="82" t="s">
        <v>1377</v>
      </c>
      <c r="B63" s="157" t="s">
        <v>1378</v>
      </c>
      <c r="C63" s="82" t="s">
        <v>1379</v>
      </c>
      <c r="D63" s="38" t="s">
        <v>1380</v>
      </c>
      <c r="E63" s="266">
        <v>0</v>
      </c>
      <c r="F63" s="25">
        <v>1</v>
      </c>
      <c r="G63" s="8" t="s">
        <v>1381</v>
      </c>
      <c r="H63" s="8" t="s">
        <v>1345</v>
      </c>
      <c r="I63" s="8" t="s">
        <v>1346</v>
      </c>
      <c r="J63" s="8" t="s">
        <v>1382</v>
      </c>
      <c r="K63" s="8" t="s">
        <v>1383</v>
      </c>
      <c r="L63" s="36" t="s">
        <v>321</v>
      </c>
      <c r="M63" s="22" t="s">
        <v>321</v>
      </c>
      <c r="N63" s="22" t="s">
        <v>321</v>
      </c>
      <c r="O63" s="22" t="s">
        <v>321</v>
      </c>
      <c r="P63" s="22" t="s">
        <v>321</v>
      </c>
      <c r="Q63" s="22" t="s">
        <v>321</v>
      </c>
      <c r="R63" s="22" t="s">
        <v>321</v>
      </c>
      <c r="S63" s="22" t="s">
        <v>321</v>
      </c>
      <c r="T63" s="22" t="s">
        <v>321</v>
      </c>
      <c r="U63" s="22" t="s">
        <v>321</v>
      </c>
      <c r="V63" s="22" t="s">
        <v>321</v>
      </c>
      <c r="W63" s="22" t="s">
        <v>321</v>
      </c>
      <c r="X63" s="8" t="s">
        <v>1384</v>
      </c>
      <c r="Y63" s="8" t="s">
        <v>1385</v>
      </c>
      <c r="Z63" s="376"/>
    </row>
    <row r="64" spans="1:32" s="153" customFormat="1" ht="178.2" x14ac:dyDescent="0.3">
      <c r="A64" s="80" t="s">
        <v>1387</v>
      </c>
      <c r="B64" s="158" t="s">
        <v>1388</v>
      </c>
      <c r="C64" s="82" t="s">
        <v>1389</v>
      </c>
      <c r="D64" s="38" t="s">
        <v>1390</v>
      </c>
      <c r="E64" s="24">
        <v>0.6</v>
      </c>
      <c r="F64" s="24">
        <v>1</v>
      </c>
      <c r="G64" s="8" t="s">
        <v>1391</v>
      </c>
      <c r="H64" s="8" t="s">
        <v>1386</v>
      </c>
      <c r="I64" s="8" t="s">
        <v>1392</v>
      </c>
      <c r="J64" s="8" t="s">
        <v>1393</v>
      </c>
      <c r="K64" s="8" t="s">
        <v>1394</v>
      </c>
      <c r="L64" s="36"/>
      <c r="M64" s="22"/>
      <c r="N64" s="22"/>
      <c r="O64" s="22"/>
      <c r="P64" s="22"/>
      <c r="Q64" s="22" t="s">
        <v>148</v>
      </c>
      <c r="R64" s="22"/>
      <c r="S64" s="22"/>
      <c r="T64" s="22"/>
      <c r="U64" s="22"/>
      <c r="V64" s="22"/>
      <c r="W64" s="22"/>
      <c r="X64" s="8" t="s">
        <v>1395</v>
      </c>
      <c r="Y64" s="8" t="s">
        <v>1396</v>
      </c>
      <c r="Z64" s="376"/>
      <c r="AC64" s="31"/>
      <c r="AD64" s="31"/>
      <c r="AE64" s="31"/>
      <c r="AF64" s="31"/>
    </row>
    <row r="65" spans="1:32" s="153" customFormat="1" ht="145.80000000000001" x14ac:dyDescent="0.3">
      <c r="A65" s="80" t="s">
        <v>1397</v>
      </c>
      <c r="B65" s="158" t="s">
        <v>1398</v>
      </c>
      <c r="C65" s="82" t="s">
        <v>1399</v>
      </c>
      <c r="D65" s="38" t="s">
        <v>1400</v>
      </c>
      <c r="E65" s="24">
        <v>0.5</v>
      </c>
      <c r="F65" s="24">
        <v>1</v>
      </c>
      <c r="G65" s="8" t="s">
        <v>1401</v>
      </c>
      <c r="H65" s="8" t="s">
        <v>1386</v>
      </c>
      <c r="I65" s="8" t="s">
        <v>1402</v>
      </c>
      <c r="J65" s="8" t="s">
        <v>1403</v>
      </c>
      <c r="K65" s="8" t="s">
        <v>1404</v>
      </c>
      <c r="L65" s="36"/>
      <c r="M65" s="22"/>
      <c r="N65" s="22" t="s">
        <v>148</v>
      </c>
      <c r="O65" s="22"/>
      <c r="P65" s="22"/>
      <c r="Q65" s="22" t="s">
        <v>148</v>
      </c>
      <c r="R65" s="22"/>
      <c r="S65" s="22"/>
      <c r="T65" s="22"/>
      <c r="U65" s="22" t="s">
        <v>148</v>
      </c>
      <c r="V65" s="22"/>
      <c r="W65" s="22"/>
      <c r="X65" s="8" t="s">
        <v>1405</v>
      </c>
      <c r="Y65" s="8" t="s">
        <v>1406</v>
      </c>
      <c r="Z65" s="376"/>
      <c r="AC65" s="31"/>
      <c r="AD65" s="31"/>
      <c r="AE65" s="31"/>
      <c r="AF65" s="31"/>
    </row>
    <row r="66" spans="1:32" s="153" customFormat="1" ht="145.80000000000001" x14ac:dyDescent="0.3">
      <c r="A66" s="80" t="s">
        <v>1407</v>
      </c>
      <c r="B66" s="158" t="s">
        <v>1408</v>
      </c>
      <c r="C66" s="82" t="s">
        <v>1409</v>
      </c>
      <c r="D66" s="38" t="s">
        <v>1410</v>
      </c>
      <c r="E66" s="24">
        <v>0.5</v>
      </c>
      <c r="F66" s="24">
        <v>1</v>
      </c>
      <c r="G66" s="8" t="s">
        <v>1411</v>
      </c>
      <c r="H66" s="8" t="s">
        <v>1386</v>
      </c>
      <c r="I66" s="8" t="s">
        <v>1412</v>
      </c>
      <c r="J66" s="8" t="s">
        <v>1393</v>
      </c>
      <c r="K66" s="8" t="s">
        <v>1394</v>
      </c>
      <c r="L66" s="36"/>
      <c r="M66" s="22"/>
      <c r="N66" s="22"/>
      <c r="O66" s="22" t="s">
        <v>148</v>
      </c>
      <c r="P66" s="22"/>
      <c r="Q66" s="22"/>
      <c r="R66" s="22"/>
      <c r="S66" s="22"/>
      <c r="T66" s="22"/>
      <c r="U66" s="22" t="s">
        <v>148</v>
      </c>
      <c r="V66" s="22"/>
      <c r="W66" s="22"/>
      <c r="X66" s="8" t="s">
        <v>1395</v>
      </c>
      <c r="Y66" s="8" t="s">
        <v>1396</v>
      </c>
      <c r="Z66" s="376"/>
      <c r="AC66" s="31"/>
      <c r="AD66" s="31"/>
      <c r="AE66" s="31"/>
      <c r="AF66" s="31"/>
    </row>
    <row r="67" spans="1:32" s="153" customFormat="1" ht="129.6" x14ac:dyDescent="0.3">
      <c r="A67" s="80" t="s">
        <v>1413</v>
      </c>
      <c r="B67" s="158" t="s">
        <v>1414</v>
      </c>
      <c r="C67" s="82" t="s">
        <v>1415</v>
      </c>
      <c r="D67" s="38" t="s">
        <v>1416</v>
      </c>
      <c r="E67" s="24">
        <v>0.6</v>
      </c>
      <c r="F67" s="24">
        <v>1</v>
      </c>
      <c r="G67" s="8" t="s">
        <v>1417</v>
      </c>
      <c r="H67" s="8" t="s">
        <v>1386</v>
      </c>
      <c r="I67" s="8" t="s">
        <v>1392</v>
      </c>
      <c r="J67" s="8" t="s">
        <v>1418</v>
      </c>
      <c r="K67" s="8" t="s">
        <v>1419</v>
      </c>
      <c r="L67" s="22" t="s">
        <v>148</v>
      </c>
      <c r="M67" s="22"/>
      <c r="N67" s="22"/>
      <c r="O67" s="22" t="s">
        <v>148</v>
      </c>
      <c r="P67" s="22"/>
      <c r="Q67" s="22"/>
      <c r="R67" s="22" t="s">
        <v>148</v>
      </c>
      <c r="S67" s="22"/>
      <c r="T67" s="22"/>
      <c r="U67" s="22" t="s">
        <v>148</v>
      </c>
      <c r="V67" s="22"/>
      <c r="W67" s="22"/>
      <c r="X67" s="8" t="s">
        <v>1420</v>
      </c>
      <c r="Y67" s="8" t="s">
        <v>1421</v>
      </c>
      <c r="Z67" s="376"/>
      <c r="AC67" s="31"/>
      <c r="AD67" s="31"/>
      <c r="AE67" s="31"/>
      <c r="AF67" s="31"/>
    </row>
    <row r="68" spans="1:32" s="153" customFormat="1" ht="129.6" x14ac:dyDescent="0.3">
      <c r="A68" s="80" t="s">
        <v>1422</v>
      </c>
      <c r="B68" s="158" t="s">
        <v>1423</v>
      </c>
      <c r="C68" s="82" t="s">
        <v>1424</v>
      </c>
      <c r="D68" s="38" t="s">
        <v>1425</v>
      </c>
      <c r="E68" s="24">
        <v>0.6</v>
      </c>
      <c r="F68" s="24">
        <v>1</v>
      </c>
      <c r="G68" s="8" t="s">
        <v>1426</v>
      </c>
      <c r="H68" s="8" t="s">
        <v>1386</v>
      </c>
      <c r="I68" s="8" t="s">
        <v>1392</v>
      </c>
      <c r="J68" s="8" t="s">
        <v>1427</v>
      </c>
      <c r="K68" s="8" t="s">
        <v>1394</v>
      </c>
      <c r="L68" s="36"/>
      <c r="M68" s="22"/>
      <c r="N68" s="22"/>
      <c r="O68" s="22"/>
      <c r="P68" s="22"/>
      <c r="Q68" s="22" t="s">
        <v>148</v>
      </c>
      <c r="R68" s="22"/>
      <c r="S68" s="22"/>
      <c r="T68" s="22"/>
      <c r="U68" s="22" t="s">
        <v>148</v>
      </c>
      <c r="V68" s="22"/>
      <c r="W68" s="22"/>
      <c r="X68" s="8" t="s">
        <v>1420</v>
      </c>
      <c r="Y68" s="8" t="s">
        <v>1428</v>
      </c>
      <c r="Z68" s="376"/>
      <c r="AC68" s="31"/>
      <c r="AD68" s="31"/>
      <c r="AE68" s="31"/>
      <c r="AF68" s="31"/>
    </row>
    <row r="69" spans="1:32" s="153" customFormat="1" ht="129.6" x14ac:dyDescent="0.3">
      <c r="A69" s="82" t="s">
        <v>1429</v>
      </c>
      <c r="B69" s="157" t="s">
        <v>1430</v>
      </c>
      <c r="C69" s="82" t="s">
        <v>1431</v>
      </c>
      <c r="D69" s="38" t="s">
        <v>1432</v>
      </c>
      <c r="E69" s="25">
        <v>0.5</v>
      </c>
      <c r="F69" s="25">
        <v>1</v>
      </c>
      <c r="G69" s="8" t="s">
        <v>1433</v>
      </c>
      <c r="H69" s="8" t="s">
        <v>1386</v>
      </c>
      <c r="I69" s="8" t="s">
        <v>1434</v>
      </c>
      <c r="J69" s="8" t="s">
        <v>1435</v>
      </c>
      <c r="K69" s="8" t="s">
        <v>1394</v>
      </c>
      <c r="L69" s="36"/>
      <c r="M69" s="22"/>
      <c r="N69" s="22" t="s">
        <v>148</v>
      </c>
      <c r="O69" s="22"/>
      <c r="P69" s="22"/>
      <c r="Q69" s="22"/>
      <c r="R69" s="22" t="s">
        <v>148</v>
      </c>
      <c r="S69" s="22"/>
      <c r="T69" s="22"/>
      <c r="U69" s="22"/>
      <c r="V69" s="22"/>
      <c r="W69" s="22"/>
      <c r="X69" s="8" t="s">
        <v>1436</v>
      </c>
      <c r="Y69" s="8" t="s">
        <v>1437</v>
      </c>
      <c r="Z69" s="376"/>
      <c r="AC69" s="31"/>
      <c r="AD69" s="31"/>
      <c r="AE69" s="31"/>
      <c r="AF69" s="31"/>
    </row>
    <row r="70" spans="1:32" s="153" customFormat="1" ht="129.6" x14ac:dyDescent="0.3">
      <c r="A70" s="80" t="s">
        <v>1439</v>
      </c>
      <c r="B70" s="158" t="s">
        <v>1440</v>
      </c>
      <c r="C70" s="81" t="s">
        <v>1441</v>
      </c>
      <c r="D70" s="38" t="s">
        <v>1442</v>
      </c>
      <c r="E70" s="24">
        <v>0.9</v>
      </c>
      <c r="F70" s="24">
        <v>1</v>
      </c>
      <c r="G70" s="8" t="s">
        <v>1443</v>
      </c>
      <c r="H70" s="8" t="s">
        <v>1438</v>
      </c>
      <c r="I70" s="8" t="s">
        <v>1444</v>
      </c>
      <c r="J70" s="8" t="s">
        <v>1445</v>
      </c>
      <c r="K70" s="8" t="s">
        <v>1446</v>
      </c>
      <c r="L70" s="36"/>
      <c r="M70" s="22"/>
      <c r="N70" s="22"/>
      <c r="O70" s="22"/>
      <c r="P70" s="22"/>
      <c r="Q70" s="22" t="s">
        <v>148</v>
      </c>
      <c r="R70" s="22"/>
      <c r="S70" s="22"/>
      <c r="T70" s="22"/>
      <c r="U70" s="22"/>
      <c r="V70" s="22"/>
      <c r="W70" s="22"/>
      <c r="X70" s="8" t="s">
        <v>1447</v>
      </c>
      <c r="Y70" s="8" t="s">
        <v>1448</v>
      </c>
      <c r="Z70" s="376"/>
      <c r="AC70" s="31"/>
      <c r="AD70" s="31"/>
      <c r="AE70" s="31"/>
      <c r="AF70" s="31"/>
    </row>
    <row r="71" spans="1:32" s="153" customFormat="1" ht="113.4" x14ac:dyDescent="0.3">
      <c r="A71" s="80" t="s">
        <v>1449</v>
      </c>
      <c r="B71" s="158" t="s">
        <v>1450</v>
      </c>
      <c r="C71" s="81" t="s">
        <v>1451</v>
      </c>
      <c r="D71" s="38" t="s">
        <v>1452</v>
      </c>
      <c r="E71" s="24">
        <v>0.35</v>
      </c>
      <c r="F71" s="24">
        <v>1</v>
      </c>
      <c r="G71" s="8" t="s">
        <v>1453</v>
      </c>
      <c r="H71" s="8" t="s">
        <v>1438</v>
      </c>
      <c r="I71" s="8" t="s">
        <v>1402</v>
      </c>
      <c r="J71" s="8" t="s">
        <v>1454</v>
      </c>
      <c r="K71" s="8" t="s">
        <v>1455</v>
      </c>
      <c r="L71" s="36"/>
      <c r="M71" s="22"/>
      <c r="N71" s="22" t="s">
        <v>148</v>
      </c>
      <c r="O71" s="22"/>
      <c r="P71" s="22"/>
      <c r="Q71" s="22" t="s">
        <v>148</v>
      </c>
      <c r="R71" s="22"/>
      <c r="S71" s="22"/>
      <c r="T71" s="22"/>
      <c r="U71" s="22" t="s">
        <v>148</v>
      </c>
      <c r="V71" s="22"/>
      <c r="W71" s="22"/>
      <c r="X71" s="8" t="s">
        <v>1456</v>
      </c>
      <c r="Y71" s="8" t="s">
        <v>1406</v>
      </c>
      <c r="Z71" s="376"/>
      <c r="AC71" s="31"/>
      <c r="AD71" s="31"/>
      <c r="AE71" s="31"/>
      <c r="AF71" s="31"/>
    </row>
    <row r="72" spans="1:32" s="153" customFormat="1" ht="129.6" x14ac:dyDescent="0.3">
      <c r="A72" s="80" t="s">
        <v>1457</v>
      </c>
      <c r="B72" s="158" t="s">
        <v>1458</v>
      </c>
      <c r="C72" s="81" t="s">
        <v>1459</v>
      </c>
      <c r="D72" s="38" t="s">
        <v>1460</v>
      </c>
      <c r="E72" s="24">
        <v>0.1</v>
      </c>
      <c r="F72" s="24">
        <v>1</v>
      </c>
      <c r="G72" s="8" t="s">
        <v>1461</v>
      </c>
      <c r="H72" s="8" t="s">
        <v>1438</v>
      </c>
      <c r="I72" s="8" t="s">
        <v>1412</v>
      </c>
      <c r="J72" s="8" t="s">
        <v>1393</v>
      </c>
      <c r="K72" s="8" t="s">
        <v>1394</v>
      </c>
      <c r="L72" s="36"/>
      <c r="M72" s="22"/>
      <c r="N72" s="22"/>
      <c r="O72" s="22" t="s">
        <v>148</v>
      </c>
      <c r="P72" s="22"/>
      <c r="Q72" s="22"/>
      <c r="R72" s="22"/>
      <c r="S72" s="22"/>
      <c r="T72" s="22"/>
      <c r="U72" s="22" t="s">
        <v>148</v>
      </c>
      <c r="V72" s="22"/>
      <c r="W72" s="22"/>
      <c r="X72" s="8" t="s">
        <v>1395</v>
      </c>
      <c r="Y72" s="8" t="s">
        <v>1396</v>
      </c>
      <c r="Z72" s="376"/>
      <c r="AC72" s="31"/>
      <c r="AD72" s="31"/>
      <c r="AE72" s="31"/>
      <c r="AF72" s="31"/>
    </row>
    <row r="73" spans="1:32" s="153" customFormat="1" ht="129.6" x14ac:dyDescent="0.3">
      <c r="A73" s="80" t="s">
        <v>1462</v>
      </c>
      <c r="B73" s="158" t="s">
        <v>1463</v>
      </c>
      <c r="C73" s="81" t="s">
        <v>1464</v>
      </c>
      <c r="D73" s="38" t="s">
        <v>1465</v>
      </c>
      <c r="E73" s="24">
        <v>0.95</v>
      </c>
      <c r="F73" s="24">
        <v>1</v>
      </c>
      <c r="G73" s="8" t="s">
        <v>1466</v>
      </c>
      <c r="H73" s="8" t="s">
        <v>1438</v>
      </c>
      <c r="I73" s="8" t="s">
        <v>1392</v>
      </c>
      <c r="J73" s="8" t="s">
        <v>1467</v>
      </c>
      <c r="K73" s="8" t="s">
        <v>1468</v>
      </c>
      <c r="L73" s="22" t="s">
        <v>148</v>
      </c>
      <c r="M73" s="22"/>
      <c r="N73" s="22"/>
      <c r="O73" s="22" t="s">
        <v>148</v>
      </c>
      <c r="P73" s="22"/>
      <c r="Q73" s="22"/>
      <c r="R73" s="22" t="s">
        <v>148</v>
      </c>
      <c r="S73" s="22"/>
      <c r="T73" s="22"/>
      <c r="U73" s="22" t="s">
        <v>148</v>
      </c>
      <c r="V73" s="22"/>
      <c r="W73" s="22"/>
      <c r="X73" s="8" t="s">
        <v>1469</v>
      </c>
      <c r="Y73" s="8" t="s">
        <v>1421</v>
      </c>
      <c r="Z73" s="376"/>
      <c r="AC73" s="31"/>
      <c r="AD73" s="31"/>
      <c r="AE73" s="31"/>
      <c r="AF73" s="31"/>
    </row>
    <row r="74" spans="1:32" s="153" customFormat="1" ht="129.6" x14ac:dyDescent="0.3">
      <c r="A74" s="80" t="s">
        <v>1470</v>
      </c>
      <c r="B74" s="158" t="s">
        <v>1471</v>
      </c>
      <c r="C74" s="81" t="s">
        <v>1472</v>
      </c>
      <c r="D74" s="38" t="s">
        <v>1473</v>
      </c>
      <c r="E74" s="24">
        <v>0.1</v>
      </c>
      <c r="F74" s="24">
        <v>1</v>
      </c>
      <c r="G74" s="8" t="s">
        <v>1474</v>
      </c>
      <c r="H74" s="8" t="s">
        <v>1438</v>
      </c>
      <c r="I74" s="8" t="s">
        <v>1475</v>
      </c>
      <c r="J74" s="8" t="s">
        <v>1427</v>
      </c>
      <c r="K74" s="8" t="s">
        <v>1394</v>
      </c>
      <c r="L74" s="36"/>
      <c r="M74" s="22"/>
      <c r="N74" s="22"/>
      <c r="O74" s="22"/>
      <c r="P74" s="22"/>
      <c r="Q74" s="22" t="s">
        <v>148</v>
      </c>
      <c r="R74" s="22"/>
      <c r="S74" s="22"/>
      <c r="T74" s="22"/>
      <c r="U74" s="22" t="s">
        <v>148</v>
      </c>
      <c r="V74" s="22"/>
      <c r="W74" s="22"/>
      <c r="X74" s="8" t="s">
        <v>1420</v>
      </c>
      <c r="Y74" s="8" t="s">
        <v>1428</v>
      </c>
      <c r="Z74" s="376"/>
      <c r="AC74" s="31"/>
      <c r="AD74" s="31"/>
      <c r="AE74" s="31"/>
      <c r="AF74" s="31"/>
    </row>
    <row r="75" spans="1:32" s="153" customFormat="1" ht="113.4" x14ac:dyDescent="0.3">
      <c r="A75" s="82" t="s">
        <v>1476</v>
      </c>
      <c r="B75" s="157" t="s">
        <v>1477</v>
      </c>
      <c r="C75" s="82" t="s">
        <v>1478</v>
      </c>
      <c r="D75" s="38" t="s">
        <v>1432</v>
      </c>
      <c r="E75" s="25">
        <v>0.5</v>
      </c>
      <c r="F75" s="25">
        <v>1</v>
      </c>
      <c r="G75" s="8" t="s">
        <v>1479</v>
      </c>
      <c r="H75" s="8" t="s">
        <v>1438</v>
      </c>
      <c r="I75" s="8" t="s">
        <v>1480</v>
      </c>
      <c r="J75" s="8" t="s">
        <v>1435</v>
      </c>
      <c r="K75" s="8" t="s">
        <v>1481</v>
      </c>
      <c r="L75" s="36"/>
      <c r="M75" s="22"/>
      <c r="N75" s="22" t="s">
        <v>148</v>
      </c>
      <c r="O75" s="22"/>
      <c r="P75" s="22"/>
      <c r="Q75" s="22"/>
      <c r="R75" s="22" t="s">
        <v>148</v>
      </c>
      <c r="S75" s="22"/>
      <c r="T75" s="22"/>
      <c r="U75" s="22"/>
      <c r="V75" s="22"/>
      <c r="W75" s="22"/>
      <c r="X75" s="8" t="s">
        <v>1482</v>
      </c>
      <c r="Y75" s="8" t="s">
        <v>1437</v>
      </c>
      <c r="Z75" s="376"/>
      <c r="AC75" s="31"/>
      <c r="AD75" s="31"/>
      <c r="AE75" s="31"/>
      <c r="AF75" s="31"/>
    </row>
    <row r="76" spans="1:32" s="153" customFormat="1" ht="145.80000000000001" x14ac:dyDescent="0.3">
      <c r="A76" s="82" t="s">
        <v>1483</v>
      </c>
      <c r="B76" s="157" t="s">
        <v>1484</v>
      </c>
      <c r="C76" s="82" t="s">
        <v>1485</v>
      </c>
      <c r="D76" s="38" t="s">
        <v>1486</v>
      </c>
      <c r="E76" s="25">
        <v>0</v>
      </c>
      <c r="F76" s="25">
        <v>1</v>
      </c>
      <c r="G76" s="8" t="s">
        <v>1487</v>
      </c>
      <c r="H76" s="8" t="s">
        <v>1488</v>
      </c>
      <c r="I76" s="8" t="s">
        <v>1489</v>
      </c>
      <c r="J76" s="8" t="s">
        <v>1490</v>
      </c>
      <c r="K76" s="8" t="s">
        <v>1491</v>
      </c>
      <c r="L76" s="36" t="s">
        <v>321</v>
      </c>
      <c r="M76" s="36" t="s">
        <v>321</v>
      </c>
      <c r="N76" s="36" t="s">
        <v>321</v>
      </c>
      <c r="O76" s="36" t="s">
        <v>321</v>
      </c>
      <c r="P76" s="36" t="s">
        <v>321</v>
      </c>
      <c r="Q76" s="36" t="s">
        <v>321</v>
      </c>
      <c r="R76" s="36" t="s">
        <v>321</v>
      </c>
      <c r="S76" s="36" t="s">
        <v>321</v>
      </c>
      <c r="T76" s="36" t="s">
        <v>321</v>
      </c>
      <c r="U76" s="36" t="s">
        <v>321</v>
      </c>
      <c r="V76" s="36" t="s">
        <v>321</v>
      </c>
      <c r="W76" s="36" t="s">
        <v>321</v>
      </c>
      <c r="X76" s="8" t="s">
        <v>1492</v>
      </c>
      <c r="Y76" s="8" t="s">
        <v>1493</v>
      </c>
      <c r="Z76" s="376"/>
      <c r="AC76" s="31"/>
      <c r="AD76" s="31"/>
      <c r="AE76" s="31"/>
      <c r="AF76" s="31"/>
    </row>
    <row r="77" spans="1:32" s="153" customFormat="1" ht="145.80000000000001" x14ac:dyDescent="0.3">
      <c r="A77" s="80" t="s">
        <v>1494</v>
      </c>
      <c r="B77" s="158" t="s">
        <v>1495</v>
      </c>
      <c r="C77" s="80" t="s">
        <v>1496</v>
      </c>
      <c r="D77" s="38" t="s">
        <v>1497</v>
      </c>
      <c r="E77" s="24">
        <v>0</v>
      </c>
      <c r="F77" s="24">
        <v>1</v>
      </c>
      <c r="G77" s="8" t="s">
        <v>1498</v>
      </c>
      <c r="H77" s="8" t="s">
        <v>1499</v>
      </c>
      <c r="I77" s="8" t="s">
        <v>1013</v>
      </c>
      <c r="J77" s="8" t="s">
        <v>1500</v>
      </c>
      <c r="K77" s="8" t="s">
        <v>1501</v>
      </c>
      <c r="L77" s="36"/>
      <c r="M77" s="22"/>
      <c r="N77" s="22"/>
      <c r="O77" s="22"/>
      <c r="P77" s="22" t="s">
        <v>321</v>
      </c>
      <c r="Q77" s="22"/>
      <c r="R77" s="22"/>
      <c r="S77" s="22"/>
      <c r="T77" s="22"/>
      <c r="U77" s="22"/>
      <c r="V77" s="22"/>
      <c r="W77" s="22"/>
      <c r="X77" s="8" t="s">
        <v>1502</v>
      </c>
      <c r="Y77" s="8" t="s">
        <v>1503</v>
      </c>
      <c r="Z77" s="376"/>
      <c r="AA77" s="31"/>
      <c r="AB77" s="31"/>
      <c r="AC77" s="31"/>
      <c r="AD77" s="31"/>
    </row>
    <row r="78" spans="1:32" s="153" customFormat="1" ht="145.80000000000001" x14ac:dyDescent="0.3">
      <c r="A78" s="82" t="s">
        <v>1504</v>
      </c>
      <c r="B78" s="157" t="s">
        <v>1505</v>
      </c>
      <c r="C78" s="82" t="s">
        <v>1506</v>
      </c>
      <c r="D78" s="38" t="s">
        <v>1507</v>
      </c>
      <c r="E78" s="25">
        <v>0</v>
      </c>
      <c r="F78" s="25">
        <v>1</v>
      </c>
      <c r="G78" s="8" t="s">
        <v>1508</v>
      </c>
      <c r="H78" s="8" t="s">
        <v>1499</v>
      </c>
      <c r="I78" s="8" t="s">
        <v>1013</v>
      </c>
      <c r="J78" s="8" t="s">
        <v>1509</v>
      </c>
      <c r="K78" s="8" t="s">
        <v>1510</v>
      </c>
      <c r="L78" s="36" t="s">
        <v>321</v>
      </c>
      <c r="M78" s="36" t="s">
        <v>321</v>
      </c>
      <c r="N78" s="36" t="s">
        <v>321</v>
      </c>
      <c r="O78" s="36" t="s">
        <v>321</v>
      </c>
      <c r="P78" s="36" t="s">
        <v>321</v>
      </c>
      <c r="Q78" s="36" t="s">
        <v>321</v>
      </c>
      <c r="R78" s="36" t="s">
        <v>321</v>
      </c>
      <c r="S78" s="36" t="s">
        <v>321</v>
      </c>
      <c r="T78" s="36" t="s">
        <v>321</v>
      </c>
      <c r="U78" s="36" t="s">
        <v>321</v>
      </c>
      <c r="V78" s="36" t="s">
        <v>321</v>
      </c>
      <c r="W78" s="36" t="s">
        <v>321</v>
      </c>
      <c r="X78" s="8" t="s">
        <v>1511</v>
      </c>
      <c r="Y78" s="8" t="s">
        <v>1512</v>
      </c>
      <c r="Z78" s="376"/>
      <c r="AA78" s="31"/>
      <c r="AB78" s="31"/>
      <c r="AC78" s="31"/>
      <c r="AD78" s="31"/>
    </row>
  </sheetData>
  <mergeCells count="52">
    <mergeCell ref="B55:B56"/>
    <mergeCell ref="A55:A56"/>
    <mergeCell ref="B47:B48"/>
    <mergeCell ref="A47:A48"/>
    <mergeCell ref="B49:B50"/>
    <mergeCell ref="A49:A50"/>
    <mergeCell ref="B51:B52"/>
    <mergeCell ref="A51:A52"/>
    <mergeCell ref="A36:A37"/>
    <mergeCell ref="B36:B37"/>
    <mergeCell ref="A38:A39"/>
    <mergeCell ref="B38:B39"/>
    <mergeCell ref="B43:B45"/>
    <mergeCell ref="A43:A45"/>
    <mergeCell ref="A26:A27"/>
    <mergeCell ref="B26:B27"/>
    <mergeCell ref="A28:A29"/>
    <mergeCell ref="B28:B29"/>
    <mergeCell ref="A30:A31"/>
    <mergeCell ref="B30:B31"/>
    <mergeCell ref="A20:A21"/>
    <mergeCell ref="B20:B21"/>
    <mergeCell ref="B22:B23"/>
    <mergeCell ref="A22:A23"/>
    <mergeCell ref="A24:A25"/>
    <mergeCell ref="B24:B25"/>
    <mergeCell ref="A1:Z1"/>
    <mergeCell ref="A2:Z2"/>
    <mergeCell ref="H3:K3"/>
    <mergeCell ref="B4:H4"/>
    <mergeCell ref="B5:D5"/>
    <mergeCell ref="L6:W6"/>
    <mergeCell ref="A7:A9"/>
    <mergeCell ref="B7:B9"/>
    <mergeCell ref="C7:C9"/>
    <mergeCell ref="D7:D9"/>
    <mergeCell ref="E7:E9"/>
    <mergeCell ref="G7:G9"/>
    <mergeCell ref="H7:H9"/>
    <mergeCell ref="I7:I9"/>
    <mergeCell ref="J7:J9"/>
    <mergeCell ref="K7:K9"/>
    <mergeCell ref="F7:F9"/>
    <mergeCell ref="X7:Y7"/>
    <mergeCell ref="Z7:Z9"/>
    <mergeCell ref="L8:N8"/>
    <mergeCell ref="O8:Q8"/>
    <mergeCell ref="R8:T8"/>
    <mergeCell ref="U8:W8"/>
    <mergeCell ref="X8:X9"/>
    <mergeCell ref="Y8:Y9"/>
    <mergeCell ref="L7:W7"/>
  </mergeCells>
  <conditionalFormatting sqref="L10:W78">
    <cfRule type="containsText" dxfId="27"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0B00-000000000000}"/>
    <dataValidation allowBlank="1" showInputMessage="1" showErrorMessage="1" promptTitle="Mitigación:" prompt="Acciones preventivas para reducir posibles riesgos." sqref="Y8:Y9" xr:uid="{00000000-0002-0000-0B00-000001000000}"/>
    <dataValidation allowBlank="1" showInputMessage="1" showErrorMessage="1" promptTitle="Riesgo:" prompt="Eventos que puedan obstaculizar o impedir la realización del proyecto o programa." sqref="X8:X9" xr:uid="{00000000-0002-0000-0B00-000002000000}"/>
    <dataValidation allowBlank="1" showInputMessage="1" showErrorMessage="1" promptTitle="Código actividad:" prompt="Código relacionado a las actividades." sqref="C7:C9" xr:uid="{00000000-0002-0000-0B00-000003000000}"/>
    <dataValidation allowBlank="1" showInputMessage="1" showErrorMessage="1" promptTitle="Código de Proyecto/Programa:" prompt="Código relacionado al Proyecto/Programa." sqref="A7:A9" xr:uid="{00000000-0002-0000-0B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B00-000005000000}"/>
    <dataValidation allowBlank="1" showInputMessage="1" showErrorMessage="1" promptTitle="Proyecto o Programa:" prompt="Son los proyectos y/o programas definidos para el logro de los objetivos estratégicos de la institución." sqref="B7:B9" xr:uid="{00000000-0002-0000-0B00-000006000000}"/>
    <dataValidation allowBlank="1" showInputMessage="1" showErrorMessage="1" promptTitle="Resultado Esperado:" prompt="Resultado esperado alcanzado luego de finalizar determinado proyecto o programa." sqref="G7:G9" xr:uid="{00000000-0002-0000-0B00-000007000000}"/>
    <dataValidation allowBlank="1" showInputMessage="1" showErrorMessage="1" promptTitle="Responsable:" prompt="Área(s) responsable(s) encargada(s) de desarrollar, implantar o ejecutar el proyecto o programa." sqref="H7:H9" xr:uid="{00000000-0002-0000-0B00-000008000000}"/>
    <dataValidation allowBlank="1" showInputMessage="1" showErrorMessage="1" promptTitle="Indicador:" prompt="Es una herramienta de medición del proyecto o programa que aporta prueba de los progresos en cuanto al logro de los objetivos. " sqref="J7:J9" xr:uid="{00000000-0002-0000-0B00-000009000000}"/>
    <dataValidation allowBlank="1" showInputMessage="1" showErrorMessage="1" promptTitle="Área(s) Involucrada(s):" prompt="Área(s) que contribuye(n) en conjunto al logro del proyecto o programa." sqref="I7:I9" xr:uid="{00000000-0002-0000-0B00-00000A000000}"/>
    <dataValidation allowBlank="1" showInputMessage="1" showErrorMessage="1" promptTitle="Meta anual:" prompt="Expresión del producto a entregar presentado en términos cuantitativos." sqref="F7:F9" xr:uid="{00000000-0002-0000-0B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0B00-00000C000000}"/>
    <dataValidation allowBlank="1" showInputMessage="1" showErrorMessage="1" promptTitle="Medios de verificación:" prompt="Evidencias que avalen el cumplimiento del proyecto o programa Ejemplo: Listados de participantes de capacitaciones/fotos, etc." sqref="K7:K9" xr:uid="{00000000-0002-0000-0B00-00000D000000}"/>
  </dataValidations>
  <printOptions horizontalCentered="1"/>
  <pageMargins left="0.19685039370078741" right="0.19685039370078741" top="0.55118110236220474" bottom="0.35433070866141736" header="0.31496062992125984" footer="0.31496062992125984"/>
  <pageSetup paperSize="5" scale="48" fitToWidth="0" fitToHeight="0" orientation="landscape" r:id="rId1"/>
  <rowBreaks count="13" manualBreakCount="13">
    <brk id="14" max="25" man="1"/>
    <brk id="18" max="16383" man="1"/>
    <brk id="23" max="25" man="1"/>
    <brk id="28" max="16383" man="1"/>
    <brk id="34" max="16383" man="1"/>
    <brk id="38" max="16383" man="1"/>
    <brk id="44" max="16383" man="1"/>
    <brk id="49" max="16383" man="1"/>
    <brk id="54" max="16383" man="1"/>
    <brk id="59" max="16383" man="1"/>
    <brk id="63" max="16383" man="1"/>
    <brk id="67" max="16383" man="1"/>
    <brk id="72"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E000000}">
          <x14:formula1>
            <xm:f>'Código áreas'!$A$11:$A$49</xm:f>
          </x14:formula1>
          <xm:sqref>B5:D5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35"/>
  <sheetViews>
    <sheetView zoomScale="80" zoomScaleNormal="80" zoomScaleSheetLayoutView="50" workbookViewId="0">
      <pane ySplit="9" topLeftCell="A10" activePane="bottomLeft" state="frozen"/>
      <selection activeCell="C35" sqref="C35"/>
      <selection pane="bottomLeft" activeCell="C10" sqref="C10"/>
    </sheetView>
  </sheetViews>
  <sheetFormatPr defaultColWidth="10.796875" defaultRowHeight="16.2" x14ac:dyDescent="0.3"/>
  <cols>
    <col min="1" max="1" width="19.296875" style="3" customWidth="1"/>
    <col min="2" max="2" width="22.796875" style="3" customWidth="1"/>
    <col min="3" max="3" width="12.5" style="3" bestFit="1" customWidth="1"/>
    <col min="4" max="4" width="28.09765625" style="3" customWidth="1"/>
    <col min="5" max="5" width="7.69921875" style="3" bestFit="1" customWidth="1"/>
    <col min="6" max="6" width="7.09765625" style="3" bestFit="1" customWidth="1"/>
    <col min="7" max="7" width="20.59765625" style="3" customWidth="1"/>
    <col min="8" max="8" width="22.59765625" style="3" customWidth="1"/>
    <col min="9" max="9" width="20.59765625" style="3" customWidth="1"/>
    <col min="10" max="10" width="18" style="3" customWidth="1"/>
    <col min="11" max="11" width="16.69921875" style="3" customWidth="1"/>
    <col min="12" max="14" width="5.59765625" style="3" customWidth="1"/>
    <col min="15" max="15" width="5.19921875" style="3" customWidth="1"/>
    <col min="16" max="16" width="6.09765625" style="3" customWidth="1"/>
    <col min="17" max="17" width="5.19921875" style="3" customWidth="1"/>
    <col min="18" max="18" width="4.5" style="3" customWidth="1"/>
    <col min="19" max="19" width="5.69921875" style="3" customWidth="1"/>
    <col min="20" max="20" width="5.59765625" style="3" customWidth="1"/>
    <col min="21" max="21" width="5.19921875" style="3" customWidth="1"/>
    <col min="22" max="22" width="5.69921875" style="3" customWidth="1"/>
    <col min="23" max="23" width="4.796875" style="3" customWidth="1"/>
    <col min="24" max="24" width="17.09765625" style="3" customWidth="1"/>
    <col min="25" max="25" width="19.59765625" style="3" customWidth="1"/>
    <col min="26" max="26" width="20.59765625" style="3" customWidth="1"/>
    <col min="27" max="16384" width="10.796875" style="3"/>
  </cols>
  <sheetData>
    <row r="1" spans="1:26"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row>
    <row r="2" spans="1:26"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row>
    <row r="3" spans="1:26"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row>
    <row r="4" spans="1:26" ht="19.5" customHeight="1" x14ac:dyDescent="0.3">
      <c r="A4" s="12" t="s">
        <v>18</v>
      </c>
      <c r="B4" s="424"/>
      <c r="C4" s="425"/>
      <c r="D4" s="425"/>
      <c r="E4" s="425"/>
      <c r="F4" s="425"/>
      <c r="G4" s="425"/>
      <c r="H4" s="426"/>
      <c r="I4"/>
    </row>
    <row r="5" spans="1:26" ht="17.399999999999999" x14ac:dyDescent="0.3">
      <c r="A5" s="12" t="s">
        <v>19</v>
      </c>
      <c r="B5" s="427" t="s">
        <v>107</v>
      </c>
      <c r="C5" s="428"/>
      <c r="D5" s="429"/>
      <c r="E5" s="29"/>
      <c r="F5" s="29"/>
      <c r="G5" s="12" t="s">
        <v>24</v>
      </c>
      <c r="H5" s="22" t="str">
        <f>VLOOKUP(B5,codigoarea,2,FALSE)</f>
        <v>DEFI</v>
      </c>
      <c r="I5"/>
    </row>
    <row r="6" spans="1:26"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row>
    <row r="7" spans="1:26"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row>
    <row r="8" spans="1:26"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row>
    <row r="9" spans="1:26"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row>
    <row r="10" spans="1:26" ht="65.55" customHeight="1" x14ac:dyDescent="0.3">
      <c r="A10" s="404" t="s">
        <v>1513</v>
      </c>
      <c r="B10" s="487" t="s">
        <v>1514</v>
      </c>
      <c r="C10" s="10" t="s">
        <v>1515</v>
      </c>
      <c r="D10" s="38" t="s">
        <v>1516</v>
      </c>
      <c r="E10" s="478">
        <v>1</v>
      </c>
      <c r="F10" s="478">
        <v>1</v>
      </c>
      <c r="G10" s="404" t="s">
        <v>1517</v>
      </c>
      <c r="H10" s="8" t="s">
        <v>107</v>
      </c>
      <c r="I10" s="8" t="s">
        <v>5327</v>
      </c>
      <c r="J10" s="404" t="s">
        <v>1518</v>
      </c>
      <c r="K10" s="404" t="s">
        <v>1519</v>
      </c>
      <c r="L10" s="36"/>
      <c r="M10" s="22"/>
      <c r="N10" s="164" t="s">
        <v>148</v>
      </c>
      <c r="O10" s="22"/>
      <c r="P10" s="22"/>
      <c r="Q10" s="164" t="s">
        <v>148</v>
      </c>
      <c r="R10" s="22"/>
      <c r="S10" s="22"/>
      <c r="T10" s="164" t="s">
        <v>148</v>
      </c>
      <c r="U10" s="22"/>
      <c r="V10" s="22"/>
      <c r="W10" s="164" t="s">
        <v>148</v>
      </c>
      <c r="X10" s="404" t="s">
        <v>1520</v>
      </c>
      <c r="Y10" s="404" t="s">
        <v>1521</v>
      </c>
      <c r="Z10" s="433">
        <v>282266.30000000005</v>
      </c>
    </row>
    <row r="11" spans="1:26" ht="75" customHeight="1" x14ac:dyDescent="0.3">
      <c r="A11" s="408"/>
      <c r="B11" s="488"/>
      <c r="C11" s="10" t="s">
        <v>1522</v>
      </c>
      <c r="D11" s="38" t="s">
        <v>1523</v>
      </c>
      <c r="E11" s="479"/>
      <c r="F11" s="479"/>
      <c r="G11" s="408"/>
      <c r="H11" s="8" t="s">
        <v>107</v>
      </c>
      <c r="I11" s="8" t="s">
        <v>1524</v>
      </c>
      <c r="J11" s="408"/>
      <c r="K11" s="408"/>
      <c r="L11" s="36"/>
      <c r="M11" s="22"/>
      <c r="N11" s="164" t="s">
        <v>148</v>
      </c>
      <c r="O11" s="22"/>
      <c r="P11" s="22"/>
      <c r="Q11" s="164" t="s">
        <v>148</v>
      </c>
      <c r="R11" s="22"/>
      <c r="S11" s="22"/>
      <c r="T11" s="164" t="s">
        <v>148</v>
      </c>
      <c r="U11" s="22"/>
      <c r="V11" s="22"/>
      <c r="W11" s="164" t="s">
        <v>148</v>
      </c>
      <c r="X11" s="408"/>
      <c r="Y11" s="408"/>
      <c r="Z11" s="433"/>
    </row>
    <row r="12" spans="1:26" ht="73.95" customHeight="1" x14ac:dyDescent="0.3">
      <c r="A12" s="408"/>
      <c r="B12" s="488"/>
      <c r="C12" s="10" t="s">
        <v>1525</v>
      </c>
      <c r="D12" s="38" t="s">
        <v>1526</v>
      </c>
      <c r="E12" s="479"/>
      <c r="F12" s="479"/>
      <c r="G12" s="408"/>
      <c r="H12" s="8" t="s">
        <v>107</v>
      </c>
      <c r="I12" s="8" t="s">
        <v>1527</v>
      </c>
      <c r="J12" s="408"/>
      <c r="K12" s="408"/>
      <c r="L12" s="36"/>
      <c r="M12" s="22"/>
      <c r="N12" s="164" t="s">
        <v>148</v>
      </c>
      <c r="O12" s="22"/>
      <c r="P12" s="22"/>
      <c r="Q12" s="164" t="s">
        <v>148</v>
      </c>
      <c r="R12" s="22"/>
      <c r="S12" s="22"/>
      <c r="T12" s="164" t="s">
        <v>148</v>
      </c>
      <c r="U12" s="22"/>
      <c r="V12" s="22"/>
      <c r="W12" s="164" t="s">
        <v>148</v>
      </c>
      <c r="X12" s="408"/>
      <c r="Y12" s="408"/>
      <c r="Z12" s="433"/>
    </row>
    <row r="13" spans="1:26" ht="82.5" customHeight="1" x14ac:dyDescent="0.3">
      <c r="A13" s="408"/>
      <c r="B13" s="488"/>
      <c r="C13" s="10" t="s">
        <v>1528</v>
      </c>
      <c r="D13" s="38" t="s">
        <v>1529</v>
      </c>
      <c r="E13" s="479"/>
      <c r="F13" s="479"/>
      <c r="G13" s="408"/>
      <c r="H13" s="8" t="s">
        <v>107</v>
      </c>
      <c r="I13" s="8" t="s">
        <v>1530</v>
      </c>
      <c r="J13" s="408"/>
      <c r="K13" s="408"/>
      <c r="L13" s="36"/>
      <c r="M13" s="22"/>
      <c r="N13" s="164" t="s">
        <v>148</v>
      </c>
      <c r="O13" s="22"/>
      <c r="P13" s="22"/>
      <c r="Q13" s="164" t="s">
        <v>148</v>
      </c>
      <c r="R13" s="22"/>
      <c r="S13" s="22"/>
      <c r="T13" s="164" t="s">
        <v>148</v>
      </c>
      <c r="U13" s="22"/>
      <c r="V13" s="22"/>
      <c r="W13" s="164" t="s">
        <v>148</v>
      </c>
      <c r="X13" s="408"/>
      <c r="Y13" s="408"/>
      <c r="Z13" s="433"/>
    </row>
    <row r="14" spans="1:26" ht="115.05" customHeight="1" x14ac:dyDescent="0.3">
      <c r="A14" s="408"/>
      <c r="B14" s="488"/>
      <c r="C14" s="10" t="s">
        <v>1531</v>
      </c>
      <c r="D14" s="38" t="s">
        <v>1532</v>
      </c>
      <c r="E14" s="479"/>
      <c r="F14" s="479"/>
      <c r="G14" s="408"/>
      <c r="H14" s="8" t="s">
        <v>107</v>
      </c>
      <c r="I14" s="8" t="s">
        <v>1533</v>
      </c>
      <c r="J14" s="408"/>
      <c r="K14" s="408"/>
      <c r="L14" s="36"/>
      <c r="M14" s="22"/>
      <c r="N14" s="164" t="s">
        <v>148</v>
      </c>
      <c r="O14" s="22"/>
      <c r="P14" s="22"/>
      <c r="Q14" s="164" t="s">
        <v>148</v>
      </c>
      <c r="R14" s="22"/>
      <c r="S14" s="22"/>
      <c r="T14" s="164" t="s">
        <v>148</v>
      </c>
      <c r="U14" s="22"/>
      <c r="V14" s="22"/>
      <c r="W14" s="164" t="s">
        <v>148</v>
      </c>
      <c r="X14" s="408"/>
      <c r="Y14" s="408"/>
      <c r="Z14" s="433"/>
    </row>
    <row r="15" spans="1:26" ht="72" customHeight="1" x14ac:dyDescent="0.3">
      <c r="A15" s="408"/>
      <c r="B15" s="488"/>
      <c r="C15" s="10" t="s">
        <v>1534</v>
      </c>
      <c r="D15" s="38" t="s">
        <v>1535</v>
      </c>
      <c r="E15" s="479"/>
      <c r="F15" s="479"/>
      <c r="G15" s="408"/>
      <c r="H15" s="8" t="s">
        <v>107</v>
      </c>
      <c r="I15" s="8" t="s">
        <v>107</v>
      </c>
      <c r="J15" s="408"/>
      <c r="K15" s="408"/>
      <c r="L15" s="36"/>
      <c r="M15" s="22"/>
      <c r="N15" s="164" t="s">
        <v>148</v>
      </c>
      <c r="O15" s="22"/>
      <c r="P15" s="22"/>
      <c r="Q15" s="164" t="s">
        <v>148</v>
      </c>
      <c r="R15" s="22"/>
      <c r="S15" s="22"/>
      <c r="T15" s="164" t="s">
        <v>148</v>
      </c>
      <c r="U15" s="22"/>
      <c r="V15" s="22"/>
      <c r="W15" s="164" t="s">
        <v>148</v>
      </c>
      <c r="X15" s="408"/>
      <c r="Y15" s="408"/>
      <c r="Z15" s="433"/>
    </row>
    <row r="16" spans="1:26" ht="105.45" customHeight="1" x14ac:dyDescent="0.3">
      <c r="A16" s="408"/>
      <c r="B16" s="488"/>
      <c r="C16" s="10" t="s">
        <v>1536</v>
      </c>
      <c r="D16" s="38" t="s">
        <v>1537</v>
      </c>
      <c r="E16" s="479"/>
      <c r="F16" s="479"/>
      <c r="G16" s="408"/>
      <c r="H16" s="8" t="s">
        <v>107</v>
      </c>
      <c r="I16" s="8" t="s">
        <v>107</v>
      </c>
      <c r="J16" s="408"/>
      <c r="K16" s="408"/>
      <c r="L16" s="36"/>
      <c r="M16" s="22"/>
      <c r="N16" s="164" t="s">
        <v>148</v>
      </c>
      <c r="O16" s="22"/>
      <c r="P16" s="22"/>
      <c r="Q16" s="164" t="s">
        <v>148</v>
      </c>
      <c r="R16" s="22"/>
      <c r="S16" s="22"/>
      <c r="T16" s="164" t="s">
        <v>148</v>
      </c>
      <c r="U16" s="22"/>
      <c r="V16" s="22"/>
      <c r="W16" s="164" t="s">
        <v>148</v>
      </c>
      <c r="X16" s="408"/>
      <c r="Y16" s="408"/>
      <c r="Z16" s="433"/>
    </row>
    <row r="17" spans="1:26" ht="67.95" customHeight="1" x14ac:dyDescent="0.3">
      <c r="A17" s="408"/>
      <c r="B17" s="488"/>
      <c r="C17" s="10" t="s">
        <v>1538</v>
      </c>
      <c r="D17" s="38" t="s">
        <v>1539</v>
      </c>
      <c r="E17" s="479"/>
      <c r="F17" s="479"/>
      <c r="G17" s="408"/>
      <c r="H17" s="8" t="s">
        <v>107</v>
      </c>
      <c r="I17" s="8" t="s">
        <v>1540</v>
      </c>
      <c r="J17" s="408"/>
      <c r="K17" s="408"/>
      <c r="L17" s="36"/>
      <c r="M17" s="22"/>
      <c r="N17" s="164" t="s">
        <v>148</v>
      </c>
      <c r="O17" s="22"/>
      <c r="P17" s="22"/>
      <c r="Q17" s="164" t="s">
        <v>148</v>
      </c>
      <c r="R17" s="22"/>
      <c r="S17" s="22"/>
      <c r="T17" s="164" t="s">
        <v>148</v>
      </c>
      <c r="U17" s="22"/>
      <c r="V17" s="22"/>
      <c r="W17" s="164" t="s">
        <v>148</v>
      </c>
      <c r="X17" s="408"/>
      <c r="Y17" s="408"/>
      <c r="Z17" s="433"/>
    </row>
    <row r="18" spans="1:26" ht="82.95" customHeight="1" x14ac:dyDescent="0.3">
      <c r="A18" s="408"/>
      <c r="B18" s="488"/>
      <c r="C18" s="10" t="s">
        <v>1541</v>
      </c>
      <c r="D18" s="38" t="s">
        <v>1542</v>
      </c>
      <c r="E18" s="479"/>
      <c r="F18" s="479"/>
      <c r="G18" s="408"/>
      <c r="H18" s="8" t="s">
        <v>107</v>
      </c>
      <c r="I18" s="8" t="s">
        <v>1543</v>
      </c>
      <c r="J18" s="408"/>
      <c r="K18" s="408"/>
      <c r="L18" s="36"/>
      <c r="M18" s="22"/>
      <c r="N18" s="164" t="s">
        <v>148</v>
      </c>
      <c r="O18" s="22"/>
      <c r="P18" s="22"/>
      <c r="Q18" s="164" t="s">
        <v>148</v>
      </c>
      <c r="R18" s="22"/>
      <c r="S18" s="22"/>
      <c r="T18" s="164" t="s">
        <v>148</v>
      </c>
      <c r="U18" s="22"/>
      <c r="V18" s="22"/>
      <c r="W18" s="164" t="s">
        <v>148</v>
      </c>
      <c r="X18" s="408"/>
      <c r="Y18" s="408"/>
      <c r="Z18" s="433"/>
    </row>
    <row r="19" spans="1:26" ht="127.5" customHeight="1" x14ac:dyDescent="0.3">
      <c r="A19" s="405"/>
      <c r="B19" s="490"/>
      <c r="C19" s="10" t="s">
        <v>1544</v>
      </c>
      <c r="D19" s="38" t="s">
        <v>1545</v>
      </c>
      <c r="E19" s="480"/>
      <c r="F19" s="480"/>
      <c r="G19" s="405"/>
      <c r="H19" s="8" t="s">
        <v>107</v>
      </c>
      <c r="I19" s="8" t="s">
        <v>1546</v>
      </c>
      <c r="J19" s="405"/>
      <c r="K19" s="405"/>
      <c r="L19" s="36"/>
      <c r="M19" s="22"/>
      <c r="N19" s="164" t="s">
        <v>148</v>
      </c>
      <c r="O19" s="22"/>
      <c r="P19" s="22"/>
      <c r="Q19" s="164" t="s">
        <v>148</v>
      </c>
      <c r="R19" s="22"/>
      <c r="S19" s="22"/>
      <c r="T19" s="164" t="s">
        <v>148</v>
      </c>
      <c r="U19" s="22"/>
      <c r="V19" s="22"/>
      <c r="W19" s="164" t="s">
        <v>148</v>
      </c>
      <c r="X19" s="405"/>
      <c r="Y19" s="405"/>
      <c r="Z19" s="433"/>
    </row>
    <row r="20" spans="1:26" ht="79.05" customHeight="1" x14ac:dyDescent="0.3">
      <c r="A20" s="404" t="s">
        <v>1547</v>
      </c>
      <c r="B20" s="487" t="s">
        <v>1548</v>
      </c>
      <c r="C20" s="8" t="s">
        <v>1549</v>
      </c>
      <c r="D20" s="37" t="s">
        <v>1550</v>
      </c>
      <c r="E20" s="478">
        <v>1</v>
      </c>
      <c r="F20" s="478">
        <v>1</v>
      </c>
      <c r="G20" s="404" t="s">
        <v>1551</v>
      </c>
      <c r="H20" s="8" t="s">
        <v>107</v>
      </c>
      <c r="I20" s="8" t="s">
        <v>1552</v>
      </c>
      <c r="J20" s="469" t="s">
        <v>1553</v>
      </c>
      <c r="K20" s="404" t="s">
        <v>1554</v>
      </c>
      <c r="L20" s="36"/>
      <c r="M20" s="22"/>
      <c r="N20" s="164" t="s">
        <v>148</v>
      </c>
      <c r="O20" s="22"/>
      <c r="P20" s="22"/>
      <c r="Q20" s="164" t="s">
        <v>148</v>
      </c>
      <c r="R20" s="22"/>
      <c r="S20" s="22"/>
      <c r="T20" s="164" t="s">
        <v>148</v>
      </c>
      <c r="U20" s="22"/>
      <c r="V20" s="22"/>
      <c r="W20" s="164" t="s">
        <v>148</v>
      </c>
      <c r="X20" s="404" t="s">
        <v>1555</v>
      </c>
      <c r="Y20" s="404" t="s">
        <v>1521</v>
      </c>
      <c r="Z20" s="433">
        <v>179972.62</v>
      </c>
    </row>
    <row r="21" spans="1:26" ht="81" x14ac:dyDescent="0.3">
      <c r="A21" s="408"/>
      <c r="B21" s="488"/>
      <c r="C21" s="8" t="s">
        <v>1556</v>
      </c>
      <c r="D21" s="38" t="s">
        <v>1557</v>
      </c>
      <c r="E21" s="479"/>
      <c r="F21" s="479"/>
      <c r="G21" s="408"/>
      <c r="H21" s="8" t="s">
        <v>107</v>
      </c>
      <c r="I21" s="8" t="s">
        <v>1558</v>
      </c>
      <c r="J21" s="469"/>
      <c r="K21" s="408"/>
      <c r="L21" s="36"/>
      <c r="M21" s="22"/>
      <c r="N21" s="164" t="s">
        <v>148</v>
      </c>
      <c r="O21" s="22"/>
      <c r="P21" s="22"/>
      <c r="Q21" s="164" t="s">
        <v>148</v>
      </c>
      <c r="R21" s="22"/>
      <c r="S21" s="22"/>
      <c r="T21" s="164" t="s">
        <v>148</v>
      </c>
      <c r="U21" s="22"/>
      <c r="V21" s="22"/>
      <c r="W21" s="164" t="s">
        <v>148</v>
      </c>
      <c r="X21" s="408"/>
      <c r="Y21" s="408"/>
      <c r="Z21" s="433"/>
    </row>
    <row r="22" spans="1:26" ht="73.95" customHeight="1" x14ac:dyDescent="0.3">
      <c r="A22" s="408"/>
      <c r="B22" s="488"/>
      <c r="C22" s="8" t="s">
        <v>1559</v>
      </c>
      <c r="D22" s="38" t="s">
        <v>1560</v>
      </c>
      <c r="E22" s="479"/>
      <c r="F22" s="479"/>
      <c r="G22" s="408"/>
      <c r="H22" s="8" t="s">
        <v>107</v>
      </c>
      <c r="I22" s="8" t="s">
        <v>1561</v>
      </c>
      <c r="J22" s="469"/>
      <c r="K22" s="408"/>
      <c r="L22" s="36"/>
      <c r="M22" s="22"/>
      <c r="N22" s="164" t="s">
        <v>148</v>
      </c>
      <c r="O22" s="22"/>
      <c r="P22" s="22"/>
      <c r="Q22" s="164" t="s">
        <v>148</v>
      </c>
      <c r="R22" s="22"/>
      <c r="S22" s="22"/>
      <c r="T22" s="164" t="s">
        <v>148</v>
      </c>
      <c r="U22" s="22"/>
      <c r="V22" s="22"/>
      <c r="W22" s="164" t="s">
        <v>148</v>
      </c>
      <c r="X22" s="408"/>
      <c r="Y22" s="408"/>
      <c r="Z22" s="433"/>
    </row>
    <row r="23" spans="1:26" ht="67.5" customHeight="1" x14ac:dyDescent="0.3">
      <c r="A23" s="405"/>
      <c r="B23" s="490"/>
      <c r="C23" s="8" t="s">
        <v>1562</v>
      </c>
      <c r="D23" s="38" t="s">
        <v>1545</v>
      </c>
      <c r="E23" s="480"/>
      <c r="F23" s="480"/>
      <c r="G23" s="405"/>
      <c r="H23" s="8" t="s">
        <v>107</v>
      </c>
      <c r="I23" s="8" t="s">
        <v>5326</v>
      </c>
      <c r="J23" s="469"/>
      <c r="K23" s="405"/>
      <c r="L23" s="36"/>
      <c r="M23" s="22"/>
      <c r="N23" s="164" t="s">
        <v>148</v>
      </c>
      <c r="O23" s="22"/>
      <c r="P23" s="22"/>
      <c r="Q23" s="164" t="s">
        <v>148</v>
      </c>
      <c r="R23" s="22"/>
      <c r="S23" s="22"/>
      <c r="T23" s="164" t="s">
        <v>148</v>
      </c>
      <c r="U23" s="22"/>
      <c r="V23" s="22"/>
      <c r="W23" s="164" t="s">
        <v>148</v>
      </c>
      <c r="X23" s="405"/>
      <c r="Y23" s="405"/>
      <c r="Z23" s="433"/>
    </row>
    <row r="24" spans="1:26" ht="97.2" x14ac:dyDescent="0.3">
      <c r="A24" s="404" t="s">
        <v>1563</v>
      </c>
      <c r="B24" s="487" t="s">
        <v>1564</v>
      </c>
      <c r="C24" s="10" t="s">
        <v>1565</v>
      </c>
      <c r="D24" s="38" t="s">
        <v>1566</v>
      </c>
      <c r="E24" s="478">
        <v>1</v>
      </c>
      <c r="F24" s="478">
        <v>1</v>
      </c>
      <c r="G24" s="404" t="s">
        <v>1567</v>
      </c>
      <c r="H24" s="8" t="s">
        <v>107</v>
      </c>
      <c r="I24" s="8" t="s">
        <v>5325</v>
      </c>
      <c r="J24" s="404" t="s">
        <v>1568</v>
      </c>
      <c r="K24" s="404" t="s">
        <v>1569</v>
      </c>
      <c r="L24" s="36"/>
      <c r="M24" s="22"/>
      <c r="N24" s="164" t="s">
        <v>148</v>
      </c>
      <c r="O24" s="22"/>
      <c r="P24" s="22"/>
      <c r="Q24" s="164" t="s">
        <v>148</v>
      </c>
      <c r="R24" s="22"/>
      <c r="S24" s="22"/>
      <c r="T24" s="164" t="s">
        <v>148</v>
      </c>
      <c r="U24" s="22"/>
      <c r="V24" s="22"/>
      <c r="W24" s="164" t="s">
        <v>148</v>
      </c>
      <c r="X24" s="404" t="s">
        <v>1570</v>
      </c>
      <c r="Y24" s="404" t="s">
        <v>1571</v>
      </c>
      <c r="Z24" s="378"/>
    </row>
    <row r="25" spans="1:26" ht="63" customHeight="1" x14ac:dyDescent="0.3">
      <c r="A25" s="408"/>
      <c r="B25" s="488"/>
      <c r="C25" s="10" t="s">
        <v>1572</v>
      </c>
      <c r="D25" s="38" t="s">
        <v>1573</v>
      </c>
      <c r="E25" s="479"/>
      <c r="F25" s="479"/>
      <c r="G25" s="408"/>
      <c r="H25" s="8" t="s">
        <v>107</v>
      </c>
      <c r="I25" s="8" t="s">
        <v>107</v>
      </c>
      <c r="J25" s="408"/>
      <c r="K25" s="408"/>
      <c r="L25" s="36"/>
      <c r="M25" s="22"/>
      <c r="N25" s="164" t="s">
        <v>148</v>
      </c>
      <c r="O25" s="22"/>
      <c r="P25" s="22"/>
      <c r="Q25" s="164" t="s">
        <v>148</v>
      </c>
      <c r="R25" s="22"/>
      <c r="S25" s="22"/>
      <c r="T25" s="164" t="s">
        <v>148</v>
      </c>
      <c r="U25" s="22"/>
      <c r="V25" s="22"/>
      <c r="W25" s="164" t="s">
        <v>148</v>
      </c>
      <c r="X25" s="408"/>
      <c r="Y25" s="408"/>
      <c r="Z25" s="378"/>
    </row>
    <row r="26" spans="1:26" ht="100.05" customHeight="1" x14ac:dyDescent="0.3">
      <c r="A26" s="405"/>
      <c r="B26" s="490"/>
      <c r="C26" s="10" t="s">
        <v>1574</v>
      </c>
      <c r="D26" s="38" t="s">
        <v>1575</v>
      </c>
      <c r="E26" s="480"/>
      <c r="F26" s="480"/>
      <c r="G26" s="405"/>
      <c r="H26" s="8" t="s">
        <v>107</v>
      </c>
      <c r="I26" s="8" t="s">
        <v>1576</v>
      </c>
      <c r="J26" s="408"/>
      <c r="K26" s="408"/>
      <c r="L26" s="36"/>
      <c r="M26" s="22"/>
      <c r="N26" s="164" t="s">
        <v>148</v>
      </c>
      <c r="O26" s="22"/>
      <c r="P26" s="22"/>
      <c r="Q26" s="164" t="s">
        <v>148</v>
      </c>
      <c r="R26" s="22"/>
      <c r="S26" s="22"/>
      <c r="T26" s="164" t="s">
        <v>148</v>
      </c>
      <c r="U26" s="22"/>
      <c r="V26" s="22"/>
      <c r="W26" s="164" t="s">
        <v>148</v>
      </c>
      <c r="X26" s="405"/>
      <c r="Y26" s="405"/>
      <c r="Z26" s="378"/>
    </row>
    <row r="27" spans="1:26" ht="66.45" customHeight="1" x14ac:dyDescent="0.3">
      <c r="A27" s="404" t="s">
        <v>1577</v>
      </c>
      <c r="B27" s="487" t="s">
        <v>1578</v>
      </c>
      <c r="C27" s="10" t="s">
        <v>1579</v>
      </c>
      <c r="D27" s="38" t="s">
        <v>1580</v>
      </c>
      <c r="E27" s="478">
        <v>1</v>
      </c>
      <c r="F27" s="478">
        <v>1</v>
      </c>
      <c r="G27" s="404" t="s">
        <v>1581</v>
      </c>
      <c r="H27" s="8" t="s">
        <v>107</v>
      </c>
      <c r="I27" s="8" t="s">
        <v>1582</v>
      </c>
      <c r="J27" s="469" t="s">
        <v>1583</v>
      </c>
      <c r="K27" s="469" t="s">
        <v>1584</v>
      </c>
      <c r="L27" s="36"/>
      <c r="M27" s="22"/>
      <c r="N27" s="164" t="s">
        <v>148</v>
      </c>
      <c r="O27" s="22"/>
      <c r="P27" s="22"/>
      <c r="Q27" s="164" t="s">
        <v>148</v>
      </c>
      <c r="R27" s="22"/>
      <c r="S27" s="22"/>
      <c r="T27" s="164" t="s">
        <v>148</v>
      </c>
      <c r="U27" s="22"/>
      <c r="V27" s="22"/>
      <c r="W27" s="164" t="s">
        <v>148</v>
      </c>
      <c r="X27" s="404" t="s">
        <v>1585</v>
      </c>
      <c r="Y27" s="404" t="s">
        <v>1586</v>
      </c>
      <c r="Z27" s="378"/>
    </row>
    <row r="28" spans="1:26" ht="56.55" customHeight="1" x14ac:dyDescent="0.3">
      <c r="A28" s="408"/>
      <c r="B28" s="488"/>
      <c r="C28" s="10" t="s">
        <v>1587</v>
      </c>
      <c r="D28" s="38" t="s">
        <v>1588</v>
      </c>
      <c r="E28" s="479"/>
      <c r="F28" s="479"/>
      <c r="G28" s="408"/>
      <c r="H28" s="8" t="s">
        <v>107</v>
      </c>
      <c r="I28" s="8" t="s">
        <v>1589</v>
      </c>
      <c r="J28" s="469"/>
      <c r="K28" s="469"/>
      <c r="L28" s="36"/>
      <c r="M28" s="22"/>
      <c r="N28" s="164" t="s">
        <v>148</v>
      </c>
      <c r="O28" s="22"/>
      <c r="P28" s="22"/>
      <c r="Q28" s="164" t="s">
        <v>148</v>
      </c>
      <c r="R28" s="22"/>
      <c r="S28" s="22"/>
      <c r="T28" s="164" t="s">
        <v>148</v>
      </c>
      <c r="U28" s="22"/>
      <c r="V28" s="22"/>
      <c r="W28" s="164" t="s">
        <v>148</v>
      </c>
      <c r="X28" s="408"/>
      <c r="Y28" s="408"/>
      <c r="Z28" s="378"/>
    </row>
    <row r="29" spans="1:26" ht="51.45" customHeight="1" x14ac:dyDescent="0.3">
      <c r="A29" s="405"/>
      <c r="B29" s="490"/>
      <c r="C29" s="10" t="s">
        <v>1590</v>
      </c>
      <c r="D29" s="38" t="s">
        <v>1591</v>
      </c>
      <c r="E29" s="480"/>
      <c r="F29" s="480"/>
      <c r="G29" s="405"/>
      <c r="H29" s="8" t="s">
        <v>107</v>
      </c>
      <c r="I29" s="8" t="s">
        <v>1592</v>
      </c>
      <c r="J29" s="469"/>
      <c r="K29" s="469"/>
      <c r="L29" s="36"/>
      <c r="M29" s="22"/>
      <c r="N29" s="164" t="s">
        <v>148</v>
      </c>
      <c r="O29" s="22"/>
      <c r="P29" s="22"/>
      <c r="Q29" s="164" t="s">
        <v>148</v>
      </c>
      <c r="R29" s="22"/>
      <c r="S29" s="22"/>
      <c r="T29" s="164" t="s">
        <v>148</v>
      </c>
      <c r="U29" s="22"/>
      <c r="V29" s="22"/>
      <c r="W29" s="164" t="s">
        <v>148</v>
      </c>
      <c r="X29" s="405"/>
      <c r="Y29" s="405"/>
      <c r="Z29" s="378"/>
    </row>
    <row r="30" spans="1:26" ht="54" customHeight="1" x14ac:dyDescent="0.3">
      <c r="A30" s="404" t="s">
        <v>1593</v>
      </c>
      <c r="B30" s="487" t="s">
        <v>1594</v>
      </c>
      <c r="C30" s="10" t="s">
        <v>1595</v>
      </c>
      <c r="D30" s="38" t="s">
        <v>1596</v>
      </c>
      <c r="E30" s="478">
        <v>1</v>
      </c>
      <c r="F30" s="478">
        <v>1</v>
      </c>
      <c r="G30" s="404" t="s">
        <v>1597</v>
      </c>
      <c r="H30" s="8" t="s">
        <v>107</v>
      </c>
      <c r="I30" s="8" t="s">
        <v>107</v>
      </c>
      <c r="J30" s="404" t="s">
        <v>1598</v>
      </c>
      <c r="K30" s="404" t="s">
        <v>1599</v>
      </c>
      <c r="L30" s="36"/>
      <c r="M30" s="22"/>
      <c r="N30" s="164" t="s">
        <v>148</v>
      </c>
      <c r="O30" s="22"/>
      <c r="P30" s="22"/>
      <c r="Q30" s="164" t="s">
        <v>148</v>
      </c>
      <c r="R30" s="22"/>
      <c r="S30" s="22"/>
      <c r="T30" s="164" t="s">
        <v>148</v>
      </c>
      <c r="U30" s="22"/>
      <c r="V30" s="22"/>
      <c r="W30" s="164" t="s">
        <v>148</v>
      </c>
      <c r="X30" s="469" t="s">
        <v>1570</v>
      </c>
      <c r="Y30" s="469" t="s">
        <v>1571</v>
      </c>
      <c r="Z30" s="378"/>
    </row>
    <row r="31" spans="1:26" ht="121.5" customHeight="1" x14ac:dyDescent="0.3">
      <c r="A31" s="408"/>
      <c r="B31" s="488"/>
      <c r="C31" s="10" t="s">
        <v>1600</v>
      </c>
      <c r="D31" s="38" t="s">
        <v>1601</v>
      </c>
      <c r="E31" s="479"/>
      <c r="F31" s="479"/>
      <c r="G31" s="408"/>
      <c r="H31" s="8" t="s">
        <v>107</v>
      </c>
      <c r="I31" s="8" t="s">
        <v>1602</v>
      </c>
      <c r="J31" s="405"/>
      <c r="K31" s="405"/>
      <c r="L31" s="36"/>
      <c r="M31" s="22"/>
      <c r="N31" s="164" t="s">
        <v>148</v>
      </c>
      <c r="O31" s="22"/>
      <c r="P31" s="22"/>
      <c r="Q31" s="164" t="s">
        <v>148</v>
      </c>
      <c r="R31" s="22"/>
      <c r="S31" s="22"/>
      <c r="T31" s="164" t="s">
        <v>148</v>
      </c>
      <c r="U31" s="22"/>
      <c r="V31" s="22"/>
      <c r="W31" s="164" t="s">
        <v>148</v>
      </c>
      <c r="X31" s="469"/>
      <c r="Y31" s="469"/>
      <c r="Z31" s="378"/>
    </row>
    <row r="32" spans="1:26" ht="129.6" x14ac:dyDescent="0.3">
      <c r="A32" s="404" t="s">
        <v>1603</v>
      </c>
      <c r="B32" s="487" t="s">
        <v>1604</v>
      </c>
      <c r="C32" s="8" t="s">
        <v>5465</v>
      </c>
      <c r="D32" s="38" t="s">
        <v>1605</v>
      </c>
      <c r="E32" s="514">
        <v>1</v>
      </c>
      <c r="F32" s="514">
        <v>1</v>
      </c>
      <c r="G32" s="404" t="s">
        <v>1606</v>
      </c>
      <c r="H32" s="8" t="s">
        <v>107</v>
      </c>
      <c r="I32" s="8" t="s">
        <v>5324</v>
      </c>
      <c r="J32" s="469" t="s">
        <v>1607</v>
      </c>
      <c r="K32" s="469" t="s">
        <v>1608</v>
      </c>
      <c r="L32" s="60"/>
      <c r="M32" s="61"/>
      <c r="N32" s="169" t="s">
        <v>148</v>
      </c>
      <c r="O32" s="61"/>
      <c r="P32" s="61"/>
      <c r="Q32" s="169" t="s">
        <v>148</v>
      </c>
      <c r="R32" s="61"/>
      <c r="S32" s="61"/>
      <c r="T32" s="169" t="s">
        <v>148</v>
      </c>
      <c r="U32" s="61"/>
      <c r="V32" s="61"/>
      <c r="W32" s="169" t="s">
        <v>148</v>
      </c>
      <c r="X32" s="404" t="s">
        <v>1609</v>
      </c>
      <c r="Y32" s="404" t="s">
        <v>1610</v>
      </c>
      <c r="Z32" s="378"/>
    </row>
    <row r="33" spans="1:26" ht="129.6" x14ac:dyDescent="0.3">
      <c r="A33" s="405"/>
      <c r="B33" s="490"/>
      <c r="C33" s="8" t="s">
        <v>5466</v>
      </c>
      <c r="D33" s="38" t="s">
        <v>1611</v>
      </c>
      <c r="E33" s="514"/>
      <c r="F33" s="514"/>
      <c r="G33" s="405"/>
      <c r="H33" s="8" t="s">
        <v>107</v>
      </c>
      <c r="I33" s="8" t="s">
        <v>5323</v>
      </c>
      <c r="J33" s="469"/>
      <c r="K33" s="469"/>
      <c r="L33" s="36"/>
      <c r="M33" s="22"/>
      <c r="N33" s="164" t="s">
        <v>148</v>
      </c>
      <c r="O33" s="22"/>
      <c r="P33" s="22"/>
      <c r="Q33" s="164" t="s">
        <v>148</v>
      </c>
      <c r="R33" s="22"/>
      <c r="S33" s="22"/>
      <c r="T33" s="164" t="s">
        <v>148</v>
      </c>
      <c r="U33" s="22"/>
      <c r="V33" s="22"/>
      <c r="W33" s="164" t="s">
        <v>148</v>
      </c>
      <c r="X33" s="405"/>
      <c r="Y33" s="405"/>
      <c r="Z33" s="378"/>
    </row>
    <row r="34" spans="1:26" ht="162" x14ac:dyDescent="0.3">
      <c r="A34" s="20" t="s">
        <v>1612</v>
      </c>
      <c r="B34" s="38" t="s">
        <v>1613</v>
      </c>
      <c r="C34" s="10" t="s">
        <v>5467</v>
      </c>
      <c r="D34" s="71" t="s">
        <v>1614</v>
      </c>
      <c r="E34" s="25">
        <v>1</v>
      </c>
      <c r="F34" s="25">
        <v>1</v>
      </c>
      <c r="G34" s="8" t="s">
        <v>1615</v>
      </c>
      <c r="H34" s="10" t="s">
        <v>107</v>
      </c>
      <c r="I34" s="10" t="s">
        <v>5322</v>
      </c>
      <c r="J34" s="8" t="s">
        <v>1616</v>
      </c>
      <c r="K34" s="8" t="s">
        <v>1617</v>
      </c>
      <c r="L34" s="36"/>
      <c r="M34" s="22"/>
      <c r="N34" s="164" t="s">
        <v>148</v>
      </c>
      <c r="O34" s="22"/>
      <c r="P34" s="22"/>
      <c r="Q34" s="164" t="s">
        <v>148</v>
      </c>
      <c r="R34" s="22"/>
      <c r="S34" s="22"/>
      <c r="T34" s="164" t="s">
        <v>148</v>
      </c>
      <c r="U34" s="22"/>
      <c r="V34" s="22"/>
      <c r="W34" s="164" t="s">
        <v>148</v>
      </c>
      <c r="X34" s="20" t="s">
        <v>1618</v>
      </c>
      <c r="Y34" s="20" t="s">
        <v>1619</v>
      </c>
      <c r="Z34" s="378"/>
    </row>
    <row r="35" spans="1:26" ht="88.95" customHeight="1" x14ac:dyDescent="0.3">
      <c r="A35" s="20" t="s">
        <v>1620</v>
      </c>
      <c r="B35" s="71" t="s">
        <v>1621</v>
      </c>
      <c r="C35" s="10" t="s">
        <v>1622</v>
      </c>
      <c r="D35" s="38" t="s">
        <v>1623</v>
      </c>
      <c r="E35" s="63">
        <v>0</v>
      </c>
      <c r="F35" s="63">
        <v>1</v>
      </c>
      <c r="G35" s="20" t="s">
        <v>1624</v>
      </c>
      <c r="H35" s="8" t="s">
        <v>107</v>
      </c>
      <c r="I35" s="8" t="s">
        <v>5321</v>
      </c>
      <c r="J35" s="8" t="s">
        <v>1625</v>
      </c>
      <c r="K35" s="8" t="s">
        <v>1626</v>
      </c>
      <c r="L35" s="36"/>
      <c r="M35" s="22"/>
      <c r="N35" s="22"/>
      <c r="O35" s="22"/>
      <c r="P35" s="22"/>
      <c r="Q35" s="22"/>
      <c r="R35" s="22"/>
      <c r="S35" s="22"/>
      <c r="T35" s="164" t="s">
        <v>148</v>
      </c>
      <c r="U35" s="22"/>
      <c r="V35" s="22"/>
      <c r="W35" s="22"/>
      <c r="X35" s="8" t="s">
        <v>1627</v>
      </c>
      <c r="Y35" s="8" t="s">
        <v>1628</v>
      </c>
      <c r="Z35" s="378"/>
    </row>
    <row r="36" spans="1:26" ht="169.05" customHeight="1" x14ac:dyDescent="0.3">
      <c r="A36" s="20" t="s">
        <v>1629</v>
      </c>
      <c r="B36" s="71" t="s">
        <v>1630</v>
      </c>
      <c r="C36" s="10" t="s">
        <v>1631</v>
      </c>
      <c r="D36" s="38" t="s">
        <v>1632</v>
      </c>
      <c r="E36" s="25">
        <v>0</v>
      </c>
      <c r="F36" s="25">
        <v>0.9</v>
      </c>
      <c r="G36" s="8" t="s">
        <v>1633</v>
      </c>
      <c r="H36" s="8" t="s">
        <v>107</v>
      </c>
      <c r="I36" s="8" t="s">
        <v>5320</v>
      </c>
      <c r="J36" s="8" t="s">
        <v>1634</v>
      </c>
      <c r="K36" s="8" t="s">
        <v>1635</v>
      </c>
      <c r="L36" s="36"/>
      <c r="M36" s="22"/>
      <c r="N36" s="22"/>
      <c r="O36" s="22"/>
      <c r="P36" s="22"/>
      <c r="Q36" s="164" t="s">
        <v>148</v>
      </c>
      <c r="R36" s="22"/>
      <c r="S36" s="22"/>
      <c r="T36" s="22"/>
      <c r="U36" s="22"/>
      <c r="V36" s="22"/>
      <c r="W36" s="164" t="s">
        <v>148</v>
      </c>
      <c r="X36" s="8" t="s">
        <v>1636</v>
      </c>
      <c r="Y36" s="8" t="s">
        <v>1637</v>
      </c>
      <c r="Z36" s="378">
        <v>449000</v>
      </c>
    </row>
    <row r="37" spans="1:26" ht="194.4" x14ac:dyDescent="0.3">
      <c r="A37" s="20" t="s">
        <v>1638</v>
      </c>
      <c r="B37" s="71" t="s">
        <v>1639</v>
      </c>
      <c r="C37" s="10" t="s">
        <v>1640</v>
      </c>
      <c r="D37" s="38" t="s">
        <v>1641</v>
      </c>
      <c r="E37" s="25">
        <v>0</v>
      </c>
      <c r="F37" s="25">
        <v>0.9</v>
      </c>
      <c r="G37" s="10" t="s">
        <v>1642</v>
      </c>
      <c r="H37" s="8" t="s">
        <v>107</v>
      </c>
      <c r="I37" s="8" t="s">
        <v>5320</v>
      </c>
      <c r="J37" s="8" t="s">
        <v>1643</v>
      </c>
      <c r="K37" s="8" t="s">
        <v>1644</v>
      </c>
      <c r="L37" s="36"/>
      <c r="M37" s="22"/>
      <c r="N37" s="22"/>
      <c r="O37" s="22"/>
      <c r="P37" s="22"/>
      <c r="Q37" s="164" t="s">
        <v>321</v>
      </c>
      <c r="R37" s="22"/>
      <c r="S37" s="22"/>
      <c r="T37" s="22"/>
      <c r="U37" s="22"/>
      <c r="V37" s="22"/>
      <c r="W37" s="164" t="s">
        <v>321</v>
      </c>
      <c r="X37" s="8" t="s">
        <v>1645</v>
      </c>
      <c r="Y37" s="8" t="s">
        <v>1628</v>
      </c>
      <c r="Z37" s="378"/>
    </row>
    <row r="38" spans="1:26" ht="129.6" x14ac:dyDescent="0.3">
      <c r="A38" s="404" t="s">
        <v>1646</v>
      </c>
      <c r="B38" s="487" t="s">
        <v>1647</v>
      </c>
      <c r="C38" s="8" t="s">
        <v>1648</v>
      </c>
      <c r="D38" s="38" t="s">
        <v>1649</v>
      </c>
      <c r="E38" s="478">
        <v>0.8</v>
      </c>
      <c r="F38" s="478">
        <v>1</v>
      </c>
      <c r="G38" s="542" t="s">
        <v>1650</v>
      </c>
      <c r="H38" s="8" t="s">
        <v>1651</v>
      </c>
      <c r="I38" s="8" t="s">
        <v>5319</v>
      </c>
      <c r="J38" s="404" t="s">
        <v>1652</v>
      </c>
      <c r="K38" s="404" t="s">
        <v>1653</v>
      </c>
      <c r="L38" s="36"/>
      <c r="M38" s="22"/>
      <c r="N38" s="164" t="s">
        <v>148</v>
      </c>
      <c r="O38" s="22"/>
      <c r="P38" s="22"/>
      <c r="Q38" s="164" t="s">
        <v>148</v>
      </c>
      <c r="R38" s="22"/>
      <c r="S38" s="22"/>
      <c r="T38" s="164" t="s">
        <v>148</v>
      </c>
      <c r="U38" s="22"/>
      <c r="V38" s="22"/>
      <c r="W38" s="164" t="s">
        <v>148</v>
      </c>
      <c r="X38" s="404" t="s">
        <v>1654</v>
      </c>
      <c r="Y38" s="404" t="s">
        <v>1655</v>
      </c>
      <c r="Z38" s="433">
        <v>64606.86</v>
      </c>
    </row>
    <row r="39" spans="1:26" ht="100.05" customHeight="1" x14ac:dyDescent="0.3">
      <c r="A39" s="408"/>
      <c r="B39" s="488"/>
      <c r="C39" s="8" t="s">
        <v>1656</v>
      </c>
      <c r="D39" s="71" t="s">
        <v>1657</v>
      </c>
      <c r="E39" s="479"/>
      <c r="F39" s="479"/>
      <c r="G39" s="542"/>
      <c r="H39" s="8" t="s">
        <v>1651</v>
      </c>
      <c r="I39" s="8" t="s">
        <v>5318</v>
      </c>
      <c r="J39" s="408"/>
      <c r="K39" s="408"/>
      <c r="L39" s="36"/>
      <c r="M39" s="22"/>
      <c r="N39" s="164" t="s">
        <v>148</v>
      </c>
      <c r="O39" s="22"/>
      <c r="P39" s="22"/>
      <c r="Q39" s="164" t="s">
        <v>148</v>
      </c>
      <c r="R39" s="22"/>
      <c r="S39" s="22"/>
      <c r="T39" s="164" t="s">
        <v>148</v>
      </c>
      <c r="U39" s="22"/>
      <c r="V39" s="22"/>
      <c r="W39" s="164" t="s">
        <v>148</v>
      </c>
      <c r="X39" s="408"/>
      <c r="Y39" s="408"/>
      <c r="Z39" s="433"/>
    </row>
    <row r="40" spans="1:26" ht="64.05" customHeight="1" x14ac:dyDescent="0.3">
      <c r="A40" s="408"/>
      <c r="B40" s="488"/>
      <c r="C40" s="8" t="s">
        <v>1658</v>
      </c>
      <c r="D40" s="38" t="s">
        <v>1659</v>
      </c>
      <c r="E40" s="479"/>
      <c r="F40" s="479"/>
      <c r="G40" s="542"/>
      <c r="H40" s="8" t="s">
        <v>1651</v>
      </c>
      <c r="I40" s="8" t="s">
        <v>5317</v>
      </c>
      <c r="J40" s="408"/>
      <c r="K40" s="408"/>
      <c r="L40" s="36"/>
      <c r="M40" s="22"/>
      <c r="N40" s="164" t="s">
        <v>148</v>
      </c>
      <c r="O40" s="22"/>
      <c r="P40" s="22"/>
      <c r="Q40" s="164" t="s">
        <v>148</v>
      </c>
      <c r="R40" s="22"/>
      <c r="S40" s="22"/>
      <c r="T40" s="164" t="s">
        <v>148</v>
      </c>
      <c r="U40" s="22"/>
      <c r="V40" s="22"/>
      <c r="W40" s="164" t="s">
        <v>148</v>
      </c>
      <c r="X40" s="408"/>
      <c r="Y40" s="408"/>
      <c r="Z40" s="433"/>
    </row>
    <row r="41" spans="1:26" ht="81.45" customHeight="1" x14ac:dyDescent="0.3">
      <c r="A41" s="408"/>
      <c r="B41" s="488"/>
      <c r="C41" s="8" t="s">
        <v>1660</v>
      </c>
      <c r="D41" s="38" t="s">
        <v>1661</v>
      </c>
      <c r="E41" s="479"/>
      <c r="F41" s="479"/>
      <c r="G41" s="542"/>
      <c r="H41" s="8" t="s">
        <v>1651</v>
      </c>
      <c r="I41" s="8" t="s">
        <v>5316</v>
      </c>
      <c r="J41" s="408"/>
      <c r="K41" s="408"/>
      <c r="L41" s="36"/>
      <c r="M41" s="22"/>
      <c r="N41" s="164" t="s">
        <v>148</v>
      </c>
      <c r="O41" s="22"/>
      <c r="P41" s="22"/>
      <c r="Q41" s="164" t="s">
        <v>148</v>
      </c>
      <c r="R41" s="22"/>
      <c r="S41" s="22"/>
      <c r="T41" s="164" t="s">
        <v>148</v>
      </c>
      <c r="U41" s="22"/>
      <c r="V41" s="22"/>
      <c r="W41" s="164" t="s">
        <v>148</v>
      </c>
      <c r="X41" s="408"/>
      <c r="Y41" s="408"/>
      <c r="Z41" s="433"/>
    </row>
    <row r="42" spans="1:26" ht="123" customHeight="1" x14ac:dyDescent="0.3">
      <c r="A42" s="408"/>
      <c r="B42" s="488"/>
      <c r="C42" s="8" t="s">
        <v>1662</v>
      </c>
      <c r="D42" s="38" t="s">
        <v>1663</v>
      </c>
      <c r="E42" s="479"/>
      <c r="F42" s="479"/>
      <c r="G42" s="542"/>
      <c r="H42" s="8" t="s">
        <v>1651</v>
      </c>
      <c r="I42" s="8" t="s">
        <v>5315</v>
      </c>
      <c r="J42" s="408"/>
      <c r="K42" s="408"/>
      <c r="L42" s="36"/>
      <c r="M42" s="22"/>
      <c r="N42" s="164" t="s">
        <v>148</v>
      </c>
      <c r="O42" s="22"/>
      <c r="P42" s="22"/>
      <c r="Q42" s="164" t="s">
        <v>148</v>
      </c>
      <c r="R42" s="22"/>
      <c r="S42" s="22"/>
      <c r="T42" s="164" t="s">
        <v>148</v>
      </c>
      <c r="U42" s="22"/>
      <c r="V42" s="22"/>
      <c r="W42" s="164" t="s">
        <v>148</v>
      </c>
      <c r="X42" s="408"/>
      <c r="Y42" s="408"/>
      <c r="Z42" s="433"/>
    </row>
    <row r="43" spans="1:26" ht="97.2" x14ac:dyDescent="0.3">
      <c r="A43" s="405"/>
      <c r="B43" s="490"/>
      <c r="C43" s="8" t="s">
        <v>1664</v>
      </c>
      <c r="D43" s="38" t="s">
        <v>1665</v>
      </c>
      <c r="E43" s="480"/>
      <c r="F43" s="480"/>
      <c r="G43" s="542"/>
      <c r="H43" s="8" t="s">
        <v>1651</v>
      </c>
      <c r="I43" s="8" t="s">
        <v>5314</v>
      </c>
      <c r="J43" s="405"/>
      <c r="K43" s="405"/>
      <c r="L43" s="36"/>
      <c r="M43" s="22"/>
      <c r="N43" s="164" t="s">
        <v>148</v>
      </c>
      <c r="O43" s="22"/>
      <c r="P43" s="22"/>
      <c r="Q43" s="164" t="s">
        <v>148</v>
      </c>
      <c r="R43" s="22"/>
      <c r="S43" s="22"/>
      <c r="T43" s="164" t="s">
        <v>148</v>
      </c>
      <c r="U43" s="22"/>
      <c r="V43" s="22"/>
      <c r="W43" s="164" t="s">
        <v>148</v>
      </c>
      <c r="X43" s="405"/>
      <c r="Y43" s="405"/>
      <c r="Z43" s="433"/>
    </row>
    <row r="44" spans="1:26" ht="193.95" customHeight="1" x14ac:dyDescent="0.3">
      <c r="A44" s="20" t="s">
        <v>1666</v>
      </c>
      <c r="B44" s="38" t="s">
        <v>1667</v>
      </c>
      <c r="C44" s="10" t="s">
        <v>1668</v>
      </c>
      <c r="D44" s="37" t="s">
        <v>1669</v>
      </c>
      <c r="E44" s="25">
        <v>0.8</v>
      </c>
      <c r="F44" s="25">
        <v>1</v>
      </c>
      <c r="G44" s="10" t="s">
        <v>1670</v>
      </c>
      <c r="H44" s="8" t="s">
        <v>1651</v>
      </c>
      <c r="I44" s="8" t="s">
        <v>1671</v>
      </c>
      <c r="J44" s="8" t="s">
        <v>1672</v>
      </c>
      <c r="K44" s="8" t="s">
        <v>1635</v>
      </c>
      <c r="L44" s="36"/>
      <c r="M44" s="22"/>
      <c r="N44" s="164" t="s">
        <v>148</v>
      </c>
      <c r="O44" s="22"/>
      <c r="P44" s="22"/>
      <c r="Q44" s="164" t="s">
        <v>148</v>
      </c>
      <c r="R44" s="22"/>
      <c r="S44" s="22"/>
      <c r="T44" s="164" t="s">
        <v>148</v>
      </c>
      <c r="U44" s="22"/>
      <c r="V44" s="22"/>
      <c r="W44" s="164" t="s">
        <v>148</v>
      </c>
      <c r="X44" s="8" t="s">
        <v>1636</v>
      </c>
      <c r="Y44" s="8" t="s">
        <v>1637</v>
      </c>
      <c r="Z44" s="378">
        <v>11000</v>
      </c>
    </row>
    <row r="45" spans="1:26" ht="134.55000000000001" customHeight="1" x14ac:dyDescent="0.3">
      <c r="A45" s="404" t="s">
        <v>1673</v>
      </c>
      <c r="B45" s="487" t="s">
        <v>1674</v>
      </c>
      <c r="C45" s="10" t="s">
        <v>1675</v>
      </c>
      <c r="D45" s="38" t="s">
        <v>1676</v>
      </c>
      <c r="E45" s="25">
        <v>0.15</v>
      </c>
      <c r="F45" s="25">
        <v>1</v>
      </c>
      <c r="G45" s="469" t="s">
        <v>1677</v>
      </c>
      <c r="H45" s="8" t="s">
        <v>1678</v>
      </c>
      <c r="I45" s="8" t="s">
        <v>1679</v>
      </c>
      <c r="J45" s="469" t="s">
        <v>1680</v>
      </c>
      <c r="K45" s="469" t="s">
        <v>1681</v>
      </c>
      <c r="L45" s="36"/>
      <c r="M45" s="22"/>
      <c r="N45" s="22"/>
      <c r="O45" s="22"/>
      <c r="P45" s="22"/>
      <c r="Q45" s="164" t="s">
        <v>148</v>
      </c>
      <c r="R45" s="22"/>
      <c r="S45" s="22"/>
      <c r="T45" s="22"/>
      <c r="U45" s="22"/>
      <c r="V45" s="22"/>
      <c r="W45" s="164" t="s">
        <v>148</v>
      </c>
      <c r="X45" s="404" t="s">
        <v>1682</v>
      </c>
      <c r="Y45" s="404" t="s">
        <v>1683</v>
      </c>
      <c r="Z45" s="433">
        <v>6014879.1500000004</v>
      </c>
    </row>
    <row r="46" spans="1:26" ht="115.5" customHeight="1" x14ac:dyDescent="0.3">
      <c r="A46" s="405"/>
      <c r="B46" s="490"/>
      <c r="C46" s="10" t="s">
        <v>1684</v>
      </c>
      <c r="D46" s="38" t="s">
        <v>1685</v>
      </c>
      <c r="E46" s="25">
        <v>0.1</v>
      </c>
      <c r="F46" s="25">
        <v>1</v>
      </c>
      <c r="G46" s="469"/>
      <c r="H46" s="8" t="s">
        <v>1678</v>
      </c>
      <c r="I46" s="8" t="s">
        <v>1679</v>
      </c>
      <c r="J46" s="469"/>
      <c r="K46" s="469"/>
      <c r="L46" s="36"/>
      <c r="M46" s="22"/>
      <c r="N46" s="22"/>
      <c r="O46" s="22"/>
      <c r="P46" s="22"/>
      <c r="Q46" s="164" t="s">
        <v>321</v>
      </c>
      <c r="R46" s="57"/>
      <c r="S46" s="57"/>
      <c r="T46" s="57"/>
      <c r="U46" s="57"/>
      <c r="V46" s="57"/>
      <c r="W46" s="170" t="s">
        <v>321</v>
      </c>
      <c r="X46" s="408"/>
      <c r="Y46" s="408"/>
      <c r="Z46" s="433"/>
    </row>
    <row r="47" spans="1:26" ht="64.8" x14ac:dyDescent="0.3">
      <c r="A47" s="404" t="s">
        <v>1686</v>
      </c>
      <c r="B47" s="487" t="s">
        <v>1687</v>
      </c>
      <c r="C47" s="10" t="s">
        <v>1688</v>
      </c>
      <c r="D47" s="38" t="s">
        <v>1689</v>
      </c>
      <c r="E47" s="25">
        <v>0.5</v>
      </c>
      <c r="F47" s="25">
        <v>1</v>
      </c>
      <c r="G47" s="404" t="s">
        <v>1690</v>
      </c>
      <c r="H47" s="8" t="s">
        <v>1678</v>
      </c>
      <c r="I47" s="8" t="s">
        <v>5308</v>
      </c>
      <c r="J47" s="469" t="s">
        <v>1691</v>
      </c>
      <c r="K47" s="469" t="s">
        <v>1692</v>
      </c>
      <c r="L47" s="36"/>
      <c r="M47" s="22"/>
      <c r="N47" s="22"/>
      <c r="O47" s="22"/>
      <c r="P47" s="22"/>
      <c r="Q47" s="164" t="s">
        <v>148</v>
      </c>
      <c r="R47" s="22"/>
      <c r="S47" s="22"/>
      <c r="T47" s="22"/>
      <c r="U47" s="22"/>
      <c r="V47" s="22"/>
      <c r="W47" s="164" t="s">
        <v>148</v>
      </c>
      <c r="X47" s="404" t="s">
        <v>1693</v>
      </c>
      <c r="Y47" s="404" t="s">
        <v>1694</v>
      </c>
      <c r="Z47" s="433">
        <v>386000</v>
      </c>
    </row>
    <row r="48" spans="1:26" ht="97.2" x14ac:dyDescent="0.3">
      <c r="A48" s="408"/>
      <c r="B48" s="488"/>
      <c r="C48" s="10" t="s">
        <v>1695</v>
      </c>
      <c r="D48" s="38" t="s">
        <v>1696</v>
      </c>
      <c r="E48" s="25">
        <v>0.1</v>
      </c>
      <c r="F48" s="25">
        <v>1</v>
      </c>
      <c r="G48" s="405"/>
      <c r="H48" s="8" t="s">
        <v>1678</v>
      </c>
      <c r="I48" s="8" t="s">
        <v>5313</v>
      </c>
      <c r="J48" s="469"/>
      <c r="K48" s="469"/>
      <c r="L48" s="60"/>
      <c r="M48" s="61"/>
      <c r="N48" s="61"/>
      <c r="O48" s="61"/>
      <c r="P48" s="61"/>
      <c r="Q48" s="169" t="s">
        <v>321</v>
      </c>
      <c r="R48" s="61"/>
      <c r="S48" s="61"/>
      <c r="T48" s="61"/>
      <c r="U48" s="61"/>
      <c r="V48" s="61"/>
      <c r="W48" s="169" t="s">
        <v>321</v>
      </c>
      <c r="X48" s="408"/>
      <c r="Y48" s="408"/>
      <c r="Z48" s="433"/>
    </row>
    <row r="49" spans="1:26" ht="120" customHeight="1" x14ac:dyDescent="0.3">
      <c r="A49" s="405"/>
      <c r="B49" s="490"/>
      <c r="C49" s="10" t="s">
        <v>1697</v>
      </c>
      <c r="D49" s="38" t="s">
        <v>1698</v>
      </c>
      <c r="E49" s="25">
        <v>0.3</v>
      </c>
      <c r="F49" s="25">
        <v>1</v>
      </c>
      <c r="G49" s="10"/>
      <c r="H49" s="8" t="s">
        <v>1678</v>
      </c>
      <c r="I49" s="8" t="s">
        <v>5308</v>
      </c>
      <c r="J49" s="469"/>
      <c r="K49" s="469"/>
      <c r="L49" s="36"/>
      <c r="M49" s="22"/>
      <c r="N49" s="22"/>
      <c r="O49" s="22"/>
      <c r="P49" s="22"/>
      <c r="Q49" s="164" t="s">
        <v>321</v>
      </c>
      <c r="R49" s="22"/>
      <c r="S49" s="22"/>
      <c r="T49" s="22"/>
      <c r="U49" s="22"/>
      <c r="V49" s="22"/>
      <c r="W49" s="164" t="s">
        <v>321</v>
      </c>
      <c r="X49" s="405"/>
      <c r="Y49" s="405"/>
      <c r="Z49" s="433"/>
    </row>
    <row r="50" spans="1:26" ht="194.4" x14ac:dyDescent="0.3">
      <c r="A50" s="469" t="s">
        <v>1699</v>
      </c>
      <c r="B50" s="497" t="s">
        <v>1700</v>
      </c>
      <c r="C50" s="8" t="s">
        <v>1701</v>
      </c>
      <c r="D50" s="38" t="s">
        <v>1702</v>
      </c>
      <c r="E50" s="514">
        <v>1</v>
      </c>
      <c r="F50" s="514">
        <v>1</v>
      </c>
      <c r="G50" s="469" t="s">
        <v>1703</v>
      </c>
      <c r="H50" s="8" t="s">
        <v>1704</v>
      </c>
      <c r="I50" s="8" t="s">
        <v>5312</v>
      </c>
      <c r="J50" s="404" t="s">
        <v>1705</v>
      </c>
      <c r="K50" s="404" t="s">
        <v>1706</v>
      </c>
      <c r="L50" s="36"/>
      <c r="M50" s="22"/>
      <c r="N50" s="164" t="s">
        <v>148</v>
      </c>
      <c r="O50" s="22"/>
      <c r="P50" s="22"/>
      <c r="Q50" s="164" t="s">
        <v>148</v>
      </c>
      <c r="R50" s="22"/>
      <c r="S50" s="22"/>
      <c r="T50" s="164" t="s">
        <v>148</v>
      </c>
      <c r="U50" s="22"/>
      <c r="V50" s="22"/>
      <c r="W50" s="164" t="s">
        <v>148</v>
      </c>
      <c r="X50" s="404" t="s">
        <v>1707</v>
      </c>
      <c r="Y50" s="404" t="s">
        <v>1708</v>
      </c>
      <c r="Z50" s="433">
        <v>312393.41000000009</v>
      </c>
    </row>
    <row r="51" spans="1:26" ht="73.95" customHeight="1" x14ac:dyDescent="0.3">
      <c r="A51" s="469"/>
      <c r="B51" s="497"/>
      <c r="C51" s="8" t="s">
        <v>1709</v>
      </c>
      <c r="D51" s="38" t="s">
        <v>1710</v>
      </c>
      <c r="E51" s="514"/>
      <c r="F51" s="514"/>
      <c r="G51" s="469"/>
      <c r="H51" s="8" t="s">
        <v>1704</v>
      </c>
      <c r="I51" s="8" t="s">
        <v>48</v>
      </c>
      <c r="J51" s="408"/>
      <c r="K51" s="408"/>
      <c r="L51" s="36"/>
      <c r="M51" s="22"/>
      <c r="N51" s="164" t="s">
        <v>148</v>
      </c>
      <c r="O51" s="22"/>
      <c r="P51" s="22"/>
      <c r="Q51" s="164" t="s">
        <v>148</v>
      </c>
      <c r="R51" s="22"/>
      <c r="S51" s="22"/>
      <c r="T51" s="164" t="s">
        <v>148</v>
      </c>
      <c r="U51" s="22"/>
      <c r="V51" s="22"/>
      <c r="W51" s="164" t="s">
        <v>148</v>
      </c>
      <c r="X51" s="408"/>
      <c r="Y51" s="408"/>
      <c r="Z51" s="433"/>
    </row>
    <row r="52" spans="1:26" ht="129.6" x14ac:dyDescent="0.3">
      <c r="A52" s="469"/>
      <c r="B52" s="497"/>
      <c r="C52" s="8" t="s">
        <v>1711</v>
      </c>
      <c r="D52" s="38" t="s">
        <v>1712</v>
      </c>
      <c r="E52" s="514"/>
      <c r="F52" s="514"/>
      <c r="G52" s="469"/>
      <c r="H52" s="8" t="s">
        <v>1704</v>
      </c>
      <c r="I52" s="8" t="s">
        <v>1713</v>
      </c>
      <c r="J52" s="408"/>
      <c r="K52" s="408"/>
      <c r="L52" s="36"/>
      <c r="M52" s="22"/>
      <c r="N52" s="164" t="s">
        <v>148</v>
      </c>
      <c r="O52" s="22"/>
      <c r="P52" s="22"/>
      <c r="Q52" s="164" t="s">
        <v>148</v>
      </c>
      <c r="R52" s="22"/>
      <c r="S52" s="22"/>
      <c r="T52" s="164" t="s">
        <v>148</v>
      </c>
      <c r="U52" s="22"/>
      <c r="V52" s="22"/>
      <c r="W52" s="164" t="s">
        <v>148</v>
      </c>
      <c r="X52" s="408"/>
      <c r="Y52" s="408"/>
      <c r="Z52" s="433"/>
    </row>
    <row r="53" spans="1:26" ht="81" x14ac:dyDescent="0.3">
      <c r="A53" s="469"/>
      <c r="B53" s="497"/>
      <c r="C53" s="8" t="s">
        <v>1714</v>
      </c>
      <c r="D53" s="38" t="s">
        <v>1715</v>
      </c>
      <c r="E53" s="514"/>
      <c r="F53" s="514"/>
      <c r="G53" s="469"/>
      <c r="H53" s="8" t="s">
        <v>1704</v>
      </c>
      <c r="I53" s="8" t="s">
        <v>48</v>
      </c>
      <c r="J53" s="408"/>
      <c r="K53" s="408"/>
      <c r="L53" s="36"/>
      <c r="M53" s="22"/>
      <c r="N53" s="164" t="s">
        <v>148</v>
      </c>
      <c r="O53" s="22"/>
      <c r="P53" s="22"/>
      <c r="Q53" s="164" t="s">
        <v>148</v>
      </c>
      <c r="R53" s="22"/>
      <c r="S53" s="22"/>
      <c r="T53" s="164" t="s">
        <v>148</v>
      </c>
      <c r="U53" s="22"/>
      <c r="V53" s="22"/>
      <c r="W53" s="164" t="s">
        <v>148</v>
      </c>
      <c r="X53" s="408"/>
      <c r="Y53" s="408"/>
      <c r="Z53" s="433"/>
    </row>
    <row r="54" spans="1:26" ht="116.55" customHeight="1" x14ac:dyDescent="0.3">
      <c r="A54" s="469"/>
      <c r="B54" s="497"/>
      <c r="C54" s="8" t="s">
        <v>1716</v>
      </c>
      <c r="D54" s="38" t="s">
        <v>1717</v>
      </c>
      <c r="E54" s="514"/>
      <c r="F54" s="514"/>
      <c r="G54" s="469"/>
      <c r="H54" s="8" t="s">
        <v>1704</v>
      </c>
      <c r="I54" s="8" t="s">
        <v>1704</v>
      </c>
      <c r="J54" s="408"/>
      <c r="K54" s="408"/>
      <c r="L54" s="36"/>
      <c r="M54" s="22"/>
      <c r="N54" s="164" t="s">
        <v>148</v>
      </c>
      <c r="O54" s="22"/>
      <c r="P54" s="22"/>
      <c r="Q54" s="164" t="s">
        <v>148</v>
      </c>
      <c r="R54" s="22"/>
      <c r="S54" s="22"/>
      <c r="T54" s="164" t="s">
        <v>148</v>
      </c>
      <c r="U54" s="22"/>
      <c r="V54" s="22"/>
      <c r="W54" s="164" t="s">
        <v>148</v>
      </c>
      <c r="X54" s="408"/>
      <c r="Y54" s="408"/>
      <c r="Z54" s="433"/>
    </row>
    <row r="55" spans="1:26" ht="121.5" customHeight="1" x14ac:dyDescent="0.3">
      <c r="A55" s="469"/>
      <c r="B55" s="497"/>
      <c r="C55" s="8" t="s">
        <v>1718</v>
      </c>
      <c r="D55" s="38" t="s">
        <v>1719</v>
      </c>
      <c r="E55" s="514"/>
      <c r="F55" s="514"/>
      <c r="G55" s="469"/>
      <c r="H55" s="8" t="s">
        <v>1704</v>
      </c>
      <c r="I55" s="8" t="s">
        <v>1704</v>
      </c>
      <c r="J55" s="408"/>
      <c r="K55" s="408"/>
      <c r="L55" s="36"/>
      <c r="M55" s="22"/>
      <c r="N55" s="164" t="s">
        <v>148</v>
      </c>
      <c r="O55" s="22"/>
      <c r="P55" s="22"/>
      <c r="Q55" s="164" t="s">
        <v>148</v>
      </c>
      <c r="R55" s="22"/>
      <c r="S55" s="22"/>
      <c r="T55" s="164" t="s">
        <v>148</v>
      </c>
      <c r="U55" s="22"/>
      <c r="V55" s="22"/>
      <c r="W55" s="164" t="s">
        <v>148</v>
      </c>
      <c r="X55" s="408"/>
      <c r="Y55" s="408"/>
      <c r="Z55" s="433"/>
    </row>
    <row r="56" spans="1:26" ht="91.5" customHeight="1" x14ac:dyDescent="0.3">
      <c r="A56" s="469"/>
      <c r="B56" s="497"/>
      <c r="C56" s="8" t="s">
        <v>1720</v>
      </c>
      <c r="D56" s="38" t="s">
        <v>1721</v>
      </c>
      <c r="E56" s="514"/>
      <c r="F56" s="514"/>
      <c r="G56" s="469"/>
      <c r="H56" s="8" t="s">
        <v>1704</v>
      </c>
      <c r="I56" s="8" t="s">
        <v>1704</v>
      </c>
      <c r="J56" s="408"/>
      <c r="K56" s="408"/>
      <c r="L56" s="36"/>
      <c r="M56" s="22"/>
      <c r="N56" s="164" t="s">
        <v>148</v>
      </c>
      <c r="O56" s="22"/>
      <c r="P56" s="22"/>
      <c r="Q56" s="164" t="s">
        <v>148</v>
      </c>
      <c r="R56" s="22"/>
      <c r="S56" s="22"/>
      <c r="T56" s="164" t="s">
        <v>148</v>
      </c>
      <c r="U56" s="22"/>
      <c r="V56" s="22"/>
      <c r="W56" s="164" t="s">
        <v>148</v>
      </c>
      <c r="X56" s="408"/>
      <c r="Y56" s="408"/>
      <c r="Z56" s="433"/>
    </row>
    <row r="57" spans="1:26" ht="66.45" customHeight="1" x14ac:dyDescent="0.3">
      <c r="A57" s="469"/>
      <c r="B57" s="497"/>
      <c r="C57" s="8" t="s">
        <v>1722</v>
      </c>
      <c r="D57" s="38" t="s">
        <v>1723</v>
      </c>
      <c r="E57" s="514"/>
      <c r="F57" s="514"/>
      <c r="G57" s="469"/>
      <c r="H57" s="8" t="s">
        <v>1704</v>
      </c>
      <c r="I57" s="8" t="s">
        <v>1704</v>
      </c>
      <c r="J57" s="408"/>
      <c r="K57" s="408"/>
      <c r="L57" s="36"/>
      <c r="M57" s="22"/>
      <c r="N57" s="164" t="s">
        <v>148</v>
      </c>
      <c r="O57" s="22"/>
      <c r="P57" s="22"/>
      <c r="Q57" s="164" t="s">
        <v>148</v>
      </c>
      <c r="R57" s="22"/>
      <c r="S57" s="22"/>
      <c r="T57" s="164" t="s">
        <v>148</v>
      </c>
      <c r="U57" s="22"/>
      <c r="V57" s="22"/>
      <c r="W57" s="164" t="s">
        <v>148</v>
      </c>
      <c r="X57" s="408"/>
      <c r="Y57" s="408"/>
      <c r="Z57" s="433"/>
    </row>
    <row r="58" spans="1:26" ht="103.95" customHeight="1" x14ac:dyDescent="0.3">
      <c r="A58" s="469"/>
      <c r="B58" s="497"/>
      <c r="C58" s="8" t="s">
        <v>1724</v>
      </c>
      <c r="D58" s="38" t="s">
        <v>1725</v>
      </c>
      <c r="E58" s="514"/>
      <c r="F58" s="514"/>
      <c r="G58" s="469"/>
      <c r="H58" s="8" t="s">
        <v>1704</v>
      </c>
      <c r="I58" s="8" t="s">
        <v>1704</v>
      </c>
      <c r="J58" s="408"/>
      <c r="K58" s="408"/>
      <c r="L58" s="36"/>
      <c r="M58" s="22"/>
      <c r="N58" s="164" t="s">
        <v>148</v>
      </c>
      <c r="O58" s="22"/>
      <c r="P58" s="22"/>
      <c r="Q58" s="164" t="s">
        <v>148</v>
      </c>
      <c r="R58" s="22"/>
      <c r="S58" s="22"/>
      <c r="T58" s="164" t="s">
        <v>148</v>
      </c>
      <c r="U58" s="22"/>
      <c r="V58" s="22"/>
      <c r="W58" s="164" t="s">
        <v>148</v>
      </c>
      <c r="X58" s="408"/>
      <c r="Y58" s="408"/>
      <c r="Z58" s="433"/>
    </row>
    <row r="59" spans="1:26" ht="77.55" customHeight="1" x14ac:dyDescent="0.3">
      <c r="A59" s="469"/>
      <c r="B59" s="497"/>
      <c r="C59" s="8" t="s">
        <v>1726</v>
      </c>
      <c r="D59" s="38" t="s">
        <v>1727</v>
      </c>
      <c r="E59" s="514"/>
      <c r="F59" s="514"/>
      <c r="G59" s="469"/>
      <c r="H59" s="8" t="s">
        <v>1704</v>
      </c>
      <c r="I59" s="8" t="s">
        <v>5311</v>
      </c>
      <c r="J59" s="408"/>
      <c r="K59" s="408"/>
      <c r="L59" s="36"/>
      <c r="M59" s="22"/>
      <c r="N59" s="164" t="s">
        <v>148</v>
      </c>
      <c r="O59" s="22"/>
      <c r="P59" s="22"/>
      <c r="Q59" s="164" t="s">
        <v>148</v>
      </c>
      <c r="R59" s="22"/>
      <c r="S59" s="22"/>
      <c r="T59" s="164" t="s">
        <v>148</v>
      </c>
      <c r="U59" s="22"/>
      <c r="V59" s="22"/>
      <c r="W59" s="164" t="s">
        <v>148</v>
      </c>
      <c r="X59" s="408"/>
      <c r="Y59" s="408"/>
      <c r="Z59" s="433"/>
    </row>
    <row r="60" spans="1:26" ht="75" customHeight="1" x14ac:dyDescent="0.3">
      <c r="A60" s="469"/>
      <c r="B60" s="497"/>
      <c r="C60" s="8" t="s">
        <v>1728</v>
      </c>
      <c r="D60" s="38" t="s">
        <v>1729</v>
      </c>
      <c r="E60" s="514"/>
      <c r="F60" s="514"/>
      <c r="G60" s="469"/>
      <c r="H60" s="8" t="s">
        <v>1704</v>
      </c>
      <c r="I60" s="8" t="s">
        <v>5310</v>
      </c>
      <c r="J60" s="408"/>
      <c r="K60" s="408"/>
      <c r="L60" s="36"/>
      <c r="M60" s="22"/>
      <c r="N60" s="164" t="s">
        <v>148</v>
      </c>
      <c r="O60" s="22"/>
      <c r="P60" s="22"/>
      <c r="Q60" s="164" t="s">
        <v>148</v>
      </c>
      <c r="R60" s="22"/>
      <c r="S60" s="22"/>
      <c r="T60" s="164" t="s">
        <v>148</v>
      </c>
      <c r="U60" s="22"/>
      <c r="V60" s="22"/>
      <c r="W60" s="164" t="s">
        <v>148</v>
      </c>
      <c r="X60" s="408"/>
      <c r="Y60" s="408"/>
      <c r="Z60" s="433"/>
    </row>
    <row r="61" spans="1:26" ht="145.80000000000001" x14ac:dyDescent="0.3">
      <c r="A61" s="469"/>
      <c r="B61" s="497"/>
      <c r="C61" s="8" t="s">
        <v>1730</v>
      </c>
      <c r="D61" s="38" t="s">
        <v>1731</v>
      </c>
      <c r="E61" s="514"/>
      <c r="F61" s="514"/>
      <c r="G61" s="469"/>
      <c r="H61" s="8" t="s">
        <v>1704</v>
      </c>
      <c r="I61" s="8" t="s">
        <v>1704</v>
      </c>
      <c r="J61" s="405"/>
      <c r="K61" s="405"/>
      <c r="L61" s="36"/>
      <c r="M61" s="22"/>
      <c r="N61" s="164" t="s">
        <v>148</v>
      </c>
      <c r="O61" s="22"/>
      <c r="P61" s="22"/>
      <c r="Q61" s="164" t="s">
        <v>148</v>
      </c>
      <c r="R61" s="22"/>
      <c r="S61" s="22"/>
      <c r="T61" s="164" t="s">
        <v>148</v>
      </c>
      <c r="U61" s="22"/>
      <c r="V61" s="22"/>
      <c r="W61" s="164" t="s">
        <v>148</v>
      </c>
      <c r="X61" s="405"/>
      <c r="Y61" s="405"/>
      <c r="Z61" s="433"/>
    </row>
    <row r="62" spans="1:26" ht="96.45" customHeight="1" x14ac:dyDescent="0.3">
      <c r="A62" s="55" t="s">
        <v>1732</v>
      </c>
      <c r="B62" s="71" t="s">
        <v>1733</v>
      </c>
      <c r="C62" s="10" t="s">
        <v>1734</v>
      </c>
      <c r="D62" s="71" t="s">
        <v>1735</v>
      </c>
      <c r="E62" s="25">
        <v>1</v>
      </c>
      <c r="F62" s="25">
        <v>1</v>
      </c>
      <c r="G62" s="8" t="s">
        <v>1736</v>
      </c>
      <c r="H62" s="8" t="s">
        <v>1704</v>
      </c>
      <c r="I62" s="8" t="s">
        <v>1737</v>
      </c>
      <c r="J62" s="8" t="s">
        <v>1738</v>
      </c>
      <c r="K62" s="8" t="s">
        <v>1706</v>
      </c>
      <c r="L62" s="60"/>
      <c r="M62" s="61"/>
      <c r="N62" s="169" t="s">
        <v>148</v>
      </c>
      <c r="O62" s="61"/>
      <c r="P62" s="61"/>
      <c r="Q62" s="169" t="s">
        <v>148</v>
      </c>
      <c r="R62" s="61"/>
      <c r="S62" s="61"/>
      <c r="T62" s="169" t="s">
        <v>148</v>
      </c>
      <c r="U62" s="61"/>
      <c r="V62" s="61"/>
      <c r="W62" s="169" t="s">
        <v>148</v>
      </c>
      <c r="X62" s="10" t="s">
        <v>1739</v>
      </c>
      <c r="Y62" s="10" t="s">
        <v>1740</v>
      </c>
      <c r="Z62" s="378"/>
    </row>
    <row r="63" spans="1:26" ht="145.80000000000001" x14ac:dyDescent="0.3">
      <c r="A63" s="404" t="s">
        <v>1741</v>
      </c>
      <c r="B63" s="487" t="s">
        <v>1742</v>
      </c>
      <c r="C63" s="10" t="s">
        <v>1743</v>
      </c>
      <c r="D63" s="38" t="s">
        <v>1744</v>
      </c>
      <c r="E63" s="25">
        <v>1</v>
      </c>
      <c r="F63" s="25">
        <v>1</v>
      </c>
      <c r="G63" s="404" t="s">
        <v>1745</v>
      </c>
      <c r="H63" s="8" t="s">
        <v>1704</v>
      </c>
      <c r="I63" s="165" t="s">
        <v>1746</v>
      </c>
      <c r="J63" s="404" t="s">
        <v>1747</v>
      </c>
      <c r="K63" s="404" t="s">
        <v>1748</v>
      </c>
      <c r="L63" s="36"/>
      <c r="M63" s="22"/>
      <c r="N63" s="164" t="s">
        <v>148</v>
      </c>
      <c r="O63" s="22"/>
      <c r="P63" s="22"/>
      <c r="Q63" s="164" t="s">
        <v>148</v>
      </c>
      <c r="R63" s="22"/>
      <c r="S63" s="22"/>
      <c r="T63" s="164" t="s">
        <v>148</v>
      </c>
      <c r="U63" s="22"/>
      <c r="V63" s="22"/>
      <c r="W63" s="164" t="s">
        <v>148</v>
      </c>
      <c r="X63" s="404" t="s">
        <v>1749</v>
      </c>
      <c r="Y63" s="404" t="s">
        <v>1750</v>
      </c>
      <c r="Z63" s="378"/>
    </row>
    <row r="64" spans="1:26" ht="85.05" customHeight="1" x14ac:dyDescent="0.3">
      <c r="A64" s="408"/>
      <c r="B64" s="488"/>
      <c r="C64" s="10" t="s">
        <v>1751</v>
      </c>
      <c r="D64" s="38" t="s">
        <v>1752</v>
      </c>
      <c r="E64" s="25"/>
      <c r="F64" s="25"/>
      <c r="G64" s="408"/>
      <c r="H64" s="8" t="s">
        <v>1704</v>
      </c>
      <c r="I64" s="8" t="s">
        <v>1704</v>
      </c>
      <c r="J64" s="408"/>
      <c r="K64" s="408"/>
      <c r="L64" s="36"/>
      <c r="M64" s="22"/>
      <c r="N64" s="164" t="s">
        <v>148</v>
      </c>
      <c r="O64" s="22"/>
      <c r="P64" s="22"/>
      <c r="Q64" s="164" t="s">
        <v>148</v>
      </c>
      <c r="R64" s="22"/>
      <c r="S64" s="22"/>
      <c r="T64" s="164" t="s">
        <v>148</v>
      </c>
      <c r="U64" s="22"/>
      <c r="V64" s="22"/>
      <c r="W64" s="164" t="s">
        <v>148</v>
      </c>
      <c r="X64" s="408"/>
      <c r="Y64" s="408"/>
      <c r="Z64" s="378"/>
    </row>
    <row r="65" spans="1:26" ht="147.44999999999999" customHeight="1" x14ac:dyDescent="0.3">
      <c r="A65" s="408"/>
      <c r="B65" s="488"/>
      <c r="C65" s="10" t="s">
        <v>1753</v>
      </c>
      <c r="D65" s="38" t="s">
        <v>1754</v>
      </c>
      <c r="E65" s="25"/>
      <c r="F65" s="25"/>
      <c r="G65" s="408"/>
      <c r="H65" s="8" t="s">
        <v>1704</v>
      </c>
      <c r="I65" s="165" t="s">
        <v>1755</v>
      </c>
      <c r="J65" s="408"/>
      <c r="K65" s="408"/>
      <c r="L65" s="36"/>
      <c r="M65" s="22"/>
      <c r="N65" s="164" t="s">
        <v>148</v>
      </c>
      <c r="O65" s="22"/>
      <c r="P65" s="22"/>
      <c r="Q65" s="164" t="s">
        <v>148</v>
      </c>
      <c r="R65" s="22"/>
      <c r="S65" s="22"/>
      <c r="T65" s="164" t="s">
        <v>148</v>
      </c>
      <c r="U65" s="22"/>
      <c r="V65" s="22"/>
      <c r="W65" s="164" t="s">
        <v>148</v>
      </c>
      <c r="X65" s="408"/>
      <c r="Y65" s="408"/>
      <c r="Z65" s="378"/>
    </row>
    <row r="66" spans="1:26" ht="76.5" customHeight="1" x14ac:dyDescent="0.3">
      <c r="A66" s="405"/>
      <c r="B66" s="490"/>
      <c r="C66" s="10" t="s">
        <v>1756</v>
      </c>
      <c r="D66" s="38" t="s">
        <v>1757</v>
      </c>
      <c r="E66" s="25"/>
      <c r="F66" s="25"/>
      <c r="G66" s="405"/>
      <c r="H66" s="8" t="s">
        <v>1704</v>
      </c>
      <c r="I66" s="8" t="s">
        <v>1758</v>
      </c>
      <c r="J66" s="405"/>
      <c r="K66" s="405"/>
      <c r="L66" s="36"/>
      <c r="M66" s="22"/>
      <c r="N66" s="164" t="s">
        <v>148</v>
      </c>
      <c r="O66" s="22"/>
      <c r="P66" s="22"/>
      <c r="Q66" s="164" t="s">
        <v>148</v>
      </c>
      <c r="R66" s="22"/>
      <c r="S66" s="22"/>
      <c r="T66" s="164" t="s">
        <v>148</v>
      </c>
      <c r="U66" s="22"/>
      <c r="V66" s="22"/>
      <c r="W66" s="164" t="s">
        <v>148</v>
      </c>
      <c r="X66" s="405"/>
      <c r="Y66" s="405"/>
      <c r="Z66" s="378"/>
    </row>
    <row r="67" spans="1:26" ht="97.5" customHeight="1" x14ac:dyDescent="0.3">
      <c r="A67" s="404" t="s">
        <v>1759</v>
      </c>
      <c r="B67" s="487" t="s">
        <v>1760</v>
      </c>
      <c r="C67" s="10" t="s">
        <v>1761</v>
      </c>
      <c r="D67" s="38" t="s">
        <v>1762</v>
      </c>
      <c r="E67" s="478">
        <v>1</v>
      </c>
      <c r="F67" s="478">
        <v>1</v>
      </c>
      <c r="G67" s="404" t="s">
        <v>1763</v>
      </c>
      <c r="H67" s="8" t="s">
        <v>1704</v>
      </c>
      <c r="I67" s="162" t="s">
        <v>1764</v>
      </c>
      <c r="J67" s="469" t="s">
        <v>1765</v>
      </c>
      <c r="K67" s="469" t="s">
        <v>1766</v>
      </c>
      <c r="L67" s="36"/>
      <c r="M67" s="22"/>
      <c r="N67" s="164" t="s">
        <v>148</v>
      </c>
      <c r="O67" s="22"/>
      <c r="P67" s="22"/>
      <c r="Q67" s="164" t="s">
        <v>148</v>
      </c>
      <c r="R67" s="22"/>
      <c r="S67" s="22"/>
      <c r="T67" s="164" t="s">
        <v>148</v>
      </c>
      <c r="U67" s="22"/>
      <c r="V67" s="22"/>
      <c r="W67" s="164" t="s">
        <v>148</v>
      </c>
      <c r="X67" s="404" t="s">
        <v>1767</v>
      </c>
      <c r="Y67" s="404" t="s">
        <v>1750</v>
      </c>
      <c r="Z67" s="378"/>
    </row>
    <row r="68" spans="1:26" ht="105" customHeight="1" x14ac:dyDescent="0.3">
      <c r="A68" s="408"/>
      <c r="B68" s="488"/>
      <c r="C68" s="10" t="s">
        <v>1768</v>
      </c>
      <c r="D68" s="38" t="s">
        <v>1769</v>
      </c>
      <c r="E68" s="479"/>
      <c r="F68" s="479"/>
      <c r="G68" s="408"/>
      <c r="H68" s="8" t="s">
        <v>1704</v>
      </c>
      <c r="I68" s="8" t="s">
        <v>1704</v>
      </c>
      <c r="J68" s="469"/>
      <c r="K68" s="469"/>
      <c r="L68" s="36"/>
      <c r="M68" s="22"/>
      <c r="N68" s="164" t="s">
        <v>148</v>
      </c>
      <c r="O68" s="22"/>
      <c r="P68" s="22"/>
      <c r="Q68" s="164" t="s">
        <v>148</v>
      </c>
      <c r="R68" s="22"/>
      <c r="S68" s="22"/>
      <c r="T68" s="164" t="s">
        <v>148</v>
      </c>
      <c r="U68" s="22"/>
      <c r="V68" s="22"/>
      <c r="W68" s="164" t="s">
        <v>148</v>
      </c>
      <c r="X68" s="408"/>
      <c r="Y68" s="408"/>
      <c r="Z68" s="378"/>
    </row>
    <row r="69" spans="1:26" ht="117.45" customHeight="1" x14ac:dyDescent="0.3">
      <c r="A69" s="408"/>
      <c r="B69" s="488"/>
      <c r="C69" s="10" t="s">
        <v>1770</v>
      </c>
      <c r="D69" s="38" t="s">
        <v>1771</v>
      </c>
      <c r="E69" s="479"/>
      <c r="F69" s="479"/>
      <c r="G69" s="408"/>
      <c r="H69" s="8" t="s">
        <v>1704</v>
      </c>
      <c r="I69" s="8" t="s">
        <v>1704</v>
      </c>
      <c r="J69" s="469"/>
      <c r="K69" s="469"/>
      <c r="L69" s="36"/>
      <c r="M69" s="22"/>
      <c r="N69" s="164" t="s">
        <v>148</v>
      </c>
      <c r="O69" s="22"/>
      <c r="P69" s="22"/>
      <c r="Q69" s="164" t="s">
        <v>148</v>
      </c>
      <c r="R69" s="22"/>
      <c r="S69" s="22"/>
      <c r="T69" s="164" t="s">
        <v>148</v>
      </c>
      <c r="U69" s="22"/>
      <c r="V69" s="22"/>
      <c r="W69" s="164" t="s">
        <v>148</v>
      </c>
      <c r="X69" s="408"/>
      <c r="Y69" s="408"/>
      <c r="Z69" s="378"/>
    </row>
    <row r="70" spans="1:26" ht="121.5" customHeight="1" x14ac:dyDescent="0.3">
      <c r="A70" s="408"/>
      <c r="B70" s="488"/>
      <c r="C70" s="10" t="s">
        <v>1772</v>
      </c>
      <c r="D70" s="38" t="s">
        <v>1773</v>
      </c>
      <c r="E70" s="479"/>
      <c r="F70" s="479"/>
      <c r="G70" s="408"/>
      <c r="H70" s="8" t="s">
        <v>1704</v>
      </c>
      <c r="I70" s="8" t="s">
        <v>1704</v>
      </c>
      <c r="J70" s="469"/>
      <c r="K70" s="469"/>
      <c r="L70" s="36"/>
      <c r="M70" s="22"/>
      <c r="N70" s="164" t="s">
        <v>148</v>
      </c>
      <c r="O70" s="22"/>
      <c r="P70" s="22"/>
      <c r="Q70" s="164" t="s">
        <v>148</v>
      </c>
      <c r="R70" s="22"/>
      <c r="S70" s="22"/>
      <c r="T70" s="164" t="s">
        <v>148</v>
      </c>
      <c r="U70" s="22"/>
      <c r="V70" s="22"/>
      <c r="W70" s="164" t="s">
        <v>148</v>
      </c>
      <c r="X70" s="408"/>
      <c r="Y70" s="408"/>
      <c r="Z70" s="378"/>
    </row>
    <row r="71" spans="1:26" ht="76.05" customHeight="1" x14ac:dyDescent="0.3">
      <c r="A71" s="408"/>
      <c r="B71" s="488"/>
      <c r="C71" s="10" t="s">
        <v>1774</v>
      </c>
      <c r="D71" s="38" t="s">
        <v>1775</v>
      </c>
      <c r="E71" s="479"/>
      <c r="F71" s="479"/>
      <c r="G71" s="408"/>
      <c r="H71" s="8" t="s">
        <v>1704</v>
      </c>
      <c r="I71" s="8" t="s">
        <v>1776</v>
      </c>
      <c r="J71" s="469"/>
      <c r="K71" s="469"/>
      <c r="L71" s="36"/>
      <c r="M71" s="22"/>
      <c r="N71" s="164" t="s">
        <v>148</v>
      </c>
      <c r="O71" s="22"/>
      <c r="P71" s="22"/>
      <c r="Q71" s="164" t="s">
        <v>148</v>
      </c>
      <c r="R71" s="22"/>
      <c r="S71" s="22"/>
      <c r="T71" s="164" t="s">
        <v>148</v>
      </c>
      <c r="U71" s="22"/>
      <c r="V71" s="22"/>
      <c r="W71" s="164" t="s">
        <v>148</v>
      </c>
      <c r="X71" s="408"/>
      <c r="Y71" s="408"/>
      <c r="Z71" s="378"/>
    </row>
    <row r="72" spans="1:26" ht="97.95" customHeight="1" x14ac:dyDescent="0.3">
      <c r="A72" s="408"/>
      <c r="B72" s="488"/>
      <c r="C72" s="10" t="s">
        <v>1777</v>
      </c>
      <c r="D72" s="38" t="s">
        <v>1778</v>
      </c>
      <c r="E72" s="479"/>
      <c r="F72" s="479"/>
      <c r="G72" s="408"/>
      <c r="H72" s="8" t="s">
        <v>1704</v>
      </c>
      <c r="I72" s="8" t="s">
        <v>1764</v>
      </c>
      <c r="J72" s="469"/>
      <c r="K72" s="469"/>
      <c r="L72" s="36"/>
      <c r="M72" s="22"/>
      <c r="N72" s="164" t="s">
        <v>148</v>
      </c>
      <c r="O72" s="22"/>
      <c r="P72" s="22"/>
      <c r="Q72" s="164" t="s">
        <v>148</v>
      </c>
      <c r="R72" s="22"/>
      <c r="S72" s="22"/>
      <c r="T72" s="164" t="s">
        <v>148</v>
      </c>
      <c r="U72" s="22"/>
      <c r="V72" s="22"/>
      <c r="W72" s="164" t="s">
        <v>148</v>
      </c>
      <c r="X72" s="408"/>
      <c r="Y72" s="408"/>
      <c r="Z72" s="378"/>
    </row>
    <row r="73" spans="1:26" ht="115.95" customHeight="1" x14ac:dyDescent="0.3">
      <c r="A73" s="408"/>
      <c r="B73" s="488"/>
      <c r="C73" s="10" t="s">
        <v>1779</v>
      </c>
      <c r="D73" s="38" t="s">
        <v>1780</v>
      </c>
      <c r="E73" s="479"/>
      <c r="F73" s="479"/>
      <c r="G73" s="408"/>
      <c r="H73" s="8" t="s">
        <v>1704</v>
      </c>
      <c r="I73" s="8" t="s">
        <v>1704</v>
      </c>
      <c r="J73" s="469"/>
      <c r="K73" s="469"/>
      <c r="L73" s="36"/>
      <c r="M73" s="22"/>
      <c r="N73" s="164" t="s">
        <v>148</v>
      </c>
      <c r="O73" s="22"/>
      <c r="P73" s="22"/>
      <c r="Q73" s="164" t="s">
        <v>148</v>
      </c>
      <c r="R73" s="22"/>
      <c r="S73" s="22"/>
      <c r="T73" s="164" t="s">
        <v>148</v>
      </c>
      <c r="U73" s="22"/>
      <c r="V73" s="22"/>
      <c r="W73" s="164" t="s">
        <v>148</v>
      </c>
      <c r="X73" s="408"/>
      <c r="Y73" s="408"/>
      <c r="Z73" s="378"/>
    </row>
    <row r="74" spans="1:26" ht="121.95" customHeight="1" x14ac:dyDescent="0.3">
      <c r="A74" s="408"/>
      <c r="B74" s="488"/>
      <c r="C74" s="10" t="s">
        <v>1781</v>
      </c>
      <c r="D74" s="38" t="s">
        <v>1782</v>
      </c>
      <c r="E74" s="479"/>
      <c r="F74" s="479"/>
      <c r="G74" s="408"/>
      <c r="H74" s="8" t="s">
        <v>1704</v>
      </c>
      <c r="I74" s="8" t="s">
        <v>1704</v>
      </c>
      <c r="J74" s="469"/>
      <c r="K74" s="469"/>
      <c r="L74" s="36"/>
      <c r="M74" s="22"/>
      <c r="N74" s="164" t="s">
        <v>148</v>
      </c>
      <c r="O74" s="22"/>
      <c r="P74" s="22"/>
      <c r="Q74" s="164" t="s">
        <v>148</v>
      </c>
      <c r="R74" s="22"/>
      <c r="S74" s="22"/>
      <c r="T74" s="164" t="s">
        <v>148</v>
      </c>
      <c r="U74" s="22"/>
      <c r="V74" s="22"/>
      <c r="W74" s="164" t="s">
        <v>148</v>
      </c>
      <c r="X74" s="408"/>
      <c r="Y74" s="408"/>
      <c r="Z74" s="378"/>
    </row>
    <row r="75" spans="1:26" ht="67.95" customHeight="1" x14ac:dyDescent="0.3">
      <c r="A75" s="408"/>
      <c r="B75" s="488"/>
      <c r="C75" s="10" t="s">
        <v>1783</v>
      </c>
      <c r="D75" s="38" t="s">
        <v>1784</v>
      </c>
      <c r="E75" s="479"/>
      <c r="F75" s="479"/>
      <c r="G75" s="408"/>
      <c r="H75" s="8" t="s">
        <v>1704</v>
      </c>
      <c r="I75" s="8" t="s">
        <v>1704</v>
      </c>
      <c r="J75" s="469"/>
      <c r="K75" s="469"/>
      <c r="L75" s="36"/>
      <c r="M75" s="22"/>
      <c r="N75" s="164" t="s">
        <v>148</v>
      </c>
      <c r="O75" s="22"/>
      <c r="P75" s="22"/>
      <c r="Q75" s="164" t="s">
        <v>148</v>
      </c>
      <c r="R75" s="22"/>
      <c r="S75" s="22"/>
      <c r="T75" s="164" t="s">
        <v>148</v>
      </c>
      <c r="U75" s="22"/>
      <c r="V75" s="22"/>
      <c r="W75" s="164" t="s">
        <v>148</v>
      </c>
      <c r="X75" s="408"/>
      <c r="Y75" s="408"/>
      <c r="Z75" s="378"/>
    </row>
    <row r="76" spans="1:26" ht="79.95" customHeight="1" x14ac:dyDescent="0.3">
      <c r="A76" s="408"/>
      <c r="B76" s="488"/>
      <c r="C76" s="10" t="s">
        <v>1785</v>
      </c>
      <c r="D76" s="38" t="s">
        <v>1786</v>
      </c>
      <c r="E76" s="479"/>
      <c r="F76" s="479"/>
      <c r="G76" s="408"/>
      <c r="H76" s="8" t="s">
        <v>1704</v>
      </c>
      <c r="I76" s="8" t="s">
        <v>1776</v>
      </c>
      <c r="J76" s="469"/>
      <c r="K76" s="469"/>
      <c r="L76" s="36"/>
      <c r="M76" s="22"/>
      <c r="N76" s="164" t="s">
        <v>148</v>
      </c>
      <c r="O76" s="22"/>
      <c r="P76" s="22"/>
      <c r="Q76" s="164" t="s">
        <v>148</v>
      </c>
      <c r="R76" s="22"/>
      <c r="S76" s="22"/>
      <c r="T76" s="164" t="s">
        <v>148</v>
      </c>
      <c r="U76" s="22"/>
      <c r="V76" s="22"/>
      <c r="W76" s="164" t="s">
        <v>148</v>
      </c>
      <c r="X76" s="408"/>
      <c r="Y76" s="408"/>
      <c r="Z76" s="378"/>
    </row>
    <row r="77" spans="1:26" ht="74.55" customHeight="1" x14ac:dyDescent="0.3">
      <c r="A77" s="405"/>
      <c r="B77" s="490"/>
      <c r="C77" s="10" t="s">
        <v>1787</v>
      </c>
      <c r="D77" s="38" t="s">
        <v>1788</v>
      </c>
      <c r="E77" s="480"/>
      <c r="F77" s="480"/>
      <c r="G77" s="405"/>
      <c r="H77" s="8" t="s">
        <v>1704</v>
      </c>
      <c r="I77" s="8" t="s">
        <v>5309</v>
      </c>
      <c r="J77" s="469"/>
      <c r="K77" s="469"/>
      <c r="L77" s="36"/>
      <c r="M77" s="22"/>
      <c r="N77" s="164" t="s">
        <v>148</v>
      </c>
      <c r="O77" s="22"/>
      <c r="P77" s="22"/>
      <c r="Q77" s="164" t="s">
        <v>148</v>
      </c>
      <c r="R77" s="22"/>
      <c r="S77" s="22"/>
      <c r="T77" s="164" t="s">
        <v>148</v>
      </c>
      <c r="U77" s="22"/>
      <c r="V77" s="22"/>
      <c r="W77" s="164" t="s">
        <v>148</v>
      </c>
      <c r="X77" s="405"/>
      <c r="Y77" s="405"/>
      <c r="Z77" s="378"/>
    </row>
    <row r="78" spans="1:26" ht="61.05" customHeight="1" x14ac:dyDescent="0.3">
      <c r="A78" s="404" t="s">
        <v>1789</v>
      </c>
      <c r="B78" s="497" t="s">
        <v>1790</v>
      </c>
      <c r="C78" s="10" t="s">
        <v>1791</v>
      </c>
      <c r="D78" s="38" t="s">
        <v>1792</v>
      </c>
      <c r="E78" s="478">
        <v>1</v>
      </c>
      <c r="F78" s="478">
        <v>1</v>
      </c>
      <c r="G78" s="404" t="s">
        <v>1793</v>
      </c>
      <c r="H78" s="8" t="s">
        <v>1704</v>
      </c>
      <c r="I78" s="8" t="s">
        <v>1737</v>
      </c>
      <c r="J78" s="469" t="s">
        <v>1794</v>
      </c>
      <c r="K78" s="469" t="s">
        <v>1795</v>
      </c>
      <c r="L78" s="36"/>
      <c r="M78" s="22"/>
      <c r="N78" s="164" t="s">
        <v>148</v>
      </c>
      <c r="O78" s="22"/>
      <c r="P78" s="22"/>
      <c r="Q78" s="164" t="s">
        <v>148</v>
      </c>
      <c r="R78" s="22"/>
      <c r="S78" s="22"/>
      <c r="T78" s="164" t="s">
        <v>148</v>
      </c>
      <c r="U78" s="22"/>
      <c r="V78" s="22"/>
      <c r="W78" s="164" t="s">
        <v>148</v>
      </c>
      <c r="X78" s="404" t="s">
        <v>1796</v>
      </c>
      <c r="Y78" s="404" t="s">
        <v>1750</v>
      </c>
      <c r="Z78" s="378"/>
    </row>
    <row r="79" spans="1:26" ht="87" customHeight="1" x14ac:dyDescent="0.3">
      <c r="A79" s="408"/>
      <c r="B79" s="497"/>
      <c r="C79" s="10" t="s">
        <v>1797</v>
      </c>
      <c r="D79" s="38" t="s">
        <v>1798</v>
      </c>
      <c r="E79" s="479"/>
      <c r="F79" s="479"/>
      <c r="G79" s="408"/>
      <c r="H79" s="8" t="s">
        <v>1704</v>
      </c>
      <c r="I79" s="8" t="s">
        <v>1704</v>
      </c>
      <c r="J79" s="469"/>
      <c r="K79" s="469"/>
      <c r="L79" s="36"/>
      <c r="M79" s="22"/>
      <c r="N79" s="164" t="s">
        <v>148</v>
      </c>
      <c r="O79" s="22"/>
      <c r="P79" s="22"/>
      <c r="Q79" s="164" t="s">
        <v>148</v>
      </c>
      <c r="R79" s="22"/>
      <c r="S79" s="22"/>
      <c r="T79" s="164" t="s">
        <v>148</v>
      </c>
      <c r="U79" s="22"/>
      <c r="V79" s="22"/>
      <c r="W79" s="164" t="s">
        <v>148</v>
      </c>
      <c r="X79" s="408"/>
      <c r="Y79" s="408"/>
      <c r="Z79" s="378"/>
    </row>
    <row r="80" spans="1:26" ht="103.95" customHeight="1" x14ac:dyDescent="0.3">
      <c r="A80" s="408"/>
      <c r="B80" s="497"/>
      <c r="C80" s="10" t="s">
        <v>1799</v>
      </c>
      <c r="D80" s="38" t="s">
        <v>1800</v>
      </c>
      <c r="E80" s="479"/>
      <c r="F80" s="479"/>
      <c r="G80" s="408"/>
      <c r="H80" s="8" t="s">
        <v>1704</v>
      </c>
      <c r="I80" s="8" t="s">
        <v>1737</v>
      </c>
      <c r="J80" s="469"/>
      <c r="K80" s="469"/>
      <c r="L80" s="36"/>
      <c r="M80" s="22"/>
      <c r="N80" s="164" t="s">
        <v>148</v>
      </c>
      <c r="O80" s="22"/>
      <c r="P80" s="22"/>
      <c r="Q80" s="164" t="s">
        <v>148</v>
      </c>
      <c r="R80" s="22"/>
      <c r="S80" s="22"/>
      <c r="T80" s="164" t="s">
        <v>148</v>
      </c>
      <c r="U80" s="22"/>
      <c r="V80" s="22"/>
      <c r="W80" s="164" t="s">
        <v>148</v>
      </c>
      <c r="X80" s="408"/>
      <c r="Y80" s="408"/>
      <c r="Z80" s="378"/>
    </row>
    <row r="81" spans="1:26" ht="162" x14ac:dyDescent="0.3">
      <c r="A81" s="20" t="s">
        <v>1801</v>
      </c>
      <c r="B81" s="71" t="s">
        <v>1630</v>
      </c>
      <c r="C81" s="10" t="s">
        <v>1802</v>
      </c>
      <c r="D81" s="38" t="s">
        <v>1803</v>
      </c>
      <c r="E81" s="25">
        <v>0</v>
      </c>
      <c r="F81" s="25">
        <v>0.9</v>
      </c>
      <c r="G81" s="8" t="s">
        <v>1633</v>
      </c>
      <c r="H81" s="8" t="s">
        <v>1704</v>
      </c>
      <c r="I81" s="8" t="s">
        <v>5308</v>
      </c>
      <c r="J81" s="8" t="s">
        <v>1634</v>
      </c>
      <c r="K81" s="8" t="s">
        <v>1635</v>
      </c>
      <c r="L81" s="36"/>
      <c r="M81" s="22"/>
      <c r="N81" s="22"/>
      <c r="O81" s="22"/>
      <c r="P81" s="22"/>
      <c r="Q81" s="164" t="s">
        <v>148</v>
      </c>
      <c r="R81" s="22"/>
      <c r="S81" s="22"/>
      <c r="T81" s="22"/>
      <c r="U81" s="22"/>
      <c r="V81" s="22"/>
      <c r="W81" s="164" t="s">
        <v>148</v>
      </c>
      <c r="X81" s="8" t="s">
        <v>1636</v>
      </c>
      <c r="Y81" s="8" t="s">
        <v>1637</v>
      </c>
      <c r="Z81" s="378">
        <v>128500</v>
      </c>
    </row>
    <row r="82" spans="1:26" ht="178.95" customHeight="1" x14ac:dyDescent="0.3">
      <c r="A82" s="20" t="s">
        <v>1804</v>
      </c>
      <c r="B82" s="71" t="s">
        <v>1805</v>
      </c>
      <c r="C82" s="10" t="s">
        <v>1806</v>
      </c>
      <c r="D82" s="38" t="s">
        <v>1807</v>
      </c>
      <c r="E82" s="25">
        <v>0</v>
      </c>
      <c r="F82" s="25">
        <v>1</v>
      </c>
      <c r="G82" s="8" t="s">
        <v>1808</v>
      </c>
      <c r="H82" s="8" t="s">
        <v>1704</v>
      </c>
      <c r="I82" s="8" t="s">
        <v>5307</v>
      </c>
      <c r="J82" s="8" t="s">
        <v>1809</v>
      </c>
      <c r="K82" s="8" t="s">
        <v>1810</v>
      </c>
      <c r="L82" s="36"/>
      <c r="M82" s="22"/>
      <c r="N82" s="164" t="s">
        <v>148</v>
      </c>
      <c r="O82" s="22"/>
      <c r="P82" s="22"/>
      <c r="Q82" s="22"/>
      <c r="R82" s="22"/>
      <c r="S82" s="22"/>
      <c r="T82" s="22"/>
      <c r="U82" s="22"/>
      <c r="V82" s="22"/>
      <c r="W82" s="22"/>
      <c r="X82" s="8" t="s">
        <v>1707</v>
      </c>
      <c r="Y82" s="8" t="s">
        <v>1708</v>
      </c>
      <c r="Z82" s="378"/>
    </row>
    <row r="83" spans="1:26" ht="72.45" customHeight="1" x14ac:dyDescent="0.3">
      <c r="A83" s="404" t="s">
        <v>1811</v>
      </c>
      <c r="B83" s="487" t="s">
        <v>1812</v>
      </c>
      <c r="C83" s="10" t="s">
        <v>1813</v>
      </c>
      <c r="D83" s="38" t="s">
        <v>1814</v>
      </c>
      <c r="E83" s="478">
        <v>1</v>
      </c>
      <c r="F83" s="478">
        <v>1</v>
      </c>
      <c r="G83" s="404" t="s">
        <v>1815</v>
      </c>
      <c r="H83" s="8" t="s">
        <v>1816</v>
      </c>
      <c r="I83" s="8" t="s">
        <v>1817</v>
      </c>
      <c r="J83" s="469" t="s">
        <v>1818</v>
      </c>
      <c r="K83" s="469" t="s">
        <v>1819</v>
      </c>
      <c r="L83" s="36"/>
      <c r="M83" s="22"/>
      <c r="N83" s="164" t="s">
        <v>148</v>
      </c>
      <c r="O83" s="22"/>
      <c r="P83" s="22"/>
      <c r="Q83" s="164" t="s">
        <v>148</v>
      </c>
      <c r="R83" s="22"/>
      <c r="S83" s="22"/>
      <c r="T83" s="164" t="s">
        <v>148</v>
      </c>
      <c r="U83" s="22"/>
      <c r="V83" s="22"/>
      <c r="W83" s="164" t="s">
        <v>148</v>
      </c>
      <c r="X83" s="404" t="s">
        <v>1820</v>
      </c>
      <c r="Y83" s="404" t="s">
        <v>1821</v>
      </c>
      <c r="Z83" s="433">
        <v>31122.049999999996</v>
      </c>
    </row>
    <row r="84" spans="1:26" ht="103.95" customHeight="1" x14ac:dyDescent="0.3">
      <c r="A84" s="408"/>
      <c r="B84" s="488"/>
      <c r="C84" s="10" t="s">
        <v>1822</v>
      </c>
      <c r="D84" s="38" t="s">
        <v>1823</v>
      </c>
      <c r="E84" s="479"/>
      <c r="F84" s="479"/>
      <c r="G84" s="408"/>
      <c r="H84" s="8" t="s">
        <v>1816</v>
      </c>
      <c r="I84" s="8" t="s">
        <v>1816</v>
      </c>
      <c r="J84" s="469"/>
      <c r="K84" s="469"/>
      <c r="L84" s="36"/>
      <c r="M84" s="22"/>
      <c r="N84" s="164" t="s">
        <v>148</v>
      </c>
      <c r="O84" s="22"/>
      <c r="P84" s="22"/>
      <c r="Q84" s="164" t="s">
        <v>148</v>
      </c>
      <c r="R84" s="22"/>
      <c r="S84" s="22"/>
      <c r="T84" s="164" t="s">
        <v>148</v>
      </c>
      <c r="U84" s="22"/>
      <c r="V84" s="22"/>
      <c r="W84" s="164" t="s">
        <v>148</v>
      </c>
      <c r="X84" s="408"/>
      <c r="Y84" s="408"/>
      <c r="Z84" s="433"/>
    </row>
    <row r="85" spans="1:26" ht="61.05" customHeight="1" x14ac:dyDescent="0.3">
      <c r="A85" s="408"/>
      <c r="B85" s="488"/>
      <c r="C85" s="10" t="s">
        <v>1824</v>
      </c>
      <c r="D85" s="38" t="s">
        <v>1825</v>
      </c>
      <c r="E85" s="479"/>
      <c r="F85" s="479"/>
      <c r="G85" s="408"/>
      <c r="H85" s="8" t="s">
        <v>1816</v>
      </c>
      <c r="I85" s="8" t="s">
        <v>107</v>
      </c>
      <c r="J85" s="469"/>
      <c r="K85" s="469"/>
      <c r="L85" s="36"/>
      <c r="M85" s="22"/>
      <c r="N85" s="164" t="s">
        <v>148</v>
      </c>
      <c r="O85" s="22"/>
      <c r="P85" s="22"/>
      <c r="Q85" s="164" t="s">
        <v>148</v>
      </c>
      <c r="R85" s="22"/>
      <c r="S85" s="22"/>
      <c r="T85" s="164" t="s">
        <v>148</v>
      </c>
      <c r="U85" s="22"/>
      <c r="V85" s="22"/>
      <c r="W85" s="164" t="s">
        <v>148</v>
      </c>
      <c r="X85" s="408"/>
      <c r="Y85" s="408"/>
      <c r="Z85" s="433"/>
    </row>
    <row r="86" spans="1:26" ht="97.5" customHeight="1" x14ac:dyDescent="0.3">
      <c r="A86" s="405"/>
      <c r="B86" s="490"/>
      <c r="C86" s="10" t="s">
        <v>1826</v>
      </c>
      <c r="D86" s="38" t="s">
        <v>1827</v>
      </c>
      <c r="E86" s="480"/>
      <c r="F86" s="480"/>
      <c r="G86" s="405"/>
      <c r="H86" s="8" t="s">
        <v>1816</v>
      </c>
      <c r="I86" s="8" t="s">
        <v>1737</v>
      </c>
      <c r="J86" s="469"/>
      <c r="K86" s="469"/>
      <c r="L86" s="36"/>
      <c r="M86" s="22"/>
      <c r="N86" s="164" t="s">
        <v>148</v>
      </c>
      <c r="O86" s="22"/>
      <c r="P86" s="22"/>
      <c r="Q86" s="164" t="s">
        <v>148</v>
      </c>
      <c r="R86" s="22"/>
      <c r="S86" s="22"/>
      <c r="T86" s="164" t="s">
        <v>148</v>
      </c>
      <c r="U86" s="22"/>
      <c r="V86" s="22"/>
      <c r="W86" s="164" t="s">
        <v>148</v>
      </c>
      <c r="X86" s="405"/>
      <c r="Y86" s="405"/>
      <c r="Z86" s="433"/>
    </row>
    <row r="87" spans="1:26" ht="162" x14ac:dyDescent="0.3">
      <c r="A87" s="404" t="s">
        <v>1828</v>
      </c>
      <c r="B87" s="404" t="s">
        <v>1829</v>
      </c>
      <c r="C87" s="10" t="s">
        <v>1830</v>
      </c>
      <c r="D87" s="38" t="s">
        <v>1831</v>
      </c>
      <c r="E87" s="478">
        <v>1</v>
      </c>
      <c r="F87" s="478">
        <v>1</v>
      </c>
      <c r="G87" s="404" t="s">
        <v>1832</v>
      </c>
      <c r="H87" s="20" t="s">
        <v>1816</v>
      </c>
      <c r="I87" s="8" t="s">
        <v>5306</v>
      </c>
      <c r="J87" s="404" t="s">
        <v>1833</v>
      </c>
      <c r="K87" s="404" t="s">
        <v>1834</v>
      </c>
      <c r="L87" s="36"/>
      <c r="M87" s="22"/>
      <c r="N87" s="164" t="s">
        <v>148</v>
      </c>
      <c r="O87" s="22"/>
      <c r="P87" s="22"/>
      <c r="Q87" s="164" t="s">
        <v>148</v>
      </c>
      <c r="R87" s="22"/>
      <c r="S87" s="22"/>
      <c r="T87" s="164" t="s">
        <v>148</v>
      </c>
      <c r="U87" s="22"/>
      <c r="V87" s="22"/>
      <c r="W87" s="164" t="s">
        <v>148</v>
      </c>
      <c r="X87" s="404" t="s">
        <v>1835</v>
      </c>
      <c r="Y87" s="404" t="s">
        <v>1836</v>
      </c>
      <c r="Z87" s="433">
        <v>92718.12000000001</v>
      </c>
    </row>
    <row r="88" spans="1:26" ht="145.80000000000001" x14ac:dyDescent="0.3">
      <c r="A88" s="408"/>
      <c r="B88" s="408"/>
      <c r="C88" s="10" t="s">
        <v>1837</v>
      </c>
      <c r="D88" s="38" t="s">
        <v>1838</v>
      </c>
      <c r="E88" s="479"/>
      <c r="F88" s="479"/>
      <c r="G88" s="408"/>
      <c r="H88" s="20" t="s">
        <v>1816</v>
      </c>
      <c r="I88" s="8" t="s">
        <v>5305</v>
      </c>
      <c r="J88" s="408"/>
      <c r="K88" s="408"/>
      <c r="L88" s="36"/>
      <c r="M88" s="22"/>
      <c r="N88" s="164" t="s">
        <v>148</v>
      </c>
      <c r="O88" s="22"/>
      <c r="P88" s="22"/>
      <c r="Q88" s="164" t="s">
        <v>148</v>
      </c>
      <c r="R88" s="22"/>
      <c r="S88" s="22"/>
      <c r="T88" s="164" t="s">
        <v>148</v>
      </c>
      <c r="U88" s="22"/>
      <c r="V88" s="22"/>
      <c r="W88" s="164" t="s">
        <v>148</v>
      </c>
      <c r="X88" s="408"/>
      <c r="Y88" s="408"/>
      <c r="Z88" s="433"/>
    </row>
    <row r="89" spans="1:26" ht="145.80000000000001" x14ac:dyDescent="0.3">
      <c r="A89" s="408"/>
      <c r="B89" s="408"/>
      <c r="C89" s="10" t="s">
        <v>1839</v>
      </c>
      <c r="D89" s="38" t="s">
        <v>1840</v>
      </c>
      <c r="E89" s="479"/>
      <c r="F89" s="479"/>
      <c r="G89" s="408"/>
      <c r="H89" s="20" t="s">
        <v>1816</v>
      </c>
      <c r="I89" s="8" t="s">
        <v>5305</v>
      </c>
      <c r="J89" s="408"/>
      <c r="K89" s="408"/>
      <c r="L89" s="36"/>
      <c r="M89" s="22"/>
      <c r="N89" s="164" t="s">
        <v>148</v>
      </c>
      <c r="O89" s="22"/>
      <c r="P89" s="22"/>
      <c r="Q89" s="164" t="s">
        <v>148</v>
      </c>
      <c r="R89" s="22"/>
      <c r="S89" s="22"/>
      <c r="T89" s="164" t="s">
        <v>148</v>
      </c>
      <c r="U89" s="22"/>
      <c r="V89" s="22"/>
      <c r="W89" s="164" t="s">
        <v>148</v>
      </c>
      <c r="X89" s="408"/>
      <c r="Y89" s="408"/>
      <c r="Z89" s="433"/>
    </row>
    <row r="90" spans="1:26" ht="145.80000000000001" x14ac:dyDescent="0.3">
      <c r="A90" s="405"/>
      <c r="B90" s="405"/>
      <c r="C90" s="10" t="s">
        <v>1841</v>
      </c>
      <c r="D90" s="38" t="s">
        <v>1842</v>
      </c>
      <c r="E90" s="480"/>
      <c r="F90" s="480"/>
      <c r="G90" s="405"/>
      <c r="H90" s="20" t="s">
        <v>1816</v>
      </c>
      <c r="I90" s="8" t="s">
        <v>5304</v>
      </c>
      <c r="J90" s="405"/>
      <c r="K90" s="405"/>
      <c r="L90" s="36"/>
      <c r="M90" s="22"/>
      <c r="N90" s="164" t="s">
        <v>148</v>
      </c>
      <c r="O90" s="22"/>
      <c r="P90" s="22"/>
      <c r="Q90" s="164" t="s">
        <v>148</v>
      </c>
      <c r="R90" s="22"/>
      <c r="S90" s="22"/>
      <c r="T90" s="164" t="s">
        <v>148</v>
      </c>
      <c r="U90" s="22"/>
      <c r="V90" s="22"/>
      <c r="W90" s="164" t="s">
        <v>148</v>
      </c>
      <c r="X90" s="405"/>
      <c r="Y90" s="405"/>
      <c r="Z90" s="433"/>
    </row>
    <row r="91" spans="1:26" ht="107.55" customHeight="1" x14ac:dyDescent="0.3">
      <c r="A91" s="404" t="s">
        <v>1843</v>
      </c>
      <c r="B91" s="487" t="s">
        <v>1844</v>
      </c>
      <c r="C91" s="10" t="s">
        <v>1845</v>
      </c>
      <c r="D91" s="38" t="s">
        <v>1846</v>
      </c>
      <c r="E91" s="478">
        <v>1</v>
      </c>
      <c r="F91" s="478">
        <v>1</v>
      </c>
      <c r="G91" s="404" t="s">
        <v>1847</v>
      </c>
      <c r="H91" s="20" t="s">
        <v>1816</v>
      </c>
      <c r="I91" s="20" t="s">
        <v>1816</v>
      </c>
      <c r="J91" s="404" t="s">
        <v>1848</v>
      </c>
      <c r="K91" s="404" t="s">
        <v>1849</v>
      </c>
      <c r="L91" s="36"/>
      <c r="M91" s="22"/>
      <c r="N91" s="164" t="s">
        <v>148</v>
      </c>
      <c r="O91" s="22"/>
      <c r="P91" s="22"/>
      <c r="Q91" s="164" t="s">
        <v>148</v>
      </c>
      <c r="R91" s="22"/>
      <c r="S91" s="22"/>
      <c r="T91" s="164" t="s">
        <v>148</v>
      </c>
      <c r="U91" s="22"/>
      <c r="V91" s="22"/>
      <c r="W91" s="164" t="s">
        <v>148</v>
      </c>
      <c r="X91" s="404" t="s">
        <v>1820</v>
      </c>
      <c r="Y91" s="404" t="s">
        <v>1850</v>
      </c>
      <c r="Z91" s="378"/>
    </row>
    <row r="92" spans="1:26" ht="114" customHeight="1" x14ac:dyDescent="0.3">
      <c r="A92" s="408"/>
      <c r="B92" s="488"/>
      <c r="C92" s="10" t="s">
        <v>1851</v>
      </c>
      <c r="D92" s="38" t="s">
        <v>1852</v>
      </c>
      <c r="E92" s="479"/>
      <c r="F92" s="479"/>
      <c r="G92" s="408"/>
      <c r="H92" s="20" t="s">
        <v>1816</v>
      </c>
      <c r="I92" s="20" t="s">
        <v>5303</v>
      </c>
      <c r="J92" s="408"/>
      <c r="K92" s="408"/>
      <c r="L92" s="36"/>
      <c r="M92" s="22"/>
      <c r="N92" s="164" t="s">
        <v>148</v>
      </c>
      <c r="O92" s="22"/>
      <c r="P92" s="22"/>
      <c r="Q92" s="164" t="s">
        <v>148</v>
      </c>
      <c r="R92" s="22"/>
      <c r="S92" s="22"/>
      <c r="T92" s="164" t="s">
        <v>148</v>
      </c>
      <c r="U92" s="22"/>
      <c r="V92" s="22"/>
      <c r="W92" s="164" t="s">
        <v>148</v>
      </c>
      <c r="X92" s="408"/>
      <c r="Y92" s="408"/>
      <c r="Z92" s="378"/>
    </row>
    <row r="93" spans="1:26" ht="87.45" customHeight="1" x14ac:dyDescent="0.3">
      <c r="A93" s="405"/>
      <c r="B93" s="490"/>
      <c r="C93" s="10" t="s">
        <v>1853</v>
      </c>
      <c r="D93" s="38" t="s">
        <v>1854</v>
      </c>
      <c r="E93" s="480"/>
      <c r="F93" s="480"/>
      <c r="G93" s="405"/>
      <c r="H93" s="8" t="s">
        <v>1855</v>
      </c>
      <c r="I93" s="20" t="s">
        <v>1856</v>
      </c>
      <c r="J93" s="408"/>
      <c r="K93" s="408"/>
      <c r="L93" s="36"/>
      <c r="M93" s="22"/>
      <c r="N93" s="164" t="s">
        <v>148</v>
      </c>
      <c r="O93" s="22"/>
      <c r="P93" s="22"/>
      <c r="Q93" s="164" t="s">
        <v>148</v>
      </c>
      <c r="R93" s="22"/>
      <c r="S93" s="22"/>
      <c r="T93" s="164" t="s">
        <v>148</v>
      </c>
      <c r="U93" s="22"/>
      <c r="V93" s="22"/>
      <c r="W93" s="164" t="s">
        <v>148</v>
      </c>
      <c r="X93" s="405"/>
      <c r="Y93" s="405"/>
      <c r="Z93" s="378"/>
    </row>
    <row r="94" spans="1:26" ht="71.55" customHeight="1" x14ac:dyDescent="0.3">
      <c r="A94" s="404" t="s">
        <v>1857</v>
      </c>
      <c r="B94" s="487" t="s">
        <v>1858</v>
      </c>
      <c r="C94" s="10" t="s">
        <v>1859</v>
      </c>
      <c r="D94" s="38" t="s">
        <v>1860</v>
      </c>
      <c r="E94" s="478">
        <v>1</v>
      </c>
      <c r="F94" s="478">
        <v>1</v>
      </c>
      <c r="G94" s="404" t="s">
        <v>1861</v>
      </c>
      <c r="H94" s="8" t="s">
        <v>1855</v>
      </c>
      <c r="I94" s="8" t="s">
        <v>1862</v>
      </c>
      <c r="J94" s="408" t="s">
        <v>1863</v>
      </c>
      <c r="K94" s="408" t="s">
        <v>1864</v>
      </c>
      <c r="L94" s="36"/>
      <c r="M94" s="22"/>
      <c r="N94" s="164" t="s">
        <v>148</v>
      </c>
      <c r="O94" s="22"/>
      <c r="P94" s="22"/>
      <c r="Q94" s="164" t="s">
        <v>148</v>
      </c>
      <c r="R94" s="22"/>
      <c r="S94" s="22"/>
      <c r="T94" s="164" t="s">
        <v>148</v>
      </c>
      <c r="U94" s="22"/>
      <c r="V94" s="22"/>
      <c r="W94" s="164" t="s">
        <v>148</v>
      </c>
      <c r="X94" s="404" t="s">
        <v>1865</v>
      </c>
      <c r="Y94" s="404" t="s">
        <v>1866</v>
      </c>
      <c r="Z94" s="378"/>
    </row>
    <row r="95" spans="1:26" ht="75.45" customHeight="1" x14ac:dyDescent="0.3">
      <c r="A95" s="408"/>
      <c r="B95" s="488"/>
      <c r="C95" s="10" t="s">
        <v>1867</v>
      </c>
      <c r="D95" s="38" t="s">
        <v>1868</v>
      </c>
      <c r="E95" s="479"/>
      <c r="F95" s="479"/>
      <c r="G95" s="408"/>
      <c r="H95" s="8" t="s">
        <v>1855</v>
      </c>
      <c r="I95" s="8" t="s">
        <v>1855</v>
      </c>
      <c r="J95" s="408"/>
      <c r="K95" s="408"/>
      <c r="L95" s="36"/>
      <c r="M95" s="22"/>
      <c r="N95" s="164" t="s">
        <v>148</v>
      </c>
      <c r="O95" s="22"/>
      <c r="P95" s="22"/>
      <c r="Q95" s="164" t="s">
        <v>148</v>
      </c>
      <c r="R95" s="22"/>
      <c r="S95" s="22"/>
      <c r="T95" s="164" t="s">
        <v>148</v>
      </c>
      <c r="U95" s="22"/>
      <c r="V95" s="22"/>
      <c r="W95" s="164" t="s">
        <v>148</v>
      </c>
      <c r="X95" s="408"/>
      <c r="Y95" s="408"/>
      <c r="Z95" s="378"/>
    </row>
    <row r="96" spans="1:26" ht="81" x14ac:dyDescent="0.3">
      <c r="A96" s="408"/>
      <c r="B96" s="488"/>
      <c r="C96" s="10" t="s">
        <v>1869</v>
      </c>
      <c r="D96" s="38" t="s">
        <v>1870</v>
      </c>
      <c r="E96" s="479"/>
      <c r="F96" s="479"/>
      <c r="G96" s="408"/>
      <c r="H96" s="8" t="s">
        <v>1855</v>
      </c>
      <c r="I96" s="8" t="s">
        <v>1855</v>
      </c>
      <c r="J96" s="408"/>
      <c r="K96" s="408"/>
      <c r="L96" s="36"/>
      <c r="M96" s="22"/>
      <c r="N96" s="164" t="s">
        <v>148</v>
      </c>
      <c r="O96" s="22"/>
      <c r="P96" s="22"/>
      <c r="Q96" s="164" t="s">
        <v>148</v>
      </c>
      <c r="R96" s="22"/>
      <c r="S96" s="22"/>
      <c r="T96" s="164" t="s">
        <v>148</v>
      </c>
      <c r="U96" s="22"/>
      <c r="V96" s="22"/>
      <c r="W96" s="164" t="s">
        <v>148</v>
      </c>
      <c r="X96" s="408"/>
      <c r="Y96" s="408"/>
      <c r="Z96" s="378"/>
    </row>
    <row r="97" spans="1:26" ht="162" x14ac:dyDescent="0.3">
      <c r="A97" s="408"/>
      <c r="B97" s="488"/>
      <c r="C97" s="10" t="s">
        <v>1871</v>
      </c>
      <c r="D97" s="38" t="s">
        <v>1872</v>
      </c>
      <c r="E97" s="479"/>
      <c r="F97" s="479"/>
      <c r="G97" s="408"/>
      <c r="H97" s="8" t="s">
        <v>1855</v>
      </c>
      <c r="I97" s="8" t="s">
        <v>1873</v>
      </c>
      <c r="J97" s="408"/>
      <c r="K97" s="408"/>
      <c r="L97" s="36"/>
      <c r="M97" s="22"/>
      <c r="N97" s="164" t="s">
        <v>148</v>
      </c>
      <c r="O97" s="22"/>
      <c r="P97" s="22"/>
      <c r="Q97" s="164" t="s">
        <v>148</v>
      </c>
      <c r="R97" s="22"/>
      <c r="S97" s="22"/>
      <c r="T97" s="164" t="s">
        <v>148</v>
      </c>
      <c r="U97" s="22"/>
      <c r="V97" s="22"/>
      <c r="W97" s="164" t="s">
        <v>148</v>
      </c>
      <c r="X97" s="408"/>
      <c r="Y97" s="408"/>
      <c r="Z97" s="378"/>
    </row>
    <row r="98" spans="1:26" ht="88.95" customHeight="1" x14ac:dyDescent="0.3">
      <c r="A98" s="405"/>
      <c r="B98" s="490"/>
      <c r="C98" s="10" t="s">
        <v>1874</v>
      </c>
      <c r="D98" s="38" t="s">
        <v>1875</v>
      </c>
      <c r="E98" s="480"/>
      <c r="F98" s="480"/>
      <c r="G98" s="405"/>
      <c r="H98" s="8" t="s">
        <v>1855</v>
      </c>
      <c r="I98" s="8" t="s">
        <v>5302</v>
      </c>
      <c r="J98" s="405"/>
      <c r="K98" s="405"/>
      <c r="L98" s="36"/>
      <c r="M98" s="22"/>
      <c r="N98" s="164" t="s">
        <v>148</v>
      </c>
      <c r="O98" s="22"/>
      <c r="P98" s="22"/>
      <c r="Q98" s="164" t="s">
        <v>148</v>
      </c>
      <c r="R98" s="22"/>
      <c r="S98" s="22"/>
      <c r="T98" s="164" t="s">
        <v>148</v>
      </c>
      <c r="U98" s="22"/>
      <c r="V98" s="22"/>
      <c r="W98" s="164" t="s">
        <v>148</v>
      </c>
      <c r="X98" s="405"/>
      <c r="Y98" s="405"/>
      <c r="Z98" s="378"/>
    </row>
    <row r="99" spans="1:26" ht="105.45" customHeight="1" x14ac:dyDescent="0.3">
      <c r="A99" s="404" t="s">
        <v>1876</v>
      </c>
      <c r="B99" s="487" t="s">
        <v>1877</v>
      </c>
      <c r="C99" s="10" t="s">
        <v>1878</v>
      </c>
      <c r="D99" s="38" t="s">
        <v>1879</v>
      </c>
      <c r="E99" s="478">
        <v>1</v>
      </c>
      <c r="F99" s="478">
        <v>1</v>
      </c>
      <c r="G99" s="404" t="s">
        <v>1880</v>
      </c>
      <c r="H99" s="8" t="s">
        <v>1855</v>
      </c>
      <c r="I99" s="8" t="s">
        <v>5301</v>
      </c>
      <c r="J99" s="404" t="s">
        <v>1881</v>
      </c>
      <c r="K99" s="404" t="s">
        <v>1882</v>
      </c>
      <c r="L99" s="36"/>
      <c r="M99" s="22"/>
      <c r="N99" s="164" t="s">
        <v>148</v>
      </c>
      <c r="O99" s="22"/>
      <c r="P99" s="22"/>
      <c r="Q99" s="164" t="s">
        <v>148</v>
      </c>
      <c r="R99" s="22"/>
      <c r="S99" s="22"/>
      <c r="T99" s="164" t="s">
        <v>148</v>
      </c>
      <c r="U99" s="22"/>
      <c r="V99" s="22"/>
      <c r="W99" s="164" t="s">
        <v>148</v>
      </c>
      <c r="X99" s="404" t="s">
        <v>1883</v>
      </c>
      <c r="Y99" s="404" t="s">
        <v>1884</v>
      </c>
      <c r="Z99" s="378"/>
    </row>
    <row r="100" spans="1:26" ht="82.05" customHeight="1" x14ac:dyDescent="0.3">
      <c r="A100" s="408"/>
      <c r="B100" s="488"/>
      <c r="C100" s="10" t="s">
        <v>1885</v>
      </c>
      <c r="D100" s="38" t="s">
        <v>1886</v>
      </c>
      <c r="E100" s="479"/>
      <c r="F100" s="479"/>
      <c r="G100" s="408"/>
      <c r="H100" s="8" t="s">
        <v>1855</v>
      </c>
      <c r="I100" s="8" t="s">
        <v>1855</v>
      </c>
      <c r="J100" s="408"/>
      <c r="K100" s="408"/>
      <c r="L100" s="36"/>
      <c r="M100" s="168"/>
      <c r="N100" s="164" t="s">
        <v>148</v>
      </c>
      <c r="O100" s="22"/>
      <c r="P100" s="22"/>
      <c r="Q100" s="164" t="s">
        <v>148</v>
      </c>
      <c r="R100" s="22"/>
      <c r="S100" s="22"/>
      <c r="T100" s="164" t="s">
        <v>148</v>
      </c>
      <c r="U100" s="22"/>
      <c r="V100" s="22"/>
      <c r="W100" s="164" t="s">
        <v>148</v>
      </c>
      <c r="X100" s="408"/>
      <c r="Y100" s="408"/>
      <c r="Z100" s="378"/>
    </row>
    <row r="101" spans="1:26" ht="131.55000000000001" customHeight="1" x14ac:dyDescent="0.3">
      <c r="A101" s="408"/>
      <c r="B101" s="488"/>
      <c r="C101" s="10" t="s">
        <v>1887</v>
      </c>
      <c r="D101" s="38" t="s">
        <v>1888</v>
      </c>
      <c r="E101" s="479"/>
      <c r="F101" s="479"/>
      <c r="G101" s="408"/>
      <c r="H101" s="8" t="s">
        <v>1855</v>
      </c>
      <c r="I101" s="8" t="s">
        <v>1889</v>
      </c>
      <c r="J101" s="408"/>
      <c r="K101" s="408"/>
      <c r="L101" s="36"/>
      <c r="M101" s="168"/>
      <c r="N101" s="164" t="s">
        <v>148</v>
      </c>
      <c r="O101" s="22"/>
      <c r="P101" s="22"/>
      <c r="Q101" s="164" t="s">
        <v>148</v>
      </c>
      <c r="R101" s="22"/>
      <c r="S101" s="22"/>
      <c r="T101" s="164" t="s">
        <v>148</v>
      </c>
      <c r="U101" s="22"/>
      <c r="V101" s="22"/>
      <c r="W101" s="164" t="s">
        <v>148</v>
      </c>
      <c r="X101" s="408"/>
      <c r="Y101" s="408"/>
      <c r="Z101" s="378"/>
    </row>
    <row r="102" spans="1:26" ht="85.5" customHeight="1" x14ac:dyDescent="0.3">
      <c r="A102" s="408"/>
      <c r="B102" s="488"/>
      <c r="C102" s="10" t="s">
        <v>1890</v>
      </c>
      <c r="D102" s="38" t="s">
        <v>1891</v>
      </c>
      <c r="E102" s="479"/>
      <c r="F102" s="479"/>
      <c r="G102" s="408"/>
      <c r="H102" s="8" t="s">
        <v>1855</v>
      </c>
      <c r="I102" s="8" t="s">
        <v>1855</v>
      </c>
      <c r="J102" s="408"/>
      <c r="K102" s="408"/>
      <c r="L102" s="36"/>
      <c r="M102" s="168"/>
      <c r="N102" s="164" t="s">
        <v>148</v>
      </c>
      <c r="O102" s="22"/>
      <c r="P102" s="22"/>
      <c r="Q102" s="164" t="s">
        <v>148</v>
      </c>
      <c r="R102" s="22"/>
      <c r="S102" s="22"/>
      <c r="T102" s="164" t="s">
        <v>148</v>
      </c>
      <c r="U102" s="22"/>
      <c r="V102" s="22"/>
      <c r="W102" s="164" t="s">
        <v>148</v>
      </c>
      <c r="X102" s="408"/>
      <c r="Y102" s="408"/>
      <c r="Z102" s="378"/>
    </row>
    <row r="103" spans="1:26" ht="91.95" customHeight="1" x14ac:dyDescent="0.3">
      <c r="A103" s="405"/>
      <c r="B103" s="490"/>
      <c r="C103" s="10" t="s">
        <v>1892</v>
      </c>
      <c r="D103" s="38" t="s">
        <v>1893</v>
      </c>
      <c r="E103" s="480"/>
      <c r="F103" s="480"/>
      <c r="G103" s="405"/>
      <c r="H103" s="8" t="s">
        <v>1855</v>
      </c>
      <c r="I103" s="8" t="s">
        <v>1889</v>
      </c>
      <c r="J103" s="408"/>
      <c r="K103" s="405"/>
      <c r="L103" s="36"/>
      <c r="M103" s="168"/>
      <c r="N103" s="164" t="s">
        <v>148</v>
      </c>
      <c r="O103" s="22"/>
      <c r="P103" s="22"/>
      <c r="Q103" s="164" t="s">
        <v>148</v>
      </c>
      <c r="R103" s="22"/>
      <c r="S103" s="22"/>
      <c r="T103" s="164" t="s">
        <v>148</v>
      </c>
      <c r="U103" s="22"/>
      <c r="V103" s="22"/>
      <c r="W103" s="164" t="s">
        <v>148</v>
      </c>
      <c r="X103" s="405"/>
      <c r="Y103" s="405"/>
      <c r="Z103" s="378"/>
    </row>
    <row r="104" spans="1:26" ht="72.45" customHeight="1" x14ac:dyDescent="0.3">
      <c r="A104" s="404" t="s">
        <v>1894</v>
      </c>
      <c r="B104" s="487" t="s">
        <v>1895</v>
      </c>
      <c r="C104" s="8" t="s">
        <v>1896</v>
      </c>
      <c r="D104" s="38" t="s">
        <v>1897</v>
      </c>
      <c r="E104" s="478">
        <v>1</v>
      </c>
      <c r="F104" s="478">
        <v>1</v>
      </c>
      <c r="G104" s="404" t="s">
        <v>1898</v>
      </c>
      <c r="H104" s="8" t="s">
        <v>1855</v>
      </c>
      <c r="I104" s="8" t="s">
        <v>1899</v>
      </c>
      <c r="J104" s="408" t="s">
        <v>1900</v>
      </c>
      <c r="K104" s="404" t="s">
        <v>1901</v>
      </c>
      <c r="L104" s="36"/>
      <c r="M104" s="168"/>
      <c r="N104" s="164" t="s">
        <v>148</v>
      </c>
      <c r="O104" s="22"/>
      <c r="P104" s="22"/>
      <c r="Q104" s="164" t="s">
        <v>148</v>
      </c>
      <c r="R104" s="22"/>
      <c r="S104" s="22"/>
      <c r="T104" s="164" t="s">
        <v>148</v>
      </c>
      <c r="U104" s="22"/>
      <c r="V104" s="22"/>
      <c r="W104" s="164" t="s">
        <v>148</v>
      </c>
      <c r="X104" s="404" t="s">
        <v>1902</v>
      </c>
      <c r="Y104" s="404" t="s">
        <v>1903</v>
      </c>
      <c r="Z104" s="433">
        <v>1878400</v>
      </c>
    </row>
    <row r="105" spans="1:26" ht="84" customHeight="1" x14ac:dyDescent="0.3">
      <c r="A105" s="408"/>
      <c r="B105" s="488"/>
      <c r="C105" s="8" t="s">
        <v>1904</v>
      </c>
      <c r="D105" s="38" t="s">
        <v>1905</v>
      </c>
      <c r="E105" s="479"/>
      <c r="F105" s="479"/>
      <c r="G105" s="408"/>
      <c r="H105" s="8" t="s">
        <v>1855</v>
      </c>
      <c r="I105" s="8" t="s">
        <v>5300</v>
      </c>
      <c r="J105" s="408"/>
      <c r="K105" s="408"/>
      <c r="L105" s="36"/>
      <c r="M105" s="168"/>
      <c r="N105" s="164" t="s">
        <v>148</v>
      </c>
      <c r="O105" s="22"/>
      <c r="P105" s="22"/>
      <c r="Q105" s="164" t="s">
        <v>148</v>
      </c>
      <c r="R105" s="22"/>
      <c r="S105" s="22"/>
      <c r="T105" s="164" t="s">
        <v>148</v>
      </c>
      <c r="U105" s="22"/>
      <c r="V105" s="22"/>
      <c r="W105" s="164" t="s">
        <v>148</v>
      </c>
      <c r="X105" s="408"/>
      <c r="Y105" s="408"/>
      <c r="Z105" s="433"/>
    </row>
    <row r="106" spans="1:26" ht="81.45" customHeight="1" x14ac:dyDescent="0.3">
      <c r="A106" s="405"/>
      <c r="B106" s="490"/>
      <c r="C106" s="8" t="s">
        <v>1906</v>
      </c>
      <c r="D106" s="38" t="s">
        <v>1907</v>
      </c>
      <c r="E106" s="480"/>
      <c r="F106" s="480"/>
      <c r="G106" s="405"/>
      <c r="H106" s="8" t="s">
        <v>1855</v>
      </c>
      <c r="I106" s="8" t="s">
        <v>1908</v>
      </c>
      <c r="J106" s="405"/>
      <c r="K106" s="405"/>
      <c r="L106" s="36"/>
      <c r="M106" s="168"/>
      <c r="N106" s="164" t="s">
        <v>148</v>
      </c>
      <c r="O106" s="22"/>
      <c r="P106" s="22"/>
      <c r="Q106" s="164" t="s">
        <v>148</v>
      </c>
      <c r="R106" s="22"/>
      <c r="S106" s="22"/>
      <c r="T106" s="164" t="s">
        <v>148</v>
      </c>
      <c r="U106" s="22"/>
      <c r="V106" s="22"/>
      <c r="W106" s="164" t="s">
        <v>148</v>
      </c>
      <c r="X106" s="405"/>
      <c r="Y106" s="405"/>
      <c r="Z106" s="433"/>
    </row>
    <row r="107" spans="1:26" ht="123" customHeight="1" x14ac:dyDescent="0.3">
      <c r="A107" s="404" t="s">
        <v>1909</v>
      </c>
      <c r="B107" s="487" t="s">
        <v>1910</v>
      </c>
      <c r="C107" s="8" t="s">
        <v>1911</v>
      </c>
      <c r="D107" s="38" t="s">
        <v>1912</v>
      </c>
      <c r="E107" s="478">
        <v>1</v>
      </c>
      <c r="F107" s="478">
        <v>1</v>
      </c>
      <c r="G107" s="404" t="s">
        <v>1913</v>
      </c>
      <c r="H107" s="8" t="s">
        <v>1855</v>
      </c>
      <c r="I107" s="8" t="s">
        <v>1914</v>
      </c>
      <c r="J107" s="404" t="s">
        <v>1915</v>
      </c>
      <c r="K107" s="404" t="s">
        <v>1916</v>
      </c>
      <c r="L107" s="36"/>
      <c r="M107" s="168"/>
      <c r="N107" s="164" t="s">
        <v>148</v>
      </c>
      <c r="O107" s="22"/>
      <c r="P107" s="22"/>
      <c r="Q107" s="164" t="s">
        <v>148</v>
      </c>
      <c r="R107" s="22"/>
      <c r="S107" s="22"/>
      <c r="T107" s="164" t="s">
        <v>148</v>
      </c>
      <c r="U107" s="22"/>
      <c r="V107" s="22"/>
      <c r="W107" s="164" t="s">
        <v>148</v>
      </c>
      <c r="X107" s="404" t="s">
        <v>1917</v>
      </c>
      <c r="Y107" s="404" t="s">
        <v>1918</v>
      </c>
      <c r="Z107" s="378"/>
    </row>
    <row r="108" spans="1:26" ht="87" customHeight="1" x14ac:dyDescent="0.3">
      <c r="A108" s="408"/>
      <c r="B108" s="488"/>
      <c r="C108" s="8" t="s">
        <v>1919</v>
      </c>
      <c r="D108" s="38" t="s">
        <v>1920</v>
      </c>
      <c r="E108" s="479"/>
      <c r="F108" s="479"/>
      <c r="G108" s="408"/>
      <c r="H108" s="8" t="s">
        <v>1855</v>
      </c>
      <c r="I108" s="8" t="s">
        <v>1855</v>
      </c>
      <c r="J108" s="408"/>
      <c r="K108" s="408"/>
      <c r="L108" s="36"/>
      <c r="M108" s="168"/>
      <c r="N108" s="164" t="s">
        <v>148</v>
      </c>
      <c r="O108" s="22"/>
      <c r="P108" s="22"/>
      <c r="Q108" s="164" t="s">
        <v>148</v>
      </c>
      <c r="R108" s="22"/>
      <c r="S108" s="22"/>
      <c r="T108" s="164" t="s">
        <v>148</v>
      </c>
      <c r="U108" s="22"/>
      <c r="V108" s="22"/>
      <c r="W108" s="164" t="s">
        <v>148</v>
      </c>
      <c r="X108" s="408"/>
      <c r="Y108" s="408"/>
      <c r="Z108" s="378"/>
    </row>
    <row r="109" spans="1:26" ht="114" customHeight="1" x14ac:dyDescent="0.3">
      <c r="A109" s="405"/>
      <c r="B109" s="490"/>
      <c r="C109" s="8" t="s">
        <v>1921</v>
      </c>
      <c r="D109" s="38" t="s">
        <v>1922</v>
      </c>
      <c r="E109" s="480"/>
      <c r="F109" s="480"/>
      <c r="G109" s="405"/>
      <c r="H109" s="8" t="s">
        <v>1855</v>
      </c>
      <c r="I109" s="8" t="s">
        <v>1923</v>
      </c>
      <c r="J109" s="405"/>
      <c r="K109" s="405"/>
      <c r="L109" s="36"/>
      <c r="M109" s="168"/>
      <c r="N109" s="164" t="s">
        <v>148</v>
      </c>
      <c r="O109" s="22"/>
      <c r="P109" s="22"/>
      <c r="Q109" s="164" t="s">
        <v>148</v>
      </c>
      <c r="R109" s="22"/>
      <c r="S109" s="22"/>
      <c r="T109" s="164" t="s">
        <v>148</v>
      </c>
      <c r="U109" s="22"/>
      <c r="V109" s="22"/>
      <c r="W109" s="164" t="s">
        <v>148</v>
      </c>
      <c r="X109" s="405"/>
      <c r="Y109" s="405"/>
      <c r="Z109" s="378"/>
    </row>
    <row r="110" spans="1:26" ht="96.45" customHeight="1" x14ac:dyDescent="0.3">
      <c r="A110" s="404" t="s">
        <v>1924</v>
      </c>
      <c r="B110" s="487" t="s">
        <v>1925</v>
      </c>
      <c r="C110" s="8" t="s">
        <v>1926</v>
      </c>
      <c r="D110" s="38" t="s">
        <v>1927</v>
      </c>
      <c r="E110" s="478">
        <v>1</v>
      </c>
      <c r="F110" s="478">
        <v>1</v>
      </c>
      <c r="G110" s="404" t="s">
        <v>1928</v>
      </c>
      <c r="H110" s="8" t="s">
        <v>1855</v>
      </c>
      <c r="I110" s="8" t="s">
        <v>1929</v>
      </c>
      <c r="J110" s="404" t="s">
        <v>1930</v>
      </c>
      <c r="K110" s="404" t="s">
        <v>1931</v>
      </c>
      <c r="L110" s="36"/>
      <c r="M110" s="168"/>
      <c r="N110" s="164" t="s">
        <v>148</v>
      </c>
      <c r="O110" s="22"/>
      <c r="P110" s="22"/>
      <c r="Q110" s="164" t="s">
        <v>148</v>
      </c>
      <c r="R110" s="22"/>
      <c r="S110" s="22"/>
      <c r="T110" s="164" t="s">
        <v>148</v>
      </c>
      <c r="U110" s="22"/>
      <c r="V110" s="22"/>
      <c r="W110" s="164" t="s">
        <v>148</v>
      </c>
      <c r="X110" s="404" t="s">
        <v>1932</v>
      </c>
      <c r="Y110" s="404" t="s">
        <v>1933</v>
      </c>
      <c r="Z110" s="378"/>
    </row>
    <row r="111" spans="1:26" ht="77.55" customHeight="1" x14ac:dyDescent="0.3">
      <c r="A111" s="405"/>
      <c r="B111" s="490"/>
      <c r="C111" s="8" t="s">
        <v>1934</v>
      </c>
      <c r="D111" s="38" t="s">
        <v>1935</v>
      </c>
      <c r="E111" s="480"/>
      <c r="F111" s="480"/>
      <c r="G111" s="405"/>
      <c r="H111" s="8" t="s">
        <v>1855</v>
      </c>
      <c r="I111" s="8" t="s">
        <v>1929</v>
      </c>
      <c r="J111" s="405"/>
      <c r="K111" s="405"/>
      <c r="L111" s="36"/>
      <c r="M111" s="168"/>
      <c r="N111" s="164" t="s">
        <v>148</v>
      </c>
      <c r="O111" s="22"/>
      <c r="P111" s="22"/>
      <c r="Q111" s="164" t="s">
        <v>148</v>
      </c>
      <c r="R111" s="22"/>
      <c r="S111" s="22"/>
      <c r="T111" s="164" t="s">
        <v>148</v>
      </c>
      <c r="U111" s="22"/>
      <c r="V111" s="22"/>
      <c r="W111" s="164" t="s">
        <v>148</v>
      </c>
      <c r="X111" s="405"/>
      <c r="Y111" s="405"/>
      <c r="Z111" s="378"/>
    </row>
    <row r="112" spans="1:26" ht="163.95" customHeight="1" x14ac:dyDescent="0.3">
      <c r="A112" s="20" t="s">
        <v>1936</v>
      </c>
      <c r="B112" s="71" t="s">
        <v>1937</v>
      </c>
      <c r="C112" s="10" t="s">
        <v>1938</v>
      </c>
      <c r="D112" s="38" t="s">
        <v>1939</v>
      </c>
      <c r="E112" s="25">
        <v>0</v>
      </c>
      <c r="F112" s="25">
        <v>0.9</v>
      </c>
      <c r="G112" s="8" t="s">
        <v>1940</v>
      </c>
      <c r="H112" s="8" t="s">
        <v>1855</v>
      </c>
      <c r="I112" s="8" t="s">
        <v>5299</v>
      </c>
      <c r="J112" s="8" t="s">
        <v>1634</v>
      </c>
      <c r="K112" s="8" t="s">
        <v>1635</v>
      </c>
      <c r="L112" s="36"/>
      <c r="M112" s="22"/>
      <c r="N112" s="22"/>
      <c r="O112" s="22"/>
      <c r="P112" s="22"/>
      <c r="Q112" s="164" t="s">
        <v>148</v>
      </c>
      <c r="R112" s="22"/>
      <c r="S112" s="22"/>
      <c r="T112" s="22"/>
      <c r="U112" s="22"/>
      <c r="V112" s="22"/>
      <c r="W112" s="164" t="s">
        <v>148</v>
      </c>
      <c r="X112" s="8" t="s">
        <v>1636</v>
      </c>
      <c r="Y112" s="8" t="s">
        <v>1637</v>
      </c>
      <c r="Z112" s="378">
        <v>362000</v>
      </c>
    </row>
    <row r="113" spans="1:31" ht="103.95" customHeight="1" x14ac:dyDescent="0.3">
      <c r="A113" s="404" t="s">
        <v>1941</v>
      </c>
      <c r="B113" s="487" t="s">
        <v>1942</v>
      </c>
      <c r="C113" s="8" t="s">
        <v>1943</v>
      </c>
      <c r="D113" s="38" t="s">
        <v>1944</v>
      </c>
      <c r="E113" s="478">
        <v>1</v>
      </c>
      <c r="F113" s="478">
        <v>1</v>
      </c>
      <c r="G113" s="404" t="s">
        <v>1945</v>
      </c>
      <c r="H113" s="8" t="s">
        <v>1946</v>
      </c>
      <c r="I113" s="8" t="s">
        <v>1947</v>
      </c>
      <c r="J113" s="404" t="s">
        <v>1948</v>
      </c>
      <c r="K113" s="404" t="s">
        <v>1949</v>
      </c>
      <c r="L113" s="166" t="s">
        <v>148</v>
      </c>
      <c r="M113" s="166" t="s">
        <v>148</v>
      </c>
      <c r="N113" s="166" t="s">
        <v>148</v>
      </c>
      <c r="O113" s="166" t="s">
        <v>148</v>
      </c>
      <c r="P113" s="166" t="s">
        <v>148</v>
      </c>
      <c r="Q113" s="166" t="s">
        <v>148</v>
      </c>
      <c r="R113" s="166" t="s">
        <v>148</v>
      </c>
      <c r="S113" s="166" t="s">
        <v>148</v>
      </c>
      <c r="T113" s="166" t="s">
        <v>148</v>
      </c>
      <c r="U113" s="166" t="s">
        <v>148</v>
      </c>
      <c r="V113" s="166" t="s">
        <v>148</v>
      </c>
      <c r="W113" s="166" t="s">
        <v>148</v>
      </c>
      <c r="X113" s="404" t="s">
        <v>1950</v>
      </c>
      <c r="Y113" s="404" t="s">
        <v>1951</v>
      </c>
      <c r="Z113" s="433">
        <v>185012.78</v>
      </c>
    </row>
    <row r="114" spans="1:31" ht="178.2" x14ac:dyDescent="0.3">
      <c r="A114" s="405"/>
      <c r="B114" s="490"/>
      <c r="C114" s="8" t="s">
        <v>1952</v>
      </c>
      <c r="D114" s="38" t="s">
        <v>1953</v>
      </c>
      <c r="E114" s="480"/>
      <c r="F114" s="480"/>
      <c r="G114" s="405"/>
      <c r="H114" s="8" t="s">
        <v>1946</v>
      </c>
      <c r="I114" s="8" t="s">
        <v>1954</v>
      </c>
      <c r="J114" s="405"/>
      <c r="K114" s="405"/>
      <c r="L114" s="166" t="s">
        <v>148</v>
      </c>
      <c r="M114" s="166" t="s">
        <v>148</v>
      </c>
      <c r="N114" s="166" t="s">
        <v>148</v>
      </c>
      <c r="O114" s="166" t="s">
        <v>148</v>
      </c>
      <c r="P114" s="166" t="s">
        <v>148</v>
      </c>
      <c r="Q114" s="166" t="s">
        <v>148</v>
      </c>
      <c r="R114" s="166" t="s">
        <v>148</v>
      </c>
      <c r="S114" s="166" t="s">
        <v>148</v>
      </c>
      <c r="T114" s="166" t="s">
        <v>148</v>
      </c>
      <c r="U114" s="166" t="s">
        <v>148</v>
      </c>
      <c r="V114" s="166" t="s">
        <v>148</v>
      </c>
      <c r="W114" s="166" t="s">
        <v>148</v>
      </c>
      <c r="X114" s="405"/>
      <c r="Y114" s="405"/>
      <c r="Z114" s="433"/>
    </row>
    <row r="115" spans="1:31" ht="178.2" x14ac:dyDescent="0.3">
      <c r="A115" s="8" t="s">
        <v>1955</v>
      </c>
      <c r="B115" s="38" t="s">
        <v>1956</v>
      </c>
      <c r="C115" s="8" t="s">
        <v>1957</v>
      </c>
      <c r="D115" s="38" t="s">
        <v>1958</v>
      </c>
      <c r="E115" s="64">
        <v>1</v>
      </c>
      <c r="F115" s="64">
        <v>1</v>
      </c>
      <c r="G115" s="10" t="s">
        <v>1959</v>
      </c>
      <c r="H115" s="8" t="s">
        <v>1946</v>
      </c>
      <c r="I115" s="8" t="s">
        <v>1960</v>
      </c>
      <c r="J115" s="10" t="s">
        <v>1961</v>
      </c>
      <c r="K115" s="10" t="s">
        <v>1962</v>
      </c>
      <c r="L115" s="36"/>
      <c r="M115" s="22"/>
      <c r="N115" s="22"/>
      <c r="O115" s="22"/>
      <c r="P115" s="22"/>
      <c r="Q115" s="22"/>
      <c r="R115" s="164" t="s">
        <v>148</v>
      </c>
      <c r="S115" s="22"/>
      <c r="T115" s="22"/>
      <c r="U115" s="22"/>
      <c r="V115" s="22"/>
      <c r="W115" s="164" t="s">
        <v>148</v>
      </c>
      <c r="X115" s="10" t="s">
        <v>1963</v>
      </c>
      <c r="Y115" s="10" t="s">
        <v>1964</v>
      </c>
      <c r="Z115" s="378">
        <v>7498.64</v>
      </c>
    </row>
    <row r="116" spans="1:31" ht="129.6" x14ac:dyDescent="0.3">
      <c r="A116" s="8" t="s">
        <v>1965</v>
      </c>
      <c r="B116" s="38" t="s">
        <v>1966</v>
      </c>
      <c r="C116" s="8" t="s">
        <v>1967</v>
      </c>
      <c r="D116" s="38" t="s">
        <v>1968</v>
      </c>
      <c r="E116" s="64">
        <v>1</v>
      </c>
      <c r="F116" s="64">
        <v>1</v>
      </c>
      <c r="G116" s="10" t="s">
        <v>1969</v>
      </c>
      <c r="H116" s="8" t="s">
        <v>1946</v>
      </c>
      <c r="I116" s="8" t="s">
        <v>1960</v>
      </c>
      <c r="J116" s="10" t="s">
        <v>1970</v>
      </c>
      <c r="K116" s="10" t="s">
        <v>1971</v>
      </c>
      <c r="L116" s="36"/>
      <c r="M116" s="22"/>
      <c r="N116" s="22"/>
      <c r="O116" s="22"/>
      <c r="P116" s="22"/>
      <c r="Q116" s="22"/>
      <c r="R116" s="22"/>
      <c r="S116" s="22"/>
      <c r="T116" s="164" t="s">
        <v>148</v>
      </c>
      <c r="U116" s="22"/>
      <c r="V116" s="22"/>
      <c r="W116" s="22"/>
      <c r="X116" s="10" t="s">
        <v>1972</v>
      </c>
      <c r="Y116" s="10" t="s">
        <v>1973</v>
      </c>
      <c r="Z116" s="378"/>
    </row>
    <row r="117" spans="1:31" ht="210.6" x14ac:dyDescent="0.3">
      <c r="A117" s="8" t="s">
        <v>1974</v>
      </c>
      <c r="B117" s="38" t="s">
        <v>1975</v>
      </c>
      <c r="C117" s="8" t="s">
        <v>1976</v>
      </c>
      <c r="D117" s="38" t="s">
        <v>1977</v>
      </c>
      <c r="E117" s="64">
        <v>1</v>
      </c>
      <c r="F117" s="64">
        <v>1</v>
      </c>
      <c r="G117" s="10" t="s">
        <v>1978</v>
      </c>
      <c r="H117" s="8" t="s">
        <v>1946</v>
      </c>
      <c r="I117" s="8" t="s">
        <v>5298</v>
      </c>
      <c r="J117" s="10" t="s">
        <v>1979</v>
      </c>
      <c r="K117" s="10" t="s">
        <v>1980</v>
      </c>
      <c r="L117" s="36"/>
      <c r="M117" s="22"/>
      <c r="N117" s="164" t="s">
        <v>148</v>
      </c>
      <c r="O117" s="22"/>
      <c r="P117" s="22"/>
      <c r="Q117" s="164" t="s">
        <v>148</v>
      </c>
      <c r="R117" s="22"/>
      <c r="S117" s="22"/>
      <c r="T117" s="164" t="s">
        <v>148</v>
      </c>
      <c r="U117" s="22"/>
      <c r="V117" s="22"/>
      <c r="W117" s="164" t="s">
        <v>148</v>
      </c>
      <c r="X117" s="10" t="s">
        <v>1981</v>
      </c>
      <c r="Y117" s="10" t="s">
        <v>1982</v>
      </c>
      <c r="Z117" s="378">
        <v>20851.519999999997</v>
      </c>
    </row>
    <row r="118" spans="1:31" ht="162" x14ac:dyDescent="0.3">
      <c r="A118" s="20" t="s">
        <v>1983</v>
      </c>
      <c r="B118" s="38" t="s">
        <v>1984</v>
      </c>
      <c r="C118" s="8" t="s">
        <v>1985</v>
      </c>
      <c r="D118" s="38" t="s">
        <v>1986</v>
      </c>
      <c r="E118" s="64">
        <v>1</v>
      </c>
      <c r="F118" s="64">
        <v>1</v>
      </c>
      <c r="G118" s="10" t="s">
        <v>1987</v>
      </c>
      <c r="H118" s="8" t="s">
        <v>1946</v>
      </c>
      <c r="I118" s="8" t="s">
        <v>1988</v>
      </c>
      <c r="J118" s="10" t="s">
        <v>1989</v>
      </c>
      <c r="K118" s="10" t="s">
        <v>1971</v>
      </c>
      <c r="L118" s="36"/>
      <c r="M118" s="22"/>
      <c r="N118" s="22"/>
      <c r="O118" s="22"/>
      <c r="P118" s="22"/>
      <c r="Q118" s="22"/>
      <c r="R118" s="22"/>
      <c r="S118" s="22"/>
      <c r="T118" s="22"/>
      <c r="U118" s="22"/>
      <c r="V118" s="22"/>
      <c r="W118" s="164" t="s">
        <v>148</v>
      </c>
      <c r="X118" s="10" t="s">
        <v>1990</v>
      </c>
      <c r="Y118" s="10" t="s">
        <v>1990</v>
      </c>
      <c r="Z118" s="378">
        <v>6982.76</v>
      </c>
    </row>
    <row r="119" spans="1:31" s="167" customFormat="1" ht="194.4" x14ac:dyDescent="0.3">
      <c r="A119" s="8" t="s">
        <v>1991</v>
      </c>
      <c r="B119" s="38" t="s">
        <v>1992</v>
      </c>
      <c r="C119" s="8" t="s">
        <v>1993</v>
      </c>
      <c r="D119" s="38" t="s">
        <v>1994</v>
      </c>
      <c r="E119" s="64">
        <v>1</v>
      </c>
      <c r="F119" s="64">
        <v>1</v>
      </c>
      <c r="G119" s="10" t="s">
        <v>1995</v>
      </c>
      <c r="H119" s="8" t="s">
        <v>1946</v>
      </c>
      <c r="I119" s="8" t="s">
        <v>5297</v>
      </c>
      <c r="J119" s="10" t="s">
        <v>1996</v>
      </c>
      <c r="K119" s="10" t="s">
        <v>1997</v>
      </c>
      <c r="L119" s="36" t="s">
        <v>148</v>
      </c>
      <c r="M119" s="22" t="s">
        <v>148</v>
      </c>
      <c r="N119" s="164" t="s">
        <v>148</v>
      </c>
      <c r="O119" s="22" t="s">
        <v>148</v>
      </c>
      <c r="P119" s="22" t="s">
        <v>148</v>
      </c>
      <c r="Q119" s="164" t="s">
        <v>148</v>
      </c>
      <c r="R119" s="22" t="s">
        <v>148</v>
      </c>
      <c r="S119" s="22" t="s">
        <v>148</v>
      </c>
      <c r="T119" s="164" t="s">
        <v>148</v>
      </c>
      <c r="U119" s="22" t="s">
        <v>148</v>
      </c>
      <c r="V119" s="22" t="s">
        <v>148</v>
      </c>
      <c r="W119" s="164" t="s">
        <v>148</v>
      </c>
      <c r="X119" s="10" t="s">
        <v>1998</v>
      </c>
      <c r="Y119" s="10" t="s">
        <v>1999</v>
      </c>
      <c r="Z119" s="378">
        <v>8188.0800000000008</v>
      </c>
      <c r="AA119" s="3"/>
      <c r="AB119" s="3"/>
      <c r="AC119" s="3"/>
      <c r="AD119" s="3"/>
      <c r="AE119" s="3"/>
    </row>
    <row r="120" spans="1:31" ht="97.2" x14ac:dyDescent="0.3">
      <c r="A120" s="20" t="s">
        <v>5470</v>
      </c>
      <c r="B120" s="38" t="s">
        <v>2000</v>
      </c>
      <c r="C120" s="8" t="s">
        <v>2001</v>
      </c>
      <c r="D120" s="38" t="s">
        <v>2002</v>
      </c>
      <c r="E120" s="64">
        <v>1</v>
      </c>
      <c r="F120" s="64">
        <v>1</v>
      </c>
      <c r="G120" s="10" t="s">
        <v>2003</v>
      </c>
      <c r="H120" s="8" t="s">
        <v>1946</v>
      </c>
      <c r="I120" s="8" t="s">
        <v>2004</v>
      </c>
      <c r="J120" s="10" t="s">
        <v>2005</v>
      </c>
      <c r="K120" s="10" t="s">
        <v>2006</v>
      </c>
      <c r="L120" s="36"/>
      <c r="M120" s="22"/>
      <c r="N120" s="164" t="s">
        <v>148</v>
      </c>
      <c r="O120" s="22"/>
      <c r="P120" s="22"/>
      <c r="Q120" s="164" t="s">
        <v>148</v>
      </c>
      <c r="R120" s="22"/>
      <c r="S120" s="22"/>
      <c r="T120" s="164" t="s">
        <v>148</v>
      </c>
      <c r="U120" s="22"/>
      <c r="V120" s="22"/>
      <c r="W120" s="164" t="s">
        <v>148</v>
      </c>
      <c r="X120" s="10" t="s">
        <v>2007</v>
      </c>
      <c r="Y120" s="10" t="s">
        <v>2008</v>
      </c>
      <c r="Z120" s="382">
        <v>8016.12</v>
      </c>
    </row>
    <row r="121" spans="1:31" ht="145.80000000000001" x14ac:dyDescent="0.3">
      <c r="A121" s="20" t="s">
        <v>5255</v>
      </c>
      <c r="B121" s="71" t="s">
        <v>2009</v>
      </c>
      <c r="C121" s="10" t="s">
        <v>2010</v>
      </c>
      <c r="D121" s="38" t="s">
        <v>2011</v>
      </c>
      <c r="E121" s="25">
        <v>0</v>
      </c>
      <c r="F121" s="25">
        <v>0.9</v>
      </c>
      <c r="G121" s="8" t="s">
        <v>2012</v>
      </c>
      <c r="H121" s="8" t="s">
        <v>1946</v>
      </c>
      <c r="I121" s="8" t="s">
        <v>5296</v>
      </c>
      <c r="J121" s="8" t="s">
        <v>1634</v>
      </c>
      <c r="K121" s="8" t="s">
        <v>1635</v>
      </c>
      <c r="L121" s="36"/>
      <c r="M121" s="22"/>
      <c r="N121" s="22"/>
      <c r="O121" s="22"/>
      <c r="P121" s="22"/>
      <c r="Q121" s="164" t="s">
        <v>148</v>
      </c>
      <c r="R121" s="22"/>
      <c r="S121" s="22"/>
      <c r="T121" s="22"/>
      <c r="U121" s="22"/>
      <c r="V121" s="22"/>
      <c r="W121" s="164" t="s">
        <v>148</v>
      </c>
      <c r="X121" s="8" t="s">
        <v>1636</v>
      </c>
      <c r="Y121" s="8" t="s">
        <v>1637</v>
      </c>
      <c r="Z121" s="378">
        <v>109500</v>
      </c>
    </row>
    <row r="122" spans="1:31" ht="79.05" customHeight="1" x14ac:dyDescent="0.3">
      <c r="A122" s="404" t="s">
        <v>2014</v>
      </c>
      <c r="B122" s="487" t="s">
        <v>2015</v>
      </c>
      <c r="C122" s="8" t="s">
        <v>2016</v>
      </c>
      <c r="D122" s="38" t="s">
        <v>2017</v>
      </c>
      <c r="E122" s="478">
        <v>0.9</v>
      </c>
      <c r="F122" s="478">
        <v>1</v>
      </c>
      <c r="G122" s="404" t="s">
        <v>2018</v>
      </c>
      <c r="H122" s="8" t="s">
        <v>2019</v>
      </c>
      <c r="I122" s="8" t="s">
        <v>2020</v>
      </c>
      <c r="J122" s="404" t="s">
        <v>2021</v>
      </c>
      <c r="K122" s="404" t="s">
        <v>2022</v>
      </c>
      <c r="L122" s="36"/>
      <c r="M122" s="22"/>
      <c r="N122" s="164" t="s">
        <v>148</v>
      </c>
      <c r="O122" s="22"/>
      <c r="P122" s="22"/>
      <c r="Q122" s="164" t="s">
        <v>148</v>
      </c>
      <c r="R122" s="22"/>
      <c r="S122" s="22"/>
      <c r="T122" s="164" t="s">
        <v>148</v>
      </c>
      <c r="U122" s="22"/>
      <c r="V122" s="22"/>
      <c r="W122" s="164" t="s">
        <v>148</v>
      </c>
      <c r="X122" s="404" t="s">
        <v>2023</v>
      </c>
      <c r="Y122" s="404" t="s">
        <v>2024</v>
      </c>
      <c r="Z122" s="433">
        <v>256304.18</v>
      </c>
    </row>
    <row r="123" spans="1:31" ht="72.45" customHeight="1" x14ac:dyDescent="0.3">
      <c r="A123" s="408"/>
      <c r="B123" s="488"/>
      <c r="C123" s="8" t="s">
        <v>2025</v>
      </c>
      <c r="D123" s="38" t="s">
        <v>2026</v>
      </c>
      <c r="E123" s="479"/>
      <c r="F123" s="479"/>
      <c r="G123" s="408"/>
      <c r="H123" s="8" t="s">
        <v>2019</v>
      </c>
      <c r="I123" s="8" t="s">
        <v>2027</v>
      </c>
      <c r="J123" s="408"/>
      <c r="K123" s="408"/>
      <c r="L123" s="36"/>
      <c r="M123" s="22"/>
      <c r="N123" s="164" t="s">
        <v>148</v>
      </c>
      <c r="O123" s="22"/>
      <c r="P123" s="22"/>
      <c r="Q123" s="164" t="s">
        <v>148</v>
      </c>
      <c r="R123" s="22"/>
      <c r="S123" s="22"/>
      <c r="T123" s="164" t="s">
        <v>148</v>
      </c>
      <c r="U123" s="22"/>
      <c r="V123" s="22"/>
      <c r="W123" s="164" t="s">
        <v>148</v>
      </c>
      <c r="X123" s="408"/>
      <c r="Y123" s="408"/>
      <c r="Z123" s="433"/>
    </row>
    <row r="124" spans="1:31" ht="64.05" customHeight="1" x14ac:dyDescent="0.3">
      <c r="A124" s="408"/>
      <c r="B124" s="488"/>
      <c r="C124" s="8" t="s">
        <v>2028</v>
      </c>
      <c r="D124" s="38" t="s">
        <v>2029</v>
      </c>
      <c r="E124" s="479"/>
      <c r="F124" s="479"/>
      <c r="G124" s="408"/>
      <c r="H124" s="8" t="s">
        <v>2019</v>
      </c>
      <c r="I124" s="8" t="s">
        <v>107</v>
      </c>
      <c r="J124" s="408"/>
      <c r="K124" s="408"/>
      <c r="L124" s="36"/>
      <c r="M124" s="22"/>
      <c r="N124" s="164" t="s">
        <v>148</v>
      </c>
      <c r="O124" s="22"/>
      <c r="P124" s="22"/>
      <c r="Q124" s="164" t="s">
        <v>148</v>
      </c>
      <c r="R124" s="22"/>
      <c r="S124" s="22"/>
      <c r="T124" s="164" t="s">
        <v>148</v>
      </c>
      <c r="U124" s="22"/>
      <c r="V124" s="22"/>
      <c r="W124" s="164" t="s">
        <v>148</v>
      </c>
      <c r="X124" s="408"/>
      <c r="Y124" s="408"/>
      <c r="Z124" s="433"/>
    </row>
    <row r="125" spans="1:31" ht="102.45" customHeight="1" x14ac:dyDescent="0.3">
      <c r="A125" s="408"/>
      <c r="B125" s="488"/>
      <c r="C125" s="8" t="s">
        <v>2030</v>
      </c>
      <c r="D125" s="38" t="s">
        <v>2031</v>
      </c>
      <c r="E125" s="479"/>
      <c r="F125" s="479"/>
      <c r="G125" s="408"/>
      <c r="H125" s="8" t="s">
        <v>2019</v>
      </c>
      <c r="I125" s="8" t="s">
        <v>2032</v>
      </c>
      <c r="J125" s="408"/>
      <c r="K125" s="408"/>
      <c r="L125" s="36"/>
      <c r="M125" s="22"/>
      <c r="N125" s="164" t="s">
        <v>148</v>
      </c>
      <c r="O125" s="22"/>
      <c r="P125" s="22"/>
      <c r="Q125" s="164" t="s">
        <v>148</v>
      </c>
      <c r="R125" s="22"/>
      <c r="S125" s="22"/>
      <c r="T125" s="164" t="s">
        <v>148</v>
      </c>
      <c r="U125" s="22"/>
      <c r="V125" s="22"/>
      <c r="W125" s="164" t="s">
        <v>148</v>
      </c>
      <c r="X125" s="408"/>
      <c r="Y125" s="408"/>
      <c r="Z125" s="433"/>
    </row>
    <row r="126" spans="1:31" ht="70.05" customHeight="1" x14ac:dyDescent="0.3">
      <c r="A126" s="408"/>
      <c r="B126" s="488"/>
      <c r="C126" s="8" t="s">
        <v>2033</v>
      </c>
      <c r="D126" s="38" t="s">
        <v>2034</v>
      </c>
      <c r="E126" s="479"/>
      <c r="F126" s="479"/>
      <c r="G126" s="408"/>
      <c r="H126" s="8" t="s">
        <v>2019</v>
      </c>
      <c r="I126" s="8" t="s">
        <v>5295</v>
      </c>
      <c r="J126" s="408"/>
      <c r="K126" s="408"/>
      <c r="L126" s="36"/>
      <c r="M126" s="22"/>
      <c r="N126" s="164" t="s">
        <v>148</v>
      </c>
      <c r="O126" s="22"/>
      <c r="P126" s="22"/>
      <c r="Q126" s="164" t="s">
        <v>148</v>
      </c>
      <c r="R126" s="22"/>
      <c r="S126" s="22"/>
      <c r="T126" s="164" t="s">
        <v>148</v>
      </c>
      <c r="U126" s="22"/>
      <c r="V126" s="22"/>
      <c r="W126" s="164" t="s">
        <v>148</v>
      </c>
      <c r="X126" s="408"/>
      <c r="Y126" s="408"/>
      <c r="Z126" s="433"/>
    </row>
    <row r="127" spans="1:31" ht="69" customHeight="1" x14ac:dyDescent="0.3">
      <c r="A127" s="408"/>
      <c r="B127" s="488"/>
      <c r="C127" s="8" t="s">
        <v>2035</v>
      </c>
      <c r="D127" s="38" t="s">
        <v>2036</v>
      </c>
      <c r="E127" s="479"/>
      <c r="F127" s="479"/>
      <c r="G127" s="408"/>
      <c r="H127" s="8" t="s">
        <v>2019</v>
      </c>
      <c r="I127" s="8" t="s">
        <v>5294</v>
      </c>
      <c r="J127" s="408"/>
      <c r="K127" s="408"/>
      <c r="L127" s="36"/>
      <c r="M127" s="22"/>
      <c r="N127" s="164" t="s">
        <v>148</v>
      </c>
      <c r="O127" s="22"/>
      <c r="P127" s="22"/>
      <c r="Q127" s="164" t="s">
        <v>148</v>
      </c>
      <c r="R127" s="22"/>
      <c r="S127" s="22"/>
      <c r="T127" s="164" t="s">
        <v>148</v>
      </c>
      <c r="U127" s="22"/>
      <c r="V127" s="22"/>
      <c r="W127" s="164" t="s">
        <v>148</v>
      </c>
      <c r="X127" s="408"/>
      <c r="Y127" s="408"/>
      <c r="Z127" s="433"/>
    </row>
    <row r="128" spans="1:31" ht="85.05" customHeight="1" x14ac:dyDescent="0.3">
      <c r="A128" s="408"/>
      <c r="B128" s="488"/>
      <c r="C128" s="8" t="s">
        <v>2038</v>
      </c>
      <c r="D128" s="38" t="s">
        <v>2039</v>
      </c>
      <c r="E128" s="479"/>
      <c r="F128" s="479"/>
      <c r="G128" s="408"/>
      <c r="H128" s="8" t="s">
        <v>2019</v>
      </c>
      <c r="I128" s="8" t="s">
        <v>5293</v>
      </c>
      <c r="J128" s="408"/>
      <c r="K128" s="408"/>
      <c r="L128" s="36"/>
      <c r="M128" s="22"/>
      <c r="N128" s="164" t="s">
        <v>148</v>
      </c>
      <c r="O128" s="22"/>
      <c r="P128" s="22"/>
      <c r="Q128" s="164" t="s">
        <v>148</v>
      </c>
      <c r="R128" s="22"/>
      <c r="S128" s="22"/>
      <c r="T128" s="164" t="s">
        <v>148</v>
      </c>
      <c r="U128" s="22"/>
      <c r="V128" s="22"/>
      <c r="W128" s="164" t="s">
        <v>148</v>
      </c>
      <c r="X128" s="408"/>
      <c r="Y128" s="408"/>
      <c r="Z128" s="433"/>
    </row>
    <row r="129" spans="1:26" ht="85.05" customHeight="1" x14ac:dyDescent="0.3">
      <c r="A129" s="408"/>
      <c r="B129" s="488"/>
      <c r="C129" s="8" t="s">
        <v>5469</v>
      </c>
      <c r="D129" s="38" t="s">
        <v>2041</v>
      </c>
      <c r="E129" s="479"/>
      <c r="F129" s="479"/>
      <c r="G129" s="408"/>
      <c r="H129" s="8" t="s">
        <v>2019</v>
      </c>
      <c r="I129" s="8" t="s">
        <v>2037</v>
      </c>
      <c r="J129" s="408"/>
      <c r="K129" s="408"/>
      <c r="L129" s="36"/>
      <c r="M129" s="22"/>
      <c r="N129" s="164" t="s">
        <v>148</v>
      </c>
      <c r="O129" s="22"/>
      <c r="P129" s="22"/>
      <c r="Q129" s="164" t="s">
        <v>148</v>
      </c>
      <c r="R129" s="22"/>
      <c r="S129" s="22"/>
      <c r="T129" s="164" t="s">
        <v>148</v>
      </c>
      <c r="U129" s="22"/>
      <c r="V129" s="22"/>
      <c r="W129" s="164" t="s">
        <v>148</v>
      </c>
      <c r="X129" s="408"/>
      <c r="Y129" s="408"/>
      <c r="Z129" s="433"/>
    </row>
    <row r="130" spans="1:26" ht="76.5" customHeight="1" x14ac:dyDescent="0.3">
      <c r="A130" s="408"/>
      <c r="B130" s="488"/>
      <c r="C130" s="8" t="s">
        <v>2040</v>
      </c>
      <c r="D130" s="38" t="s">
        <v>2043</v>
      </c>
      <c r="E130" s="479"/>
      <c r="F130" s="479"/>
      <c r="G130" s="408"/>
      <c r="H130" s="8" t="s">
        <v>2019</v>
      </c>
      <c r="I130" s="8" t="s">
        <v>2044</v>
      </c>
      <c r="J130" s="408"/>
      <c r="K130" s="408"/>
      <c r="L130" s="36"/>
      <c r="M130" s="22"/>
      <c r="N130" s="164" t="s">
        <v>148</v>
      </c>
      <c r="O130" s="22"/>
      <c r="P130" s="22"/>
      <c r="Q130" s="164" t="s">
        <v>148</v>
      </c>
      <c r="R130" s="22"/>
      <c r="S130" s="22"/>
      <c r="T130" s="164" t="s">
        <v>148</v>
      </c>
      <c r="U130" s="22"/>
      <c r="V130" s="22"/>
      <c r="W130" s="164" t="s">
        <v>148</v>
      </c>
      <c r="X130" s="408"/>
      <c r="Y130" s="408"/>
      <c r="Z130" s="433"/>
    </row>
    <row r="131" spans="1:26" ht="71.55" customHeight="1" x14ac:dyDescent="0.3">
      <c r="A131" s="405"/>
      <c r="B131" s="490"/>
      <c r="C131" s="8" t="s">
        <v>2042</v>
      </c>
      <c r="D131" s="38" t="s">
        <v>2045</v>
      </c>
      <c r="E131" s="480"/>
      <c r="F131" s="480"/>
      <c r="G131" s="405"/>
      <c r="H131" s="8" t="s">
        <v>2019</v>
      </c>
      <c r="I131" s="8" t="s">
        <v>2046</v>
      </c>
      <c r="J131" s="405"/>
      <c r="K131" s="405"/>
      <c r="L131" s="36"/>
      <c r="M131" s="22"/>
      <c r="N131" s="164" t="s">
        <v>148</v>
      </c>
      <c r="O131" s="22"/>
      <c r="P131" s="22"/>
      <c r="Q131" s="164" t="s">
        <v>148</v>
      </c>
      <c r="R131" s="22"/>
      <c r="S131" s="22"/>
      <c r="T131" s="164" t="s">
        <v>148</v>
      </c>
      <c r="U131" s="22"/>
      <c r="V131" s="22"/>
      <c r="W131" s="164" t="s">
        <v>148</v>
      </c>
      <c r="X131" s="405"/>
      <c r="Y131" s="405"/>
      <c r="Z131" s="433"/>
    </row>
    <row r="132" spans="1:26" ht="145.80000000000001" x14ac:dyDescent="0.3">
      <c r="A132" s="8" t="s">
        <v>2047</v>
      </c>
      <c r="B132" s="38" t="s">
        <v>2048</v>
      </c>
      <c r="C132" s="8" t="s">
        <v>2049</v>
      </c>
      <c r="D132" s="38" t="s">
        <v>2050</v>
      </c>
      <c r="E132" s="64">
        <v>0</v>
      </c>
      <c r="F132" s="64">
        <v>1</v>
      </c>
      <c r="G132" s="10" t="s">
        <v>2051</v>
      </c>
      <c r="H132" s="8" t="s">
        <v>2019</v>
      </c>
      <c r="I132" s="8" t="s">
        <v>5292</v>
      </c>
      <c r="J132" s="8" t="s">
        <v>1634</v>
      </c>
      <c r="K132" s="8" t="s">
        <v>1635</v>
      </c>
      <c r="L132" s="36"/>
      <c r="M132" s="22"/>
      <c r="N132" s="164" t="s">
        <v>148</v>
      </c>
      <c r="O132" s="22"/>
      <c r="P132" s="22"/>
      <c r="Q132" s="164" t="s">
        <v>148</v>
      </c>
      <c r="R132" s="22"/>
      <c r="S132" s="22"/>
      <c r="T132" s="164" t="s">
        <v>148</v>
      </c>
      <c r="U132" s="22"/>
      <c r="V132" s="22"/>
      <c r="W132" s="164" t="s">
        <v>148</v>
      </c>
      <c r="X132" s="8" t="s">
        <v>1636</v>
      </c>
      <c r="Y132" s="8" t="s">
        <v>1637</v>
      </c>
      <c r="Z132" s="378">
        <v>46000</v>
      </c>
    </row>
    <row r="133" spans="1:26" ht="97.2" x14ac:dyDescent="0.3">
      <c r="A133" s="20" t="s">
        <v>2052</v>
      </c>
      <c r="B133" s="59" t="s">
        <v>2053</v>
      </c>
      <c r="C133" s="10" t="s">
        <v>2054</v>
      </c>
      <c r="D133" s="38" t="s">
        <v>2055</v>
      </c>
      <c r="E133" s="24">
        <v>0.8</v>
      </c>
      <c r="F133" s="24">
        <v>0.95</v>
      </c>
      <c r="G133" s="8" t="s">
        <v>2056</v>
      </c>
      <c r="H133" s="8" t="s">
        <v>2057</v>
      </c>
      <c r="I133" s="8" t="s">
        <v>5290</v>
      </c>
      <c r="J133" s="8" t="s">
        <v>5291</v>
      </c>
      <c r="K133" s="8" t="s">
        <v>2058</v>
      </c>
      <c r="L133" s="36"/>
      <c r="M133" s="22"/>
      <c r="N133" s="164" t="s">
        <v>148</v>
      </c>
      <c r="O133" s="22"/>
      <c r="P133" s="22"/>
      <c r="Q133" s="164" t="s">
        <v>148</v>
      </c>
      <c r="R133" s="22"/>
      <c r="S133" s="22"/>
      <c r="T133" s="164" t="s">
        <v>148</v>
      </c>
      <c r="U133" s="22"/>
      <c r="V133" s="22"/>
      <c r="W133" s="164" t="s">
        <v>148</v>
      </c>
      <c r="X133" s="8" t="s">
        <v>2059</v>
      </c>
      <c r="Y133" s="8" t="s">
        <v>2060</v>
      </c>
      <c r="Z133" s="378">
        <v>133575.20000000001</v>
      </c>
    </row>
    <row r="134" spans="1:26" ht="113.4" x14ac:dyDescent="0.3">
      <c r="A134" s="20" t="s">
        <v>2061</v>
      </c>
      <c r="B134" s="59" t="s">
        <v>2062</v>
      </c>
      <c r="C134" s="10" t="s">
        <v>2063</v>
      </c>
      <c r="D134" s="38" t="s">
        <v>2064</v>
      </c>
      <c r="E134" s="24">
        <v>0.85</v>
      </c>
      <c r="F134" s="24">
        <v>0.95</v>
      </c>
      <c r="G134" s="8" t="s">
        <v>2056</v>
      </c>
      <c r="H134" s="8" t="s">
        <v>2057</v>
      </c>
      <c r="I134" s="8" t="s">
        <v>2065</v>
      </c>
      <c r="J134" s="8" t="s">
        <v>5291</v>
      </c>
      <c r="K134" s="8" t="s">
        <v>2058</v>
      </c>
      <c r="L134" s="36"/>
      <c r="M134" s="22"/>
      <c r="N134" s="164" t="s">
        <v>148</v>
      </c>
      <c r="O134" s="22"/>
      <c r="P134" s="22"/>
      <c r="Q134" s="164" t="s">
        <v>148</v>
      </c>
      <c r="R134" s="22"/>
      <c r="S134" s="22"/>
      <c r="T134" s="164" t="s">
        <v>148</v>
      </c>
      <c r="U134" s="22"/>
      <c r="V134" s="22"/>
      <c r="W134" s="164" t="s">
        <v>148</v>
      </c>
      <c r="X134" s="8" t="s">
        <v>2066</v>
      </c>
      <c r="Y134" s="8" t="s">
        <v>2060</v>
      </c>
      <c r="Z134" s="378">
        <v>310550.28000000003</v>
      </c>
    </row>
    <row r="135" spans="1:26" ht="145.80000000000001" x14ac:dyDescent="0.3">
      <c r="A135" s="8" t="s">
        <v>2067</v>
      </c>
      <c r="B135" s="38" t="s">
        <v>2068</v>
      </c>
      <c r="C135" s="10" t="s">
        <v>2069</v>
      </c>
      <c r="D135" s="38" t="s">
        <v>2070</v>
      </c>
      <c r="E135" s="25">
        <v>0.65</v>
      </c>
      <c r="F135" s="25">
        <v>0.95</v>
      </c>
      <c r="G135" s="8" t="s">
        <v>2071</v>
      </c>
      <c r="H135" s="8" t="s">
        <v>2057</v>
      </c>
      <c r="I135" s="8" t="s">
        <v>2013</v>
      </c>
      <c r="J135" s="8" t="s">
        <v>1634</v>
      </c>
      <c r="K135" s="8" t="s">
        <v>1635</v>
      </c>
      <c r="L135" s="36"/>
      <c r="M135" s="22"/>
      <c r="N135" s="22"/>
      <c r="O135" s="164" t="s">
        <v>148</v>
      </c>
      <c r="P135" s="164" t="s">
        <v>148</v>
      </c>
      <c r="Q135" s="164" t="s">
        <v>148</v>
      </c>
      <c r="R135" s="22"/>
      <c r="S135" s="22"/>
      <c r="T135" s="22"/>
      <c r="U135" s="22"/>
      <c r="V135" s="22"/>
      <c r="W135" s="22"/>
      <c r="X135" s="8" t="s">
        <v>1636</v>
      </c>
      <c r="Y135" s="8" t="s">
        <v>1637</v>
      </c>
      <c r="Z135" s="378">
        <v>181201.22</v>
      </c>
    </row>
  </sheetData>
  <mergeCells count="237">
    <mergeCell ref="Z104:Z106"/>
    <mergeCell ref="Z113:Z114"/>
    <mergeCell ref="Z122:Z131"/>
    <mergeCell ref="Z10:Z19"/>
    <mergeCell ref="Z20:Z23"/>
    <mergeCell ref="Z38:Z43"/>
    <mergeCell ref="Z45:Z46"/>
    <mergeCell ref="Z47:Z49"/>
    <mergeCell ref="Z50:Z61"/>
    <mergeCell ref="Z83:Z86"/>
    <mergeCell ref="Z87:Z90"/>
    <mergeCell ref="K20:K23"/>
    <mergeCell ref="X20:X23"/>
    <mergeCell ref="Y20:Y23"/>
    <mergeCell ref="I7:I9"/>
    <mergeCell ref="J7:J9"/>
    <mergeCell ref="K7:K9"/>
    <mergeCell ref="K10:K19"/>
    <mergeCell ref="X10:X19"/>
    <mergeCell ref="Y10:Y19"/>
    <mergeCell ref="A1:Z1"/>
    <mergeCell ref="A2:Z2"/>
    <mergeCell ref="B4:H4"/>
    <mergeCell ref="B5:D5"/>
    <mergeCell ref="L6:W6"/>
    <mergeCell ref="A7:A9"/>
    <mergeCell ref="B7:B9"/>
    <mergeCell ref="C7:C9"/>
    <mergeCell ref="D7:D9"/>
    <mergeCell ref="E7:E9"/>
    <mergeCell ref="L7:W7"/>
    <mergeCell ref="X7:Y7"/>
    <mergeCell ref="Z7:Z9"/>
    <mergeCell ref="L8:N8"/>
    <mergeCell ref="O8:Q8"/>
    <mergeCell ref="R8:T8"/>
    <mergeCell ref="U8:W8"/>
    <mergeCell ref="H7:H9"/>
    <mergeCell ref="X8:X9"/>
    <mergeCell ref="Y8:Y9"/>
    <mergeCell ref="F7:F9"/>
    <mergeCell ref="G7:G9"/>
    <mergeCell ref="A20:A23"/>
    <mergeCell ref="B20:B23"/>
    <mergeCell ref="E20:E23"/>
    <mergeCell ref="F20:F23"/>
    <mergeCell ref="G20:G23"/>
    <mergeCell ref="J20:J23"/>
    <mergeCell ref="A10:A19"/>
    <mergeCell ref="B10:B19"/>
    <mergeCell ref="E10:E19"/>
    <mergeCell ref="F10:F19"/>
    <mergeCell ref="G10:G19"/>
    <mergeCell ref="J10:J19"/>
    <mergeCell ref="A27:A29"/>
    <mergeCell ref="B27:B29"/>
    <mergeCell ref="E27:E29"/>
    <mergeCell ref="F27:F29"/>
    <mergeCell ref="G27:G29"/>
    <mergeCell ref="J27:J29"/>
    <mergeCell ref="K27:K29"/>
    <mergeCell ref="X27:X29"/>
    <mergeCell ref="Y27:Y29"/>
    <mergeCell ref="A24:A26"/>
    <mergeCell ref="B24:B26"/>
    <mergeCell ref="E24:E26"/>
    <mergeCell ref="F24:F26"/>
    <mergeCell ref="G24:G26"/>
    <mergeCell ref="J24:J26"/>
    <mergeCell ref="K24:K26"/>
    <mergeCell ref="X24:X26"/>
    <mergeCell ref="Y24:Y26"/>
    <mergeCell ref="A32:A33"/>
    <mergeCell ref="B32:B33"/>
    <mergeCell ref="E32:E33"/>
    <mergeCell ref="F32:F33"/>
    <mergeCell ref="G32:G33"/>
    <mergeCell ref="J32:J33"/>
    <mergeCell ref="K32:K33"/>
    <mergeCell ref="X32:X33"/>
    <mergeCell ref="Y32:Y33"/>
    <mergeCell ref="A30:A31"/>
    <mergeCell ref="B30:B31"/>
    <mergeCell ref="E30:E31"/>
    <mergeCell ref="F30:F31"/>
    <mergeCell ref="G30:G31"/>
    <mergeCell ref="J30:J31"/>
    <mergeCell ref="K30:K31"/>
    <mergeCell ref="X30:X31"/>
    <mergeCell ref="Y30:Y31"/>
    <mergeCell ref="A45:A46"/>
    <mergeCell ref="B45:B46"/>
    <mergeCell ref="G45:G46"/>
    <mergeCell ref="J45:J46"/>
    <mergeCell ref="K45:K46"/>
    <mergeCell ref="X45:X46"/>
    <mergeCell ref="Y45:Y46"/>
    <mergeCell ref="A38:A43"/>
    <mergeCell ref="B38:B43"/>
    <mergeCell ref="E38:E43"/>
    <mergeCell ref="F38:F43"/>
    <mergeCell ref="G38:G43"/>
    <mergeCell ref="J38:J43"/>
    <mergeCell ref="K38:K43"/>
    <mergeCell ref="X38:X43"/>
    <mergeCell ref="Y38:Y43"/>
    <mergeCell ref="K47:K49"/>
    <mergeCell ref="X47:X49"/>
    <mergeCell ref="Y47:Y49"/>
    <mergeCell ref="K50:K61"/>
    <mergeCell ref="X50:X61"/>
    <mergeCell ref="Y50:Y61"/>
    <mergeCell ref="A50:A61"/>
    <mergeCell ref="B50:B61"/>
    <mergeCell ref="E50:E61"/>
    <mergeCell ref="F50:F61"/>
    <mergeCell ref="G50:G61"/>
    <mergeCell ref="J50:J61"/>
    <mergeCell ref="A47:A49"/>
    <mergeCell ref="B47:B49"/>
    <mergeCell ref="G47:G48"/>
    <mergeCell ref="J47:J49"/>
    <mergeCell ref="Y63:Y66"/>
    <mergeCell ref="A67:A77"/>
    <mergeCell ref="B67:B77"/>
    <mergeCell ref="E67:E77"/>
    <mergeCell ref="F67:F77"/>
    <mergeCell ref="G67:G77"/>
    <mergeCell ref="J67:J77"/>
    <mergeCell ref="K67:K77"/>
    <mergeCell ref="X67:X77"/>
    <mergeCell ref="Y67:Y77"/>
    <mergeCell ref="A63:A66"/>
    <mergeCell ref="B63:B66"/>
    <mergeCell ref="G63:G66"/>
    <mergeCell ref="J63:J66"/>
    <mergeCell ref="K63:K66"/>
    <mergeCell ref="X63:X66"/>
    <mergeCell ref="A83:A86"/>
    <mergeCell ref="B83:B86"/>
    <mergeCell ref="E83:E86"/>
    <mergeCell ref="F83:F86"/>
    <mergeCell ref="G83:G86"/>
    <mergeCell ref="J83:J86"/>
    <mergeCell ref="K83:K86"/>
    <mergeCell ref="X83:X86"/>
    <mergeCell ref="Y83:Y86"/>
    <mergeCell ref="A78:A80"/>
    <mergeCell ref="B78:B80"/>
    <mergeCell ref="E78:E80"/>
    <mergeCell ref="F78:F80"/>
    <mergeCell ref="G78:G80"/>
    <mergeCell ref="J78:J80"/>
    <mergeCell ref="K78:K80"/>
    <mergeCell ref="X78:X80"/>
    <mergeCell ref="Y78:Y80"/>
    <mergeCell ref="A87:A90"/>
    <mergeCell ref="E87:E90"/>
    <mergeCell ref="F87:F90"/>
    <mergeCell ref="G87:G90"/>
    <mergeCell ref="J87:J90"/>
    <mergeCell ref="K87:K90"/>
    <mergeCell ref="X87:X90"/>
    <mergeCell ref="Y87:Y90"/>
    <mergeCell ref="B87:B90"/>
    <mergeCell ref="A94:A98"/>
    <mergeCell ref="B94:B98"/>
    <mergeCell ref="E94:E98"/>
    <mergeCell ref="F94:F98"/>
    <mergeCell ref="G94:G98"/>
    <mergeCell ref="J94:J98"/>
    <mergeCell ref="K94:K98"/>
    <mergeCell ref="X94:X98"/>
    <mergeCell ref="Y94:Y98"/>
    <mergeCell ref="A91:A93"/>
    <mergeCell ref="B91:B93"/>
    <mergeCell ref="E91:E93"/>
    <mergeCell ref="F91:F93"/>
    <mergeCell ref="G91:G93"/>
    <mergeCell ref="J91:J93"/>
    <mergeCell ref="K91:K93"/>
    <mergeCell ref="X91:X93"/>
    <mergeCell ref="Y91:Y93"/>
    <mergeCell ref="A104:A106"/>
    <mergeCell ref="B104:B106"/>
    <mergeCell ref="E104:E106"/>
    <mergeCell ref="F104:F106"/>
    <mergeCell ref="G104:G106"/>
    <mergeCell ref="J104:J106"/>
    <mergeCell ref="K104:K106"/>
    <mergeCell ref="X104:X106"/>
    <mergeCell ref="Y104:Y106"/>
    <mergeCell ref="A99:A103"/>
    <mergeCell ref="B99:B103"/>
    <mergeCell ref="E99:E103"/>
    <mergeCell ref="F99:F103"/>
    <mergeCell ref="G99:G103"/>
    <mergeCell ref="J99:J103"/>
    <mergeCell ref="K99:K103"/>
    <mergeCell ref="X99:X103"/>
    <mergeCell ref="Y99:Y103"/>
    <mergeCell ref="A110:A111"/>
    <mergeCell ref="B110:B111"/>
    <mergeCell ref="E110:E111"/>
    <mergeCell ref="F110:F111"/>
    <mergeCell ref="G110:G111"/>
    <mergeCell ref="J110:J111"/>
    <mergeCell ref="K110:K111"/>
    <mergeCell ref="X110:X111"/>
    <mergeCell ref="Y110:Y111"/>
    <mergeCell ref="A107:A109"/>
    <mergeCell ref="B107:B109"/>
    <mergeCell ref="E107:E109"/>
    <mergeCell ref="F107:F109"/>
    <mergeCell ref="G107:G109"/>
    <mergeCell ref="J107:J109"/>
    <mergeCell ref="K107:K109"/>
    <mergeCell ref="X107:X109"/>
    <mergeCell ref="Y107:Y109"/>
    <mergeCell ref="A122:A131"/>
    <mergeCell ref="B122:B131"/>
    <mergeCell ref="E122:E131"/>
    <mergeCell ref="F122:F131"/>
    <mergeCell ref="G122:G131"/>
    <mergeCell ref="J122:J131"/>
    <mergeCell ref="K122:K131"/>
    <mergeCell ref="X122:X131"/>
    <mergeCell ref="Y122:Y131"/>
    <mergeCell ref="A113:A114"/>
    <mergeCell ref="B113:B114"/>
    <mergeCell ref="E113:E114"/>
    <mergeCell ref="F113:F114"/>
    <mergeCell ref="G113:G114"/>
    <mergeCell ref="J113:J114"/>
    <mergeCell ref="K113:K114"/>
    <mergeCell ref="X113:X114"/>
    <mergeCell ref="Y113:Y114"/>
  </mergeCells>
  <conditionalFormatting sqref="L10:W135">
    <cfRule type="containsText" dxfId="26" priority="1" operator="containsText" text="x">
      <formula>NOT(ISERROR(SEARCH("x",L10)))</formula>
    </cfRule>
  </conditionalFormatting>
  <dataValidations count="14">
    <dataValidation allowBlank="1" showInputMessage="1" showErrorMessage="1" promptTitle="Medios de verificación:" prompt="Evidencias que avalen el cumplimiento del proyecto o programa Ejemplo: Listados de participantes de capacitaciones/fotos, etc." sqref="K7:K9" xr:uid="{00000000-0002-0000-0C00-000000000000}"/>
    <dataValidation allowBlank="1" showInputMessage="1" showErrorMessage="1" promptTitle="Línea base:" prompt="Colocar la meta o valor alcanzado en el período anterior para este proyecto/programa. En caso de que este sea un nuevo proyecto, iniciar en cero (0). " sqref="E7:E9" xr:uid="{00000000-0002-0000-0C00-000001000000}"/>
    <dataValidation allowBlank="1" showInputMessage="1" showErrorMessage="1" promptTitle="Meta anual:" prompt="Expresión del producto a entregar presentado en términos cuantitativos." sqref="F7:F9" xr:uid="{00000000-0002-0000-0C00-000002000000}"/>
    <dataValidation allowBlank="1" showInputMessage="1" showErrorMessage="1" promptTitle="Área(s) Involucrada(s):" prompt="Área(s) que contribuye(n) en conjunto al logro del proyecto o programa." sqref="I7:I9" xr:uid="{00000000-0002-0000-0C00-000003000000}"/>
    <dataValidation allowBlank="1" showInputMessage="1" showErrorMessage="1" promptTitle="Indicador:" prompt="Es una herramienta de medición del proyecto o programa que aporta prueba de los progresos en cuanto al logro de los objetivos. " sqref="J7:J9" xr:uid="{00000000-0002-0000-0C00-000004000000}"/>
    <dataValidation allowBlank="1" showInputMessage="1" showErrorMessage="1" promptTitle="Responsable:" prompt="Área(s) responsable(s) encargada(s) de desarrollar, implantar o ejecutar el proyecto o programa." sqref="H7:H9" xr:uid="{00000000-0002-0000-0C00-000005000000}"/>
    <dataValidation allowBlank="1" showInputMessage="1" showErrorMessage="1" promptTitle="Resultado Esperado:" prompt="Resultado esperado alcanzado luego de finalizar determinado proyecto o programa." sqref="G7:G9" xr:uid="{00000000-0002-0000-0C00-000006000000}"/>
    <dataValidation allowBlank="1" showInputMessage="1" showErrorMessage="1" promptTitle="Proyecto o Programa:" prompt="Son los proyectos y/o programas definidos para el logro de los objetivos estratégicos de la institución." sqref="B7:B9" xr:uid="{00000000-0002-0000-0C00-000007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C00-000008000000}"/>
    <dataValidation allowBlank="1" showInputMessage="1" showErrorMessage="1" promptTitle="Código de Proyecto/Programa:" prompt="Código relacionado al Proyecto/Programa." sqref="A7:A9" xr:uid="{00000000-0002-0000-0C00-000009000000}"/>
    <dataValidation allowBlank="1" showInputMessage="1" showErrorMessage="1" promptTitle="Código actividad:" prompt="Código relacionado a las actividades." sqref="C7:C9" xr:uid="{00000000-0002-0000-0C00-00000A000000}"/>
    <dataValidation allowBlank="1" showInputMessage="1" showErrorMessage="1" promptTitle="Riesgo:" prompt="Eventos que puedan obstaculizar o impedir la realización del proyecto o programa." sqref="X8:X9" xr:uid="{00000000-0002-0000-0C00-00000B000000}"/>
    <dataValidation allowBlank="1" showInputMessage="1" showErrorMessage="1" promptTitle="Mitigación:" prompt="Acciones preventivas para reducir posibles riesgos." sqref="Y8:Y9" xr:uid="{00000000-0002-0000-0C00-00000C000000}"/>
    <dataValidation allowBlank="1" showInputMessage="1" showErrorMessage="1" promptTitle="Recursos Financieros:" prompt="Monto necesario para la realización del proyecto o programa a ejecutar." sqref="Z7:Z9" xr:uid="{00000000-0002-0000-0C00-00000D000000}"/>
  </dataValidations>
  <printOptions horizontalCentered="1"/>
  <pageMargins left="0.19685039370078741" right="0.19685039370078741" top="0.55118110236220474" bottom="0.35433070866141736" header="0.31496062992125984" footer="0.31496062992125984"/>
  <pageSetup paperSize="5" scale="50" orientation="landscape" r:id="rId1"/>
  <rowBreaks count="17" manualBreakCount="17">
    <brk id="19" max="16383" man="1"/>
    <brk id="31" max="16383" man="1"/>
    <brk id="36" max="16383" man="1"/>
    <brk id="42" max="16383" man="1"/>
    <brk id="49" max="16383" man="1"/>
    <brk id="56" max="16383" man="1"/>
    <brk id="63" max="16383" man="1"/>
    <brk id="70" max="16383" man="1"/>
    <brk id="80" max="16383" man="1"/>
    <brk id="87" max="16383" man="1"/>
    <brk id="92" max="16383" man="1"/>
    <brk id="101" max="16383" man="1"/>
    <brk id="109" max="16383" man="1"/>
    <brk id="114" max="16383" man="1"/>
    <brk id="118" max="16383" man="1"/>
    <brk id="122" max="16383" man="1"/>
    <brk id="13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E000000}">
          <x14:formula1>
            <xm:f>'Código áreas'!$A$11:$A$49</xm:f>
          </x14:formula1>
          <xm:sqref>B5:D5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49"/>
  <sheetViews>
    <sheetView zoomScale="80" zoomScaleNormal="80" zoomScaleSheetLayoutView="40" workbookViewId="0">
      <selection activeCell="C10" sqref="C10"/>
    </sheetView>
  </sheetViews>
  <sheetFormatPr defaultColWidth="10.796875" defaultRowHeight="16.2" x14ac:dyDescent="0.3"/>
  <cols>
    <col min="1" max="1" width="20.69921875" style="3" customWidth="1"/>
    <col min="2" max="2" width="23.09765625" style="3" customWidth="1"/>
    <col min="3" max="3" width="12.5" style="3" bestFit="1" customWidth="1"/>
    <col min="4" max="4" width="23.19921875" style="3" customWidth="1"/>
    <col min="5" max="5" width="7.69921875" style="3" customWidth="1"/>
    <col min="6" max="6" width="7.09765625" style="3" customWidth="1"/>
    <col min="7" max="7" width="24" style="3" customWidth="1"/>
    <col min="8" max="8" width="23.09765625" style="3" customWidth="1"/>
    <col min="9" max="9" width="20.69921875" style="3" customWidth="1"/>
    <col min="10" max="10" width="21.09765625" style="3" customWidth="1"/>
    <col min="11" max="11" width="17.59765625" style="3" customWidth="1"/>
    <col min="12" max="12" width="5.796875" style="3" customWidth="1"/>
    <col min="13" max="13" width="5.69921875" style="3" customWidth="1"/>
    <col min="14" max="14" width="5.796875" style="3" customWidth="1"/>
    <col min="15" max="15" width="5.69921875" style="3" customWidth="1"/>
    <col min="16" max="16" width="6.296875" style="3" customWidth="1"/>
    <col min="17" max="17" width="5.69921875" style="3" customWidth="1"/>
    <col min="18" max="18" width="4.796875" style="3" customWidth="1"/>
    <col min="19" max="19" width="6.19921875" style="3" customWidth="1"/>
    <col min="20" max="20" width="5.796875" style="3" customWidth="1"/>
    <col min="21" max="21" width="5.5" style="3" customWidth="1"/>
    <col min="22" max="22" width="6.09765625" style="3" customWidth="1"/>
    <col min="23" max="23" width="5" style="3" customWidth="1"/>
    <col min="24" max="25" width="14.796875" style="3" customWidth="1"/>
    <col min="26" max="26" width="19.1992187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c r="AB1"/>
    </row>
    <row r="2" spans="1:32" ht="27" customHeight="1" x14ac:dyDescent="0.3">
      <c r="A2" s="545" t="s">
        <v>15</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c r="AB2"/>
    </row>
    <row r="3" spans="1:32"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c r="I4"/>
    </row>
    <row r="5" spans="1:32" ht="17.399999999999999" x14ac:dyDescent="0.3">
      <c r="A5" s="12" t="s">
        <v>19</v>
      </c>
      <c r="B5" s="547" t="s">
        <v>108</v>
      </c>
      <c r="C5" s="548"/>
      <c r="D5" s="549"/>
      <c r="E5" s="29"/>
      <c r="F5" s="29"/>
      <c r="G5" s="12" t="s">
        <v>24</v>
      </c>
      <c r="H5" s="171" t="str">
        <f>VLOOKUP(B5,codigoarea,2,FALSE)</f>
        <v>DECC</v>
      </c>
      <c r="I5"/>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4" t="s">
        <v>92</v>
      </c>
      <c r="M7" s="414"/>
      <c r="N7" s="414"/>
      <c r="O7" s="414"/>
      <c r="P7" s="414"/>
      <c r="Q7" s="414"/>
      <c r="R7" s="414"/>
      <c r="S7" s="414"/>
      <c r="T7" s="414"/>
      <c r="U7" s="414"/>
      <c r="V7" s="414"/>
      <c r="W7" s="414"/>
      <c r="X7" s="414" t="s">
        <v>11</v>
      </c>
      <c r="Y7" s="414"/>
      <c r="Z7" s="416" t="s">
        <v>21</v>
      </c>
      <c r="AA7"/>
      <c r="AB7"/>
      <c r="AF7" s="3"/>
    </row>
    <row r="8" spans="1:32" x14ac:dyDescent="0.3">
      <c r="A8" s="414"/>
      <c r="B8" s="415"/>
      <c r="C8" s="415"/>
      <c r="D8" s="415"/>
      <c r="E8" s="414"/>
      <c r="F8" s="414"/>
      <c r="G8" s="414"/>
      <c r="H8" s="414"/>
      <c r="I8" s="414"/>
      <c r="J8" s="415"/>
      <c r="K8" s="414"/>
      <c r="L8" s="414" t="s">
        <v>2</v>
      </c>
      <c r="M8" s="414"/>
      <c r="N8" s="414"/>
      <c r="O8" s="414" t="s">
        <v>3</v>
      </c>
      <c r="P8" s="414"/>
      <c r="Q8" s="414"/>
      <c r="R8" s="414" t="s">
        <v>4</v>
      </c>
      <c r="S8" s="414"/>
      <c r="T8" s="414"/>
      <c r="U8" s="414" t="s">
        <v>5</v>
      </c>
      <c r="V8" s="414"/>
      <c r="W8" s="414"/>
      <c r="X8" s="414" t="s">
        <v>12</v>
      </c>
      <c r="Y8" s="414" t="s">
        <v>13</v>
      </c>
      <c r="Z8" s="417"/>
      <c r="AA8"/>
      <c r="AB8"/>
      <c r="AE8" s="3"/>
      <c r="AF8" s="3"/>
    </row>
    <row r="9" spans="1:32" x14ac:dyDescent="0.3">
      <c r="A9" s="414"/>
      <c r="B9" s="415"/>
      <c r="C9" s="415"/>
      <c r="D9" s="415"/>
      <c r="E9" s="414"/>
      <c r="F9" s="414"/>
      <c r="G9" s="414"/>
      <c r="H9" s="414"/>
      <c r="I9" s="414"/>
      <c r="J9" s="415"/>
      <c r="K9" s="414"/>
      <c r="L9" s="62" t="s">
        <v>93</v>
      </c>
      <c r="M9" s="62" t="s">
        <v>94</v>
      </c>
      <c r="N9" s="62" t="s">
        <v>95</v>
      </c>
      <c r="O9" s="62" t="s">
        <v>96</v>
      </c>
      <c r="P9" s="62" t="s">
        <v>2072</v>
      </c>
      <c r="Q9" s="62" t="s">
        <v>98</v>
      </c>
      <c r="R9" s="62" t="s">
        <v>103</v>
      </c>
      <c r="S9" s="62" t="s">
        <v>99</v>
      </c>
      <c r="T9" s="62" t="s">
        <v>100</v>
      </c>
      <c r="U9" s="62" t="s">
        <v>101</v>
      </c>
      <c r="V9" s="62" t="s">
        <v>102</v>
      </c>
      <c r="W9" s="62" t="s">
        <v>104</v>
      </c>
      <c r="X9" s="414"/>
      <c r="Y9" s="414"/>
      <c r="Z9" s="418"/>
      <c r="AA9"/>
      <c r="AB9"/>
      <c r="AE9" s="3"/>
      <c r="AF9" s="3"/>
    </row>
    <row r="10" spans="1:32" ht="97.2" x14ac:dyDescent="0.3">
      <c r="A10" s="80" t="s">
        <v>2073</v>
      </c>
      <c r="B10" s="158" t="s">
        <v>2074</v>
      </c>
      <c r="C10" s="81" t="s">
        <v>2075</v>
      </c>
      <c r="D10" s="323" t="s">
        <v>2076</v>
      </c>
      <c r="E10" s="163">
        <v>0</v>
      </c>
      <c r="F10" s="163">
        <v>1</v>
      </c>
      <c r="G10" s="323" t="s">
        <v>2077</v>
      </c>
      <c r="H10" s="82" t="s">
        <v>2078</v>
      </c>
      <c r="I10" s="82" t="s">
        <v>2079</v>
      </c>
      <c r="J10" s="323" t="s">
        <v>4855</v>
      </c>
      <c r="K10" s="324" t="s">
        <v>2080</v>
      </c>
      <c r="L10" s="125" t="s">
        <v>148</v>
      </c>
      <c r="M10" s="48"/>
      <c r="N10" s="48"/>
      <c r="O10" s="48"/>
      <c r="P10" s="48"/>
      <c r="Q10" s="48"/>
      <c r="R10" s="48"/>
      <c r="S10" s="48"/>
      <c r="T10" s="48"/>
      <c r="U10" s="48"/>
      <c r="V10" s="48"/>
      <c r="W10" s="48"/>
      <c r="X10" s="8" t="s">
        <v>2081</v>
      </c>
      <c r="Y10" s="8" t="s">
        <v>2082</v>
      </c>
      <c r="Z10" s="376"/>
      <c r="AA10"/>
      <c r="AB10"/>
      <c r="AE10" s="3"/>
      <c r="AF10" s="3"/>
    </row>
    <row r="11" spans="1:32" ht="97.2" x14ac:dyDescent="0.3">
      <c r="A11" s="80" t="s">
        <v>2083</v>
      </c>
      <c r="B11" s="158" t="s">
        <v>4856</v>
      </c>
      <c r="C11" s="81" t="s">
        <v>2084</v>
      </c>
      <c r="D11" s="323" t="s">
        <v>2085</v>
      </c>
      <c r="E11" s="163">
        <v>0</v>
      </c>
      <c r="F11" s="163">
        <v>1</v>
      </c>
      <c r="G11" s="323" t="s">
        <v>4857</v>
      </c>
      <c r="H11" s="82" t="s">
        <v>2078</v>
      </c>
      <c r="I11" s="82" t="s">
        <v>2079</v>
      </c>
      <c r="J11" s="323" t="s">
        <v>4858</v>
      </c>
      <c r="K11" s="324" t="s">
        <v>2080</v>
      </c>
      <c r="L11" s="125" t="s">
        <v>148</v>
      </c>
      <c r="M11" s="48"/>
      <c r="N11" s="48"/>
      <c r="O11" s="48"/>
      <c r="P11" s="48"/>
      <c r="Q11" s="48"/>
      <c r="R11" s="48"/>
      <c r="S11" s="48"/>
      <c r="T11" s="48"/>
      <c r="U11" s="48"/>
      <c r="V11" s="48"/>
      <c r="W11" s="48"/>
      <c r="X11" s="8" t="s">
        <v>2081</v>
      </c>
      <c r="Y11" s="8" t="s">
        <v>2082</v>
      </c>
      <c r="Z11" s="376"/>
      <c r="AA11"/>
      <c r="AB11"/>
      <c r="AE11" s="3"/>
      <c r="AF11" s="3"/>
    </row>
    <row r="12" spans="1:32" ht="97.2" x14ac:dyDescent="0.3">
      <c r="A12" s="80" t="s">
        <v>2086</v>
      </c>
      <c r="B12" s="158" t="s">
        <v>2087</v>
      </c>
      <c r="C12" s="81" t="s">
        <v>2088</v>
      </c>
      <c r="D12" s="323" t="s">
        <v>2089</v>
      </c>
      <c r="E12" s="163">
        <v>0</v>
      </c>
      <c r="F12" s="163">
        <v>1</v>
      </c>
      <c r="G12" s="323" t="s">
        <v>2090</v>
      </c>
      <c r="H12" s="82" t="s">
        <v>2078</v>
      </c>
      <c r="I12" s="82" t="s">
        <v>2079</v>
      </c>
      <c r="J12" s="323" t="s">
        <v>4855</v>
      </c>
      <c r="K12" s="324" t="s">
        <v>2080</v>
      </c>
      <c r="L12" s="125" t="s">
        <v>148</v>
      </c>
      <c r="M12" s="48"/>
      <c r="N12" s="48"/>
      <c r="O12" s="48"/>
      <c r="P12" s="48"/>
      <c r="Q12" s="48"/>
      <c r="R12" s="48"/>
      <c r="S12" s="48"/>
      <c r="T12" s="48"/>
      <c r="U12" s="48"/>
      <c r="V12" s="48"/>
      <c r="W12" s="48"/>
      <c r="X12" s="8" t="s">
        <v>2081</v>
      </c>
      <c r="Y12" s="8" t="s">
        <v>2082</v>
      </c>
      <c r="Z12" s="376"/>
      <c r="AA12"/>
      <c r="AB12"/>
      <c r="AE12" s="3"/>
      <c r="AF12" s="3"/>
    </row>
    <row r="13" spans="1:32" ht="97.2" x14ac:dyDescent="0.3">
      <c r="A13" s="508" t="s">
        <v>2091</v>
      </c>
      <c r="B13" s="508" t="s">
        <v>2092</v>
      </c>
      <c r="C13" s="81" t="s">
        <v>2093</v>
      </c>
      <c r="D13" s="323" t="s">
        <v>2094</v>
      </c>
      <c r="E13" s="163">
        <v>0</v>
      </c>
      <c r="F13" s="163">
        <v>1</v>
      </c>
      <c r="G13" s="323" t="s">
        <v>2095</v>
      </c>
      <c r="H13" s="82" t="s">
        <v>2078</v>
      </c>
      <c r="I13" s="82" t="s">
        <v>2079</v>
      </c>
      <c r="J13" s="323" t="s">
        <v>2096</v>
      </c>
      <c r="K13" s="324" t="s">
        <v>2097</v>
      </c>
      <c r="L13" s="125" t="s">
        <v>148</v>
      </c>
      <c r="M13" s="48"/>
      <c r="N13" s="48"/>
      <c r="O13" s="48"/>
      <c r="P13" s="48"/>
      <c r="Q13" s="48"/>
      <c r="R13" s="48"/>
      <c r="S13" s="48"/>
      <c r="T13" s="48"/>
      <c r="U13" s="48"/>
      <c r="V13" s="48"/>
      <c r="W13" s="48"/>
      <c r="X13" s="8" t="s">
        <v>2081</v>
      </c>
      <c r="Y13" s="8" t="s">
        <v>2082</v>
      </c>
      <c r="Z13" s="433">
        <v>34446.74</v>
      </c>
      <c r="AA13"/>
      <c r="AB13"/>
      <c r="AE13" s="3"/>
      <c r="AF13" s="3"/>
    </row>
    <row r="14" spans="1:32" ht="113.4" x14ac:dyDescent="0.3">
      <c r="A14" s="510"/>
      <c r="B14" s="510"/>
      <c r="C14" s="81" t="s">
        <v>2098</v>
      </c>
      <c r="D14" s="323" t="s">
        <v>2099</v>
      </c>
      <c r="E14" s="163">
        <v>0</v>
      </c>
      <c r="F14" s="163">
        <v>1</v>
      </c>
      <c r="G14" s="323" t="s">
        <v>2100</v>
      </c>
      <c r="H14" s="82" t="s">
        <v>2078</v>
      </c>
      <c r="I14" s="82" t="s">
        <v>2101</v>
      </c>
      <c r="J14" s="323" t="s">
        <v>2102</v>
      </c>
      <c r="K14" s="324" t="s">
        <v>2103</v>
      </c>
      <c r="L14" s="125" t="s">
        <v>148</v>
      </c>
      <c r="M14" s="48"/>
      <c r="N14" s="48"/>
      <c r="O14" s="48"/>
      <c r="P14" s="48"/>
      <c r="Q14" s="48"/>
      <c r="R14" s="48"/>
      <c r="S14" s="48"/>
      <c r="T14" s="48"/>
      <c r="U14" s="48"/>
      <c r="V14" s="48"/>
      <c r="W14" s="48"/>
      <c r="X14" s="8" t="s">
        <v>2081</v>
      </c>
      <c r="Y14" s="8" t="s">
        <v>2082</v>
      </c>
      <c r="Z14" s="433"/>
      <c r="AA14"/>
      <c r="AB14"/>
      <c r="AE14" s="3"/>
      <c r="AF14" s="3"/>
    </row>
    <row r="15" spans="1:32" ht="113.4" x14ac:dyDescent="0.3">
      <c r="A15" s="80" t="s">
        <v>2104</v>
      </c>
      <c r="B15" s="158" t="s">
        <v>2105</v>
      </c>
      <c r="C15" s="81" t="s">
        <v>2106</v>
      </c>
      <c r="D15" s="323" t="s">
        <v>2107</v>
      </c>
      <c r="E15" s="163">
        <v>0</v>
      </c>
      <c r="F15" s="163">
        <v>1</v>
      </c>
      <c r="G15" s="323" t="s">
        <v>2108</v>
      </c>
      <c r="H15" s="82" t="s">
        <v>2078</v>
      </c>
      <c r="I15" s="82" t="s">
        <v>2109</v>
      </c>
      <c r="J15" s="323" t="s">
        <v>2110</v>
      </c>
      <c r="K15" s="323" t="s">
        <v>2111</v>
      </c>
      <c r="L15" s="125" t="s">
        <v>148</v>
      </c>
      <c r="M15" s="48"/>
      <c r="N15" s="48"/>
      <c r="O15" s="172" t="s">
        <v>148</v>
      </c>
      <c r="P15" s="48"/>
      <c r="Q15" s="48"/>
      <c r="R15" s="172" t="s">
        <v>148</v>
      </c>
      <c r="S15" s="48"/>
      <c r="T15" s="48"/>
      <c r="U15" s="172" t="s">
        <v>148</v>
      </c>
      <c r="V15" s="48"/>
      <c r="W15" s="48"/>
      <c r="X15" s="8" t="s">
        <v>2081</v>
      </c>
      <c r="Y15" s="8" t="s">
        <v>2082</v>
      </c>
      <c r="Z15" s="378">
        <v>1122</v>
      </c>
      <c r="AA15"/>
      <c r="AB15"/>
      <c r="AE15" s="3"/>
      <c r="AF15" s="3"/>
    </row>
    <row r="16" spans="1:32" ht="97.2" x14ac:dyDescent="0.3">
      <c r="A16" s="82" t="s">
        <v>2112</v>
      </c>
      <c r="B16" s="157" t="s">
        <v>2113</v>
      </c>
      <c r="C16" s="82" t="s">
        <v>2114</v>
      </c>
      <c r="D16" s="323" t="s">
        <v>2115</v>
      </c>
      <c r="E16" s="266">
        <v>0</v>
      </c>
      <c r="F16" s="266">
        <v>1</v>
      </c>
      <c r="G16" s="323" t="s">
        <v>2116</v>
      </c>
      <c r="H16" s="82" t="s">
        <v>2078</v>
      </c>
      <c r="I16" s="82" t="s">
        <v>2117</v>
      </c>
      <c r="J16" s="323" t="s">
        <v>2118</v>
      </c>
      <c r="K16" s="323" t="s">
        <v>2119</v>
      </c>
      <c r="L16" s="125" t="s">
        <v>321</v>
      </c>
      <c r="M16" s="48"/>
      <c r="N16" s="48"/>
      <c r="O16" s="172" t="s">
        <v>321</v>
      </c>
      <c r="P16" s="48"/>
      <c r="Q16" s="48"/>
      <c r="R16" s="172" t="s">
        <v>321</v>
      </c>
      <c r="S16" s="48"/>
      <c r="T16" s="48"/>
      <c r="U16" s="172" t="s">
        <v>321</v>
      </c>
      <c r="V16" s="48"/>
      <c r="W16" s="48"/>
      <c r="X16" s="8" t="s">
        <v>2081</v>
      </c>
      <c r="Y16" s="8" t="s">
        <v>2082</v>
      </c>
      <c r="Z16" s="378">
        <v>7504.8699999999981</v>
      </c>
      <c r="AA16"/>
      <c r="AB16"/>
      <c r="AE16" s="3"/>
      <c r="AF16" s="3"/>
    </row>
    <row r="17" spans="1:26" customFormat="1" ht="97.2" x14ac:dyDescent="0.3">
      <c r="A17" s="82" t="s">
        <v>4859</v>
      </c>
      <c r="B17" s="157" t="s">
        <v>4860</v>
      </c>
      <c r="C17" s="82" t="s">
        <v>4861</v>
      </c>
      <c r="D17" s="323" t="s">
        <v>4862</v>
      </c>
      <c r="E17" s="266">
        <v>0</v>
      </c>
      <c r="F17" s="266">
        <v>1</v>
      </c>
      <c r="G17" s="323" t="s">
        <v>4863</v>
      </c>
      <c r="H17" s="82" t="s">
        <v>2078</v>
      </c>
      <c r="I17" s="82" t="s">
        <v>4864</v>
      </c>
      <c r="J17" s="323" t="s">
        <v>4865</v>
      </c>
      <c r="K17" s="323" t="s">
        <v>4866</v>
      </c>
      <c r="L17" s="125" t="s">
        <v>321</v>
      </c>
      <c r="M17" s="48"/>
      <c r="N17" s="48"/>
      <c r="O17" s="172" t="s">
        <v>321</v>
      </c>
      <c r="P17" s="48"/>
      <c r="Q17" s="48"/>
      <c r="R17" s="172" t="s">
        <v>321</v>
      </c>
      <c r="S17" s="48"/>
      <c r="T17" s="48"/>
      <c r="U17" s="172" t="s">
        <v>321</v>
      </c>
      <c r="V17" s="48"/>
      <c r="W17" s="48"/>
      <c r="X17" s="8" t="s">
        <v>4867</v>
      </c>
      <c r="Y17" s="8" t="s">
        <v>4868</v>
      </c>
      <c r="Z17" s="378">
        <v>643132.91999999981</v>
      </c>
    </row>
    <row r="18" spans="1:26" customFormat="1" ht="15.6" x14ac:dyDescent="0.3">
      <c r="L18" s="27"/>
      <c r="M18" s="27"/>
      <c r="N18" s="27"/>
      <c r="O18" s="27"/>
      <c r="P18" s="27"/>
      <c r="Q18" s="27"/>
      <c r="R18" s="27"/>
      <c r="S18" s="27"/>
      <c r="T18" s="27"/>
      <c r="U18" s="27"/>
      <c r="V18" s="27"/>
      <c r="W18" s="27"/>
    </row>
    <row r="19" spans="1:26" customFormat="1" ht="15.6" x14ac:dyDescent="0.3">
      <c r="L19" s="27"/>
      <c r="M19" s="27"/>
      <c r="N19" s="27"/>
      <c r="O19" s="27"/>
      <c r="P19" s="27"/>
      <c r="Q19" s="27"/>
      <c r="R19" s="27"/>
      <c r="S19" s="27"/>
      <c r="T19" s="27"/>
      <c r="U19" s="27"/>
      <c r="V19" s="27"/>
      <c r="W19" s="27"/>
    </row>
    <row r="20" spans="1:26" customFormat="1" ht="15.6" x14ac:dyDescent="0.3">
      <c r="L20" s="27"/>
      <c r="M20" s="27"/>
      <c r="N20" s="27"/>
      <c r="O20" s="27"/>
      <c r="P20" s="27"/>
      <c r="Q20" s="27"/>
      <c r="R20" s="27"/>
      <c r="S20" s="27"/>
      <c r="T20" s="27"/>
      <c r="U20" s="27"/>
      <c r="V20" s="27"/>
      <c r="W20" s="27"/>
    </row>
    <row r="21" spans="1:26" customFormat="1" ht="15.6" x14ac:dyDescent="0.3">
      <c r="L21" s="27"/>
      <c r="M21" s="27"/>
      <c r="N21" s="27"/>
      <c r="O21" s="27"/>
      <c r="P21" s="27"/>
      <c r="Q21" s="27"/>
      <c r="R21" s="27"/>
      <c r="S21" s="27"/>
      <c r="T21" s="27"/>
      <c r="U21" s="27"/>
      <c r="V21" s="27"/>
      <c r="W21" s="27"/>
    </row>
    <row r="22" spans="1:26" customFormat="1" ht="15.6" x14ac:dyDescent="0.3">
      <c r="L22" s="27"/>
      <c r="M22" s="27"/>
      <c r="N22" s="27"/>
      <c r="O22" s="27"/>
      <c r="P22" s="27"/>
      <c r="Q22" s="27"/>
      <c r="R22" s="27"/>
      <c r="S22" s="27"/>
      <c r="T22" s="27"/>
      <c r="U22" s="27"/>
      <c r="V22" s="27"/>
      <c r="W22" s="27"/>
    </row>
    <row r="23" spans="1:26" customFormat="1" ht="15.6" x14ac:dyDescent="0.3">
      <c r="L23" s="27"/>
      <c r="M23" s="27"/>
      <c r="N23" s="27"/>
      <c r="O23" s="27"/>
      <c r="P23" s="27"/>
      <c r="Q23" s="27"/>
      <c r="R23" s="27"/>
      <c r="S23" s="27"/>
      <c r="T23" s="27"/>
      <c r="U23" s="27"/>
      <c r="V23" s="27"/>
      <c r="W23" s="27"/>
    </row>
    <row r="24" spans="1:26" customFormat="1" ht="15.6" x14ac:dyDescent="0.3">
      <c r="L24" s="27"/>
      <c r="M24" s="27"/>
      <c r="N24" s="27"/>
      <c r="O24" s="27"/>
      <c r="P24" s="27"/>
      <c r="Q24" s="27"/>
      <c r="R24" s="27"/>
      <c r="S24" s="27"/>
      <c r="T24" s="27"/>
      <c r="U24" s="27"/>
      <c r="V24" s="27"/>
      <c r="W24" s="27"/>
    </row>
    <row r="25" spans="1:26" customFormat="1" ht="15.6" x14ac:dyDescent="0.3">
      <c r="L25" s="27"/>
      <c r="M25" s="27"/>
      <c r="N25" s="27"/>
      <c r="O25" s="27"/>
      <c r="P25" s="27"/>
      <c r="Q25" s="27"/>
      <c r="R25" s="27"/>
      <c r="S25" s="27"/>
      <c r="T25" s="27"/>
      <c r="U25" s="27"/>
      <c r="V25" s="27"/>
      <c r="W25" s="27"/>
    </row>
    <row r="26" spans="1:26" customFormat="1" ht="15.6" x14ac:dyDescent="0.3">
      <c r="L26" s="27"/>
      <c r="M26" s="27"/>
      <c r="N26" s="27"/>
      <c r="O26" s="27"/>
      <c r="P26" s="27"/>
      <c r="Q26" s="27"/>
      <c r="R26" s="27"/>
      <c r="S26" s="27"/>
      <c r="T26" s="27"/>
      <c r="U26" s="27"/>
      <c r="V26" s="27"/>
      <c r="W26" s="27"/>
    </row>
    <row r="27" spans="1:26" customFormat="1" ht="15.6" x14ac:dyDescent="0.3">
      <c r="L27" s="27"/>
      <c r="M27" s="27"/>
      <c r="N27" s="27"/>
      <c r="O27" s="27"/>
      <c r="P27" s="27"/>
      <c r="Q27" s="27"/>
      <c r="R27" s="27"/>
      <c r="S27" s="27"/>
      <c r="T27" s="27"/>
      <c r="U27" s="27"/>
      <c r="V27" s="27"/>
      <c r="W27" s="27"/>
    </row>
    <row r="28" spans="1:26" customFormat="1" ht="15.6" x14ac:dyDescent="0.3">
      <c r="L28" s="27"/>
      <c r="M28" s="27"/>
      <c r="N28" s="27"/>
      <c r="O28" s="27"/>
      <c r="P28" s="27"/>
      <c r="Q28" s="27"/>
      <c r="R28" s="27"/>
      <c r="S28" s="27"/>
      <c r="T28" s="27"/>
      <c r="U28" s="27"/>
      <c r="V28" s="27"/>
      <c r="W28" s="27"/>
    </row>
    <row r="29" spans="1:26" customFormat="1" ht="15.6" x14ac:dyDescent="0.3">
      <c r="L29" s="27"/>
      <c r="M29" s="27"/>
      <c r="N29" s="27"/>
      <c r="O29" s="27"/>
      <c r="P29" s="27"/>
      <c r="Q29" s="27"/>
      <c r="R29" s="27"/>
      <c r="S29" s="27"/>
      <c r="T29" s="27"/>
      <c r="U29" s="27"/>
      <c r="V29" s="27"/>
      <c r="W29" s="27"/>
    </row>
    <row r="30" spans="1:26" customFormat="1" ht="15.6" x14ac:dyDescent="0.3">
      <c r="L30" s="27"/>
      <c r="M30" s="27"/>
      <c r="N30" s="27"/>
      <c r="O30" s="27"/>
      <c r="P30" s="27"/>
      <c r="Q30" s="27"/>
      <c r="R30" s="27"/>
      <c r="S30" s="27"/>
      <c r="T30" s="27"/>
      <c r="U30" s="27"/>
      <c r="V30" s="27"/>
      <c r="W30" s="27"/>
    </row>
    <row r="31" spans="1:26" customFormat="1" ht="15.6" x14ac:dyDescent="0.3">
      <c r="L31" s="27"/>
      <c r="M31" s="27"/>
      <c r="N31" s="27"/>
      <c r="O31" s="27"/>
      <c r="P31" s="27"/>
      <c r="Q31" s="27"/>
      <c r="R31" s="27"/>
      <c r="S31" s="27"/>
      <c r="T31" s="27"/>
      <c r="U31" s="27"/>
      <c r="V31" s="27"/>
      <c r="W31" s="27"/>
    </row>
    <row r="32" spans="1:26" customFormat="1" ht="15.6" x14ac:dyDescent="0.3">
      <c r="L32" s="27"/>
      <c r="M32" s="27"/>
      <c r="N32" s="27"/>
      <c r="O32" s="27"/>
      <c r="P32" s="27"/>
      <c r="Q32" s="27"/>
      <c r="R32" s="27"/>
      <c r="S32" s="27"/>
      <c r="T32" s="27"/>
      <c r="U32" s="27"/>
      <c r="V32" s="27"/>
      <c r="W32" s="27"/>
    </row>
    <row r="33" spans="12:23" customFormat="1" ht="15.6" x14ac:dyDescent="0.3">
      <c r="L33" s="27"/>
      <c r="M33" s="27"/>
      <c r="N33" s="27"/>
      <c r="O33" s="27"/>
      <c r="P33" s="27"/>
      <c r="Q33" s="27"/>
      <c r="R33" s="27"/>
      <c r="S33" s="27"/>
      <c r="T33" s="27"/>
      <c r="U33" s="27"/>
      <c r="V33" s="27"/>
      <c r="W33" s="27"/>
    </row>
    <row r="34" spans="12:23" customFormat="1" ht="15.6" x14ac:dyDescent="0.3">
      <c r="L34" s="27"/>
      <c r="M34" s="27"/>
      <c r="N34" s="27"/>
      <c r="O34" s="27"/>
      <c r="P34" s="27"/>
      <c r="Q34" s="27"/>
      <c r="R34" s="27"/>
      <c r="S34" s="27"/>
      <c r="T34" s="27"/>
      <c r="U34" s="27"/>
      <c r="V34" s="27"/>
      <c r="W34" s="27"/>
    </row>
    <row r="35" spans="12:23" customFormat="1" ht="15.6" x14ac:dyDescent="0.3">
      <c r="L35" s="27"/>
      <c r="M35" s="27"/>
      <c r="N35" s="27"/>
      <c r="O35" s="27"/>
      <c r="P35" s="27"/>
      <c r="Q35" s="27"/>
      <c r="R35" s="27"/>
      <c r="S35" s="27"/>
      <c r="T35" s="27"/>
      <c r="U35" s="27"/>
      <c r="V35" s="27"/>
      <c r="W35" s="27"/>
    </row>
    <row r="36" spans="12:23" customFormat="1" ht="15.6" x14ac:dyDescent="0.3">
      <c r="L36" s="27"/>
      <c r="M36" s="27"/>
      <c r="N36" s="27"/>
      <c r="O36" s="27"/>
      <c r="P36" s="27"/>
      <c r="Q36" s="27"/>
      <c r="R36" s="27"/>
      <c r="S36" s="27"/>
      <c r="T36" s="27"/>
      <c r="U36" s="27"/>
      <c r="V36" s="27"/>
      <c r="W36" s="27"/>
    </row>
    <row r="37" spans="12:23" customFormat="1" ht="15.6" x14ac:dyDescent="0.3">
      <c r="L37" s="27"/>
      <c r="M37" s="27"/>
      <c r="N37" s="27"/>
      <c r="O37" s="27"/>
      <c r="P37" s="27"/>
      <c r="Q37" s="27"/>
      <c r="R37" s="27"/>
      <c r="S37" s="27"/>
      <c r="T37" s="27"/>
      <c r="U37" s="27"/>
      <c r="V37" s="27"/>
      <c r="W37" s="27"/>
    </row>
    <row r="38" spans="12:23" customFormat="1" ht="15.6" x14ac:dyDescent="0.3">
      <c r="L38" s="27"/>
      <c r="M38" s="27"/>
      <c r="N38" s="27"/>
      <c r="O38" s="27"/>
      <c r="P38" s="27"/>
      <c r="Q38" s="27"/>
      <c r="R38" s="27"/>
      <c r="S38" s="27"/>
      <c r="T38" s="27"/>
      <c r="U38" s="27"/>
      <c r="V38" s="27"/>
      <c r="W38" s="27"/>
    </row>
    <row r="39" spans="12:23" customFormat="1" ht="15.6" x14ac:dyDescent="0.3">
      <c r="L39" s="27"/>
      <c r="M39" s="27"/>
      <c r="N39" s="27"/>
      <c r="O39" s="27"/>
      <c r="P39" s="27"/>
      <c r="Q39" s="27"/>
      <c r="R39" s="27"/>
      <c r="S39" s="27"/>
      <c r="T39" s="27"/>
      <c r="U39" s="27"/>
      <c r="V39" s="27"/>
      <c r="W39" s="27"/>
    </row>
    <row r="40" spans="12:23" customFormat="1" ht="15.6" x14ac:dyDescent="0.3">
      <c r="L40" s="27"/>
      <c r="M40" s="27"/>
      <c r="N40" s="27"/>
      <c r="O40" s="27"/>
      <c r="P40" s="27"/>
      <c r="Q40" s="27"/>
      <c r="R40" s="27"/>
      <c r="S40" s="27"/>
      <c r="T40" s="27"/>
      <c r="U40" s="27"/>
      <c r="V40" s="27"/>
      <c r="W40" s="27"/>
    </row>
    <row r="41" spans="12:23" customFormat="1" ht="15.6" x14ac:dyDescent="0.3">
      <c r="L41" s="27"/>
      <c r="M41" s="27"/>
      <c r="N41" s="27"/>
      <c r="O41" s="27"/>
      <c r="P41" s="27"/>
      <c r="Q41" s="27"/>
      <c r="R41" s="27"/>
      <c r="S41" s="27"/>
      <c r="T41" s="27"/>
      <c r="U41" s="27"/>
      <c r="V41" s="27"/>
      <c r="W41" s="27"/>
    </row>
    <row r="42" spans="12:23" customFormat="1" ht="15.6" x14ac:dyDescent="0.3">
      <c r="L42" s="27"/>
      <c r="M42" s="27"/>
      <c r="N42" s="27"/>
      <c r="O42" s="27"/>
      <c r="P42" s="27"/>
      <c r="Q42" s="27"/>
      <c r="R42" s="27"/>
      <c r="S42" s="27"/>
      <c r="T42" s="27"/>
      <c r="U42" s="27"/>
      <c r="V42" s="27"/>
      <c r="W42" s="27"/>
    </row>
    <row r="43" spans="12:23" customFormat="1" ht="15.6" x14ac:dyDescent="0.3">
      <c r="L43" s="27"/>
      <c r="M43" s="27"/>
      <c r="N43" s="27"/>
      <c r="O43" s="27"/>
      <c r="P43" s="27"/>
      <c r="Q43" s="27"/>
      <c r="R43" s="27"/>
      <c r="S43" s="27"/>
      <c r="T43" s="27"/>
      <c r="U43" s="27"/>
      <c r="V43" s="27"/>
      <c r="W43" s="27"/>
    </row>
    <row r="44" spans="12:23" customFormat="1" ht="15.6" x14ac:dyDescent="0.3">
      <c r="L44" s="27"/>
      <c r="M44" s="27"/>
      <c r="N44" s="27"/>
      <c r="O44" s="27"/>
      <c r="P44" s="27"/>
      <c r="Q44" s="27"/>
      <c r="R44" s="27"/>
      <c r="S44" s="27"/>
      <c r="T44" s="27"/>
      <c r="U44" s="27"/>
      <c r="V44" s="27"/>
      <c r="W44" s="27"/>
    </row>
    <row r="45" spans="12:23" customFormat="1" ht="15.6" x14ac:dyDescent="0.3">
      <c r="L45" s="27"/>
      <c r="M45" s="27"/>
      <c r="N45" s="27"/>
      <c r="O45" s="27"/>
      <c r="P45" s="27"/>
      <c r="Q45" s="27"/>
      <c r="R45" s="27"/>
      <c r="S45" s="27"/>
      <c r="T45" s="27"/>
      <c r="U45" s="27"/>
      <c r="V45" s="27"/>
      <c r="W45" s="27"/>
    </row>
    <row r="46" spans="12:23" customFormat="1" ht="15.6" x14ac:dyDescent="0.3">
      <c r="L46" s="27"/>
      <c r="M46" s="27"/>
      <c r="N46" s="27"/>
      <c r="O46" s="27"/>
      <c r="P46" s="27"/>
      <c r="Q46" s="27"/>
      <c r="R46" s="27"/>
      <c r="S46" s="27"/>
      <c r="T46" s="27"/>
      <c r="U46" s="27"/>
      <c r="V46" s="27"/>
      <c r="W46" s="27"/>
    </row>
    <row r="47" spans="12:23" customFormat="1" ht="15.6" x14ac:dyDescent="0.3">
      <c r="L47" s="27"/>
      <c r="M47" s="27"/>
      <c r="N47" s="27"/>
      <c r="O47" s="27"/>
      <c r="P47" s="27"/>
      <c r="Q47" s="27"/>
      <c r="R47" s="27"/>
      <c r="S47" s="27"/>
      <c r="T47" s="27"/>
      <c r="U47" s="27"/>
      <c r="V47" s="27"/>
      <c r="W47" s="27"/>
    </row>
    <row r="48" spans="12:23" customFormat="1" ht="15.6" x14ac:dyDescent="0.3">
      <c r="L48" s="27"/>
      <c r="M48" s="27"/>
      <c r="N48" s="27"/>
      <c r="O48" s="27"/>
      <c r="P48" s="27"/>
      <c r="Q48" s="27"/>
      <c r="R48" s="27"/>
      <c r="S48" s="27"/>
      <c r="T48" s="27"/>
      <c r="U48" s="27"/>
      <c r="V48" s="27"/>
      <c r="W48" s="27"/>
    </row>
    <row r="49" spans="12:23" customFormat="1" ht="15.6" x14ac:dyDescent="0.3">
      <c r="L49" s="27"/>
      <c r="M49" s="27"/>
      <c r="N49" s="27"/>
      <c r="O49" s="27"/>
      <c r="P49" s="27"/>
      <c r="Q49" s="27"/>
      <c r="R49" s="27"/>
      <c r="S49" s="27"/>
      <c r="T49" s="27"/>
      <c r="U49" s="27"/>
      <c r="V49" s="27"/>
      <c r="W49" s="27"/>
    </row>
  </sheetData>
  <mergeCells count="28">
    <mergeCell ref="Z13:Z14"/>
    <mergeCell ref="A13:A14"/>
    <mergeCell ref="B13:B14"/>
    <mergeCell ref="K7:K9"/>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s>
  <conditionalFormatting sqref="L10:W17">
    <cfRule type="containsText" dxfId="25"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0D00-000000000000}"/>
    <dataValidation allowBlank="1" showInputMessage="1" showErrorMessage="1" promptTitle="Mitigación:" prompt="Acciones preventivas para reducir posibles riesgos." sqref="Y8:Y9" xr:uid="{00000000-0002-0000-0D00-000001000000}"/>
    <dataValidation allowBlank="1" showInputMessage="1" showErrorMessage="1" promptTitle="Riesgo:" prompt="Eventos que puedan obstaculizar o impedir la realización del proyecto o programa." sqref="X8:X9" xr:uid="{00000000-0002-0000-0D00-000002000000}"/>
    <dataValidation allowBlank="1" showInputMessage="1" showErrorMessage="1" promptTitle="Código actividad:" prompt="Código relacionado a las actividades." sqref="C7:C9" xr:uid="{00000000-0002-0000-0D00-000003000000}"/>
    <dataValidation allowBlank="1" showInputMessage="1" showErrorMessage="1" promptTitle="Código de Proyecto/Programa:" prompt="Código relacionado al Proyecto/Programa." sqref="A7:A9" xr:uid="{00000000-0002-0000-0D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D00-000005000000}"/>
    <dataValidation allowBlank="1" showInputMessage="1" showErrorMessage="1" promptTitle="Proyecto o Programa:" prompt="Son los proyectos y/o programas definidos para el logro de los objetivos estratégicos de la institución." sqref="B7:B9" xr:uid="{00000000-0002-0000-0D00-000006000000}"/>
    <dataValidation allowBlank="1" showInputMessage="1" showErrorMessage="1" promptTitle="Resultado Esperado:" prompt="Resultado esperado alcanzado luego de finalizar determinado proyecto o programa." sqref="G7:G9" xr:uid="{00000000-0002-0000-0D00-000007000000}"/>
    <dataValidation allowBlank="1" showInputMessage="1" showErrorMessage="1" promptTitle="Responsable:" prompt="Área(s) responsable(s) encargada(s) de desarrollar, implantar o ejecutar el proyecto o programa." sqref="H7:H9" xr:uid="{00000000-0002-0000-0D00-000008000000}"/>
    <dataValidation allowBlank="1" showInputMessage="1" showErrorMessage="1" promptTitle="Indicador:" prompt="Es una herramienta de medición del proyecto o programa que aporta prueba de los progresos en cuanto al logro de los objetivos. " sqref="J7:J9" xr:uid="{00000000-0002-0000-0D00-000009000000}"/>
    <dataValidation allowBlank="1" showInputMessage="1" showErrorMessage="1" promptTitle="Área(s) Involucrada(s):" prompt="Área(s) que contribuye(n) en conjunto al logro del proyecto o programa." sqref="I7:I9" xr:uid="{00000000-0002-0000-0D00-00000A000000}"/>
    <dataValidation allowBlank="1" showInputMessage="1" showErrorMessage="1" promptTitle="Meta anual:" prompt="Expresión del producto a entregar presentado en términos cuantitativos." sqref="F7:F9" xr:uid="{00000000-0002-0000-0D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0D00-00000C000000}"/>
    <dataValidation allowBlank="1" showInputMessage="1" showErrorMessage="1" promptTitle="Medios de verificación:" prompt="Evidencias que avalen el cumplimiento del proyecto o programa Ejemplo: Listados de participantes de capacitaciones/fotos, etc." sqref="K7:K9" xr:uid="{00000000-0002-0000-0D00-00000D000000}"/>
  </dataValidations>
  <printOptions horizontalCentered="1"/>
  <pageMargins left="0.19685039370078741" right="0.19685039370078741" top="0.55118110236220474" bottom="0.35433070866141736" header="0.31496062992125984" footer="0.31496062992125984"/>
  <pageSetup paperSize="5" scale="49" orientation="landscape" r:id="rId1"/>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E000000}">
          <x14:formula1>
            <xm:f>'Código áreas'!$A$11:$A$49</xm:f>
          </x14:formula1>
          <xm:sqref>B5:D5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34"/>
  <sheetViews>
    <sheetView zoomScale="80" zoomScaleNormal="80" zoomScaleSheetLayoutView="50" workbookViewId="0">
      <selection activeCell="C10" sqref="C10"/>
    </sheetView>
  </sheetViews>
  <sheetFormatPr defaultColWidth="10.796875" defaultRowHeight="16.2" x14ac:dyDescent="0.3"/>
  <cols>
    <col min="1" max="1" width="19.09765625" style="3" customWidth="1"/>
    <col min="2" max="2" width="23.09765625" style="3" customWidth="1"/>
    <col min="3" max="3" width="12.5" style="3" bestFit="1" customWidth="1"/>
    <col min="4" max="4" width="25.296875" style="3" customWidth="1"/>
    <col min="5" max="5" width="7.69921875" style="3" bestFit="1" customWidth="1"/>
    <col min="6" max="6" width="7.09765625" style="3" bestFit="1" customWidth="1"/>
    <col min="7" max="7" width="24.5" style="3" customWidth="1"/>
    <col min="8" max="8" width="23.19921875" style="3" customWidth="1"/>
    <col min="9" max="9" width="20" style="3" customWidth="1"/>
    <col min="10" max="10" width="17.59765625" style="3" customWidth="1"/>
    <col min="11" max="11" width="18.19921875" style="3" customWidth="1"/>
    <col min="12" max="12" width="5.69921875" style="3" customWidth="1"/>
    <col min="13" max="14" width="5.59765625" style="3" customWidth="1"/>
    <col min="15" max="15" width="5.69921875" style="3" customWidth="1"/>
    <col min="16" max="16" width="6.09765625" style="3" customWidth="1"/>
    <col min="17" max="17" width="5.19921875" style="3" customWidth="1"/>
    <col min="18" max="18" width="4.5" style="3" customWidth="1"/>
    <col min="19" max="19" width="5.69921875" style="3" customWidth="1"/>
    <col min="20" max="20" width="5.59765625" style="3" customWidth="1"/>
    <col min="21" max="22" width="5.69921875" style="3" customWidth="1"/>
    <col min="23" max="23" width="4.796875" style="3" customWidth="1"/>
    <col min="24" max="24" width="17.19921875" style="3" customWidth="1"/>
    <col min="25" max="25" width="18.59765625" style="3" customWidth="1"/>
    <col min="26" max="26" width="18"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c r="I4"/>
    </row>
    <row r="5" spans="1:32" ht="17.399999999999999" x14ac:dyDescent="0.3">
      <c r="A5" s="12" t="s">
        <v>19</v>
      </c>
      <c r="B5" s="427" t="s">
        <v>109</v>
      </c>
      <c r="C5" s="428"/>
      <c r="D5" s="429"/>
      <c r="E5" s="29"/>
      <c r="F5" s="29"/>
      <c r="G5" s="12" t="s">
        <v>24</v>
      </c>
      <c r="H5" s="22" t="str">
        <f>VLOOKUP(B5,codigoarea,2,FALSE)</f>
        <v>DCPF</v>
      </c>
      <c r="I5"/>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ht="16.8" thickBot="1" x14ac:dyDescent="0.35">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c r="AA9"/>
      <c r="AB9"/>
      <c r="AE9" s="3"/>
      <c r="AF9" s="3"/>
    </row>
    <row r="10" spans="1:32" s="162" customFormat="1" ht="145.05000000000001" customHeight="1" x14ac:dyDescent="0.3">
      <c r="A10" s="551" t="s">
        <v>2534</v>
      </c>
      <c r="B10" s="552" t="s">
        <v>4728</v>
      </c>
      <c r="C10" s="241" t="s">
        <v>2536</v>
      </c>
      <c r="D10" s="317" t="s">
        <v>4729</v>
      </c>
      <c r="E10" s="25">
        <v>0.2</v>
      </c>
      <c r="F10" s="25">
        <v>1</v>
      </c>
      <c r="G10" s="82" t="s">
        <v>4792</v>
      </c>
      <c r="H10" s="404" t="s">
        <v>4730</v>
      </c>
      <c r="I10" s="469" t="s">
        <v>4731</v>
      </c>
      <c r="J10" s="469" t="s">
        <v>4732</v>
      </c>
      <c r="K10" s="469" t="s">
        <v>4733</v>
      </c>
      <c r="L10" s="66"/>
      <c r="M10" s="66"/>
      <c r="N10" s="66"/>
      <c r="O10" s="66" t="s">
        <v>148</v>
      </c>
      <c r="P10" s="22"/>
      <c r="Q10" s="22"/>
      <c r="R10" s="66" t="s">
        <v>148</v>
      </c>
      <c r="S10" s="66"/>
      <c r="T10" s="66"/>
      <c r="U10" s="66" t="s">
        <v>148</v>
      </c>
      <c r="V10" s="66" t="s">
        <v>148</v>
      </c>
      <c r="W10" s="22"/>
      <c r="X10" s="469" t="s">
        <v>4734</v>
      </c>
      <c r="Y10" s="550" t="s">
        <v>4735</v>
      </c>
      <c r="Z10" s="433">
        <v>5449986.1699999981</v>
      </c>
    </row>
    <row r="11" spans="1:32" s="162" customFormat="1" ht="148.05000000000001" customHeight="1" x14ac:dyDescent="0.3">
      <c r="A11" s="551"/>
      <c r="B11" s="552"/>
      <c r="C11" s="241" t="s">
        <v>4736</v>
      </c>
      <c r="D11" s="318" t="s">
        <v>4737</v>
      </c>
      <c r="E11" s="63">
        <v>0.2</v>
      </c>
      <c r="F11" s="63">
        <v>1</v>
      </c>
      <c r="G11" s="10" t="s">
        <v>4738</v>
      </c>
      <c r="H11" s="408"/>
      <c r="I11" s="469"/>
      <c r="J11" s="469"/>
      <c r="K11" s="469"/>
      <c r="L11" s="36"/>
      <c r="M11" s="66" t="s">
        <v>148</v>
      </c>
      <c r="N11" s="22"/>
      <c r="O11" s="66" t="s">
        <v>148</v>
      </c>
      <c r="P11" s="66" t="s">
        <v>148</v>
      </c>
      <c r="Q11" s="66"/>
      <c r="R11" s="22"/>
      <c r="S11" s="66" t="s">
        <v>148</v>
      </c>
      <c r="T11" s="22"/>
      <c r="U11" s="66" t="s">
        <v>148</v>
      </c>
      <c r="V11" s="22"/>
      <c r="W11" s="22"/>
      <c r="X11" s="469"/>
      <c r="Y11" s="408"/>
      <c r="Z11" s="433"/>
    </row>
    <row r="12" spans="1:32" s="162" customFormat="1" ht="126" customHeight="1" x14ac:dyDescent="0.3">
      <c r="A12" s="551"/>
      <c r="B12" s="552"/>
      <c r="C12" s="241" t="s">
        <v>4739</v>
      </c>
      <c r="D12" s="318" t="s">
        <v>4740</v>
      </c>
      <c r="E12" s="63">
        <v>0.2</v>
      </c>
      <c r="F12" s="63">
        <v>1</v>
      </c>
      <c r="G12" s="10" t="s">
        <v>4741</v>
      </c>
      <c r="H12" s="408"/>
      <c r="I12" s="469"/>
      <c r="J12" s="469"/>
      <c r="K12" s="469"/>
      <c r="L12" s="36"/>
      <c r="M12" s="66" t="s">
        <v>148</v>
      </c>
      <c r="N12" s="22"/>
      <c r="O12" s="66" t="s">
        <v>148</v>
      </c>
      <c r="P12" s="66" t="s">
        <v>148</v>
      </c>
      <c r="Q12" s="66"/>
      <c r="R12" s="22"/>
      <c r="S12" s="66" t="s">
        <v>148</v>
      </c>
      <c r="T12" s="22"/>
      <c r="U12" s="66" t="s">
        <v>148</v>
      </c>
      <c r="V12" s="22"/>
      <c r="W12" s="22"/>
      <c r="X12" s="469"/>
      <c r="Y12" s="408"/>
      <c r="Z12" s="433"/>
    </row>
    <row r="13" spans="1:32" s="162" customFormat="1" ht="157.05000000000001" customHeight="1" x14ac:dyDescent="0.3">
      <c r="A13" s="551"/>
      <c r="B13" s="552"/>
      <c r="C13" s="241" t="s">
        <v>4742</v>
      </c>
      <c r="D13" s="318" t="s">
        <v>4743</v>
      </c>
      <c r="E13" s="25">
        <v>0.2</v>
      </c>
      <c r="F13" s="25">
        <v>1</v>
      </c>
      <c r="G13" s="8" t="s">
        <v>4744</v>
      </c>
      <c r="H13" s="405"/>
      <c r="I13" s="469"/>
      <c r="J13" s="469"/>
      <c r="K13" s="469"/>
      <c r="L13" s="22"/>
      <c r="M13" s="66" t="s">
        <v>148</v>
      </c>
      <c r="N13" s="22"/>
      <c r="O13" s="66" t="s">
        <v>148</v>
      </c>
      <c r="P13" s="66" t="s">
        <v>148</v>
      </c>
      <c r="Q13" s="66"/>
      <c r="R13" s="22"/>
      <c r="S13" s="66" t="s">
        <v>148</v>
      </c>
      <c r="T13" s="22"/>
      <c r="U13" s="66" t="s">
        <v>148</v>
      </c>
      <c r="V13" s="22"/>
      <c r="W13" s="22"/>
      <c r="X13" s="469"/>
      <c r="Y13" s="408"/>
      <c r="Z13" s="433"/>
    </row>
    <row r="14" spans="1:32" s="162" customFormat="1" ht="113.4" x14ac:dyDescent="0.3">
      <c r="A14" s="129" t="s">
        <v>2544</v>
      </c>
      <c r="B14" s="143" t="s">
        <v>4745</v>
      </c>
      <c r="C14" s="129" t="s">
        <v>2546</v>
      </c>
      <c r="D14" s="139" t="s">
        <v>4746</v>
      </c>
      <c r="E14" s="63">
        <v>0</v>
      </c>
      <c r="F14" s="63">
        <v>1</v>
      </c>
      <c r="G14" s="55" t="s">
        <v>3662</v>
      </c>
      <c r="H14" s="20" t="s">
        <v>4730</v>
      </c>
      <c r="I14" s="20" t="s">
        <v>4747</v>
      </c>
      <c r="J14" s="20" t="s">
        <v>4748</v>
      </c>
      <c r="K14" s="8" t="s">
        <v>4749</v>
      </c>
      <c r="L14" s="58"/>
      <c r="M14" s="314" t="s">
        <v>148</v>
      </c>
      <c r="N14" s="58"/>
      <c r="O14" s="314" t="s">
        <v>148</v>
      </c>
      <c r="P14" s="314" t="s">
        <v>148</v>
      </c>
      <c r="Q14" s="314"/>
      <c r="R14" s="58"/>
      <c r="S14" s="314" t="s">
        <v>148</v>
      </c>
      <c r="T14" s="58"/>
      <c r="U14" s="314" t="s">
        <v>148</v>
      </c>
      <c r="V14" s="58"/>
      <c r="W14" s="22"/>
      <c r="X14" s="8" t="s">
        <v>4750</v>
      </c>
      <c r="Y14" s="20" t="s">
        <v>4751</v>
      </c>
      <c r="Z14" s="378">
        <v>480000</v>
      </c>
    </row>
    <row r="15" spans="1:32" s="162" customFormat="1" ht="129.6" x14ac:dyDescent="0.3">
      <c r="A15" s="129" t="s">
        <v>2554</v>
      </c>
      <c r="B15" s="139" t="s">
        <v>4793</v>
      </c>
      <c r="C15" s="129" t="s">
        <v>2555</v>
      </c>
      <c r="D15" s="139" t="s">
        <v>4752</v>
      </c>
      <c r="E15" s="25">
        <v>0</v>
      </c>
      <c r="F15" s="25">
        <v>1</v>
      </c>
      <c r="G15" s="8" t="s">
        <v>4753</v>
      </c>
      <c r="H15" s="20" t="s">
        <v>4730</v>
      </c>
      <c r="I15" s="20" t="s">
        <v>4747</v>
      </c>
      <c r="J15" s="8" t="s">
        <v>4754</v>
      </c>
      <c r="K15" s="8" t="s">
        <v>4755</v>
      </c>
      <c r="L15" s="309" t="s">
        <v>148</v>
      </c>
      <c r="M15" s="66"/>
      <c r="N15" s="22"/>
      <c r="O15" s="66"/>
      <c r="P15" s="309" t="s">
        <v>148</v>
      </c>
      <c r="Q15" s="66"/>
      <c r="R15" s="22"/>
      <c r="S15" s="309" t="s">
        <v>148</v>
      </c>
      <c r="T15" s="22"/>
      <c r="U15" s="309" t="s">
        <v>148</v>
      </c>
      <c r="V15" s="22"/>
      <c r="W15" s="22"/>
      <c r="X15" s="8" t="s">
        <v>4756</v>
      </c>
      <c r="Y15" s="20" t="s">
        <v>4751</v>
      </c>
      <c r="Z15" s="378"/>
    </row>
    <row r="16" spans="1:32" s="162" customFormat="1" ht="129.6" x14ac:dyDescent="0.3">
      <c r="A16" s="129" t="s">
        <v>2556</v>
      </c>
      <c r="B16" s="143" t="s">
        <v>4757</v>
      </c>
      <c r="C16" s="129" t="s">
        <v>2557</v>
      </c>
      <c r="D16" s="143" t="s">
        <v>4758</v>
      </c>
      <c r="E16" s="24">
        <v>0.2</v>
      </c>
      <c r="F16" s="24">
        <v>1</v>
      </c>
      <c r="G16" s="20" t="s">
        <v>4759</v>
      </c>
      <c r="H16" s="20" t="s">
        <v>4730</v>
      </c>
      <c r="I16" s="20" t="s">
        <v>4760</v>
      </c>
      <c r="J16" s="20" t="s">
        <v>4761</v>
      </c>
      <c r="K16" s="316" t="s">
        <v>4762</v>
      </c>
      <c r="L16" s="309" t="s">
        <v>148</v>
      </c>
      <c r="M16" s="309"/>
      <c r="N16" s="57"/>
      <c r="O16" s="309"/>
      <c r="P16" s="309"/>
      <c r="Q16" s="309"/>
      <c r="R16" s="57"/>
      <c r="S16" s="309" t="s">
        <v>148</v>
      </c>
      <c r="T16" s="57"/>
      <c r="U16" s="309"/>
      <c r="V16" s="57"/>
      <c r="W16" s="58"/>
      <c r="X16" s="55" t="s">
        <v>4763</v>
      </c>
      <c r="Y16" s="20" t="s">
        <v>4751</v>
      </c>
      <c r="Z16" s="378">
        <v>2087269.6</v>
      </c>
    </row>
    <row r="17" spans="1:26" s="162" customFormat="1" ht="141" customHeight="1" x14ac:dyDescent="0.3">
      <c r="A17" s="140" t="s">
        <v>2558</v>
      </c>
      <c r="B17" s="139" t="s">
        <v>4764</v>
      </c>
      <c r="C17" s="140" t="s">
        <v>2560</v>
      </c>
      <c r="D17" s="139" t="s">
        <v>4765</v>
      </c>
      <c r="E17" s="25">
        <v>0.2</v>
      </c>
      <c r="F17" s="25">
        <v>1</v>
      </c>
      <c r="G17" s="8" t="s">
        <v>4766</v>
      </c>
      <c r="H17" s="8" t="s">
        <v>4730</v>
      </c>
      <c r="I17" s="8" t="s">
        <v>4767</v>
      </c>
      <c r="J17" s="8" t="s">
        <v>4761</v>
      </c>
      <c r="K17" s="8" t="s">
        <v>4762</v>
      </c>
      <c r="L17" s="66" t="s">
        <v>321</v>
      </c>
      <c r="M17" s="66"/>
      <c r="N17" s="22"/>
      <c r="O17" s="66" t="s">
        <v>321</v>
      </c>
      <c r="P17" s="66"/>
      <c r="Q17" s="66"/>
      <c r="R17" s="22" t="s">
        <v>321</v>
      </c>
      <c r="S17" s="66"/>
      <c r="T17" s="22"/>
      <c r="U17" s="66" t="s">
        <v>321</v>
      </c>
      <c r="V17" s="22"/>
      <c r="W17" s="22"/>
      <c r="X17" s="8" t="s">
        <v>4768</v>
      </c>
      <c r="Y17" s="8" t="s">
        <v>4751</v>
      </c>
      <c r="Z17" s="378">
        <v>827747.87</v>
      </c>
    </row>
    <row r="18" spans="1:26" s="162" customFormat="1" ht="145.80000000000001" x14ac:dyDescent="0.3">
      <c r="A18" s="82" t="s">
        <v>2562</v>
      </c>
      <c r="B18" s="38" t="s">
        <v>2535</v>
      </c>
      <c r="C18" s="8" t="s">
        <v>2563</v>
      </c>
      <c r="D18" s="38" t="s">
        <v>2537</v>
      </c>
      <c r="E18" s="25">
        <v>0.7</v>
      </c>
      <c r="F18" s="25">
        <v>1</v>
      </c>
      <c r="G18" s="202" t="s">
        <v>2538</v>
      </c>
      <c r="H18" s="8" t="s">
        <v>4794</v>
      </c>
      <c r="I18" s="8" t="s">
        <v>2539</v>
      </c>
      <c r="J18" s="8" t="s">
        <v>2540</v>
      </c>
      <c r="K18" s="8" t="s">
        <v>2541</v>
      </c>
      <c r="L18" s="36" t="s">
        <v>321</v>
      </c>
      <c r="M18" s="22" t="s">
        <v>321</v>
      </c>
      <c r="N18" s="22" t="s">
        <v>321</v>
      </c>
      <c r="O18" s="22"/>
      <c r="P18" s="22"/>
      <c r="Q18" s="22"/>
      <c r="R18" s="22"/>
      <c r="S18" s="22"/>
      <c r="T18" s="22"/>
      <c r="U18" s="22"/>
      <c r="V18" s="22"/>
      <c r="W18" s="22"/>
      <c r="X18" s="202" t="s">
        <v>2542</v>
      </c>
      <c r="Y18" s="202" t="s">
        <v>2543</v>
      </c>
      <c r="Z18" s="378">
        <v>14033.28</v>
      </c>
    </row>
    <row r="19" spans="1:26" s="162" customFormat="1" ht="129.6" x14ac:dyDescent="0.3">
      <c r="A19" s="82" t="s">
        <v>2564</v>
      </c>
      <c r="B19" s="43" t="s">
        <v>2545</v>
      </c>
      <c r="C19" s="8" t="s">
        <v>2565</v>
      </c>
      <c r="D19" s="38" t="s">
        <v>2547</v>
      </c>
      <c r="E19" s="25">
        <v>0</v>
      </c>
      <c r="F19" s="25">
        <v>1</v>
      </c>
      <c r="G19" s="202" t="s">
        <v>2548</v>
      </c>
      <c r="H19" s="8" t="s">
        <v>4795</v>
      </c>
      <c r="I19" s="8" t="s">
        <v>2549</v>
      </c>
      <c r="J19" s="8" t="s">
        <v>2550</v>
      </c>
      <c r="K19" s="8" t="s">
        <v>2551</v>
      </c>
      <c r="L19" s="36"/>
      <c r="M19" s="22"/>
      <c r="N19" s="22" t="s">
        <v>321</v>
      </c>
      <c r="O19" s="22" t="s">
        <v>321</v>
      </c>
      <c r="P19" s="22" t="s">
        <v>321</v>
      </c>
      <c r="Q19" s="22" t="s">
        <v>321</v>
      </c>
      <c r="R19" s="22" t="s">
        <v>321</v>
      </c>
      <c r="S19" s="22" t="s">
        <v>321</v>
      </c>
      <c r="T19" s="22" t="s">
        <v>321</v>
      </c>
      <c r="U19" s="22" t="s">
        <v>321</v>
      </c>
      <c r="V19" s="22" t="s">
        <v>321</v>
      </c>
      <c r="W19" s="22" t="s">
        <v>321</v>
      </c>
      <c r="X19" s="202" t="s">
        <v>2552</v>
      </c>
      <c r="Y19" s="202" t="s">
        <v>2553</v>
      </c>
      <c r="Z19" s="378">
        <v>356480</v>
      </c>
    </row>
    <row r="20" spans="1:26" s="162" customFormat="1" ht="129.6" x14ac:dyDescent="0.3">
      <c r="A20" s="82" t="s">
        <v>2567</v>
      </c>
      <c r="B20" s="43" t="s">
        <v>4796</v>
      </c>
      <c r="C20" s="8" t="s">
        <v>2568</v>
      </c>
      <c r="D20" s="38" t="s">
        <v>2547</v>
      </c>
      <c r="E20" s="25">
        <v>0</v>
      </c>
      <c r="F20" s="25">
        <v>1</v>
      </c>
      <c r="G20" s="202" t="s">
        <v>2548</v>
      </c>
      <c r="H20" s="8" t="s">
        <v>4795</v>
      </c>
      <c r="I20" s="8" t="s">
        <v>2549</v>
      </c>
      <c r="J20" s="8" t="s">
        <v>2550</v>
      </c>
      <c r="K20" s="8" t="s">
        <v>2551</v>
      </c>
      <c r="L20" s="36"/>
      <c r="M20" s="22"/>
      <c r="N20" s="22" t="s">
        <v>321</v>
      </c>
      <c r="O20" s="22" t="s">
        <v>321</v>
      </c>
      <c r="P20" s="22" t="s">
        <v>321</v>
      </c>
      <c r="Q20" s="22" t="s">
        <v>321</v>
      </c>
      <c r="R20" s="22" t="s">
        <v>321</v>
      </c>
      <c r="S20" s="22"/>
      <c r="T20" s="22" t="s">
        <v>321</v>
      </c>
      <c r="U20" s="22" t="s">
        <v>321</v>
      </c>
      <c r="V20" s="22"/>
      <c r="W20" s="22"/>
      <c r="X20" s="202" t="s">
        <v>2552</v>
      </c>
      <c r="Y20" s="202" t="s">
        <v>2553</v>
      </c>
      <c r="Z20" s="378">
        <v>3328</v>
      </c>
    </row>
    <row r="21" spans="1:26" s="162" customFormat="1" ht="136.05000000000001" customHeight="1" x14ac:dyDescent="0.3">
      <c r="A21" s="82" t="s">
        <v>2570</v>
      </c>
      <c r="B21" s="43" t="s">
        <v>4797</v>
      </c>
      <c r="C21" s="8" t="s">
        <v>2571</v>
      </c>
      <c r="D21" s="38" t="s">
        <v>2547</v>
      </c>
      <c r="E21" s="25">
        <v>0</v>
      </c>
      <c r="F21" s="25">
        <v>1</v>
      </c>
      <c r="G21" s="202" t="s">
        <v>2538</v>
      </c>
      <c r="H21" s="8" t="s">
        <v>4795</v>
      </c>
      <c r="I21" s="8" t="s">
        <v>2549</v>
      </c>
      <c r="J21" s="8" t="s">
        <v>2550</v>
      </c>
      <c r="K21" s="8" t="s">
        <v>2551</v>
      </c>
      <c r="L21" s="36"/>
      <c r="M21" s="22"/>
      <c r="N21" s="22" t="s">
        <v>321</v>
      </c>
      <c r="O21" s="22" t="s">
        <v>321</v>
      </c>
      <c r="P21" s="22" t="s">
        <v>321</v>
      </c>
      <c r="Q21" s="22" t="s">
        <v>321</v>
      </c>
      <c r="R21" s="22" t="s">
        <v>321</v>
      </c>
      <c r="S21" s="22" t="s">
        <v>321</v>
      </c>
      <c r="T21" s="22" t="s">
        <v>321</v>
      </c>
      <c r="U21" s="22"/>
      <c r="V21" s="22"/>
      <c r="W21" s="22"/>
      <c r="X21" s="202" t="s">
        <v>2552</v>
      </c>
      <c r="Y21" s="202" t="s">
        <v>2553</v>
      </c>
      <c r="Z21" s="378">
        <v>2600</v>
      </c>
    </row>
    <row r="22" spans="1:26" s="162" customFormat="1" ht="145.80000000000001" x14ac:dyDescent="0.3">
      <c r="A22" s="82" t="s">
        <v>2572</v>
      </c>
      <c r="B22" s="43" t="s">
        <v>2559</v>
      </c>
      <c r="C22" s="8" t="s">
        <v>2573</v>
      </c>
      <c r="D22" s="38" t="s">
        <v>2561</v>
      </c>
      <c r="E22" s="25">
        <v>0</v>
      </c>
      <c r="F22" s="25">
        <v>1</v>
      </c>
      <c r="G22" s="202" t="s">
        <v>2548</v>
      </c>
      <c r="H22" s="8" t="s">
        <v>4795</v>
      </c>
      <c r="I22" s="8" t="s">
        <v>2549</v>
      </c>
      <c r="J22" s="8" t="s">
        <v>2550</v>
      </c>
      <c r="K22" s="8" t="s">
        <v>2551</v>
      </c>
      <c r="L22" s="36"/>
      <c r="M22" s="22"/>
      <c r="N22" s="22"/>
      <c r="O22" s="22" t="s">
        <v>321</v>
      </c>
      <c r="P22" s="22" t="s">
        <v>321</v>
      </c>
      <c r="Q22" s="22" t="s">
        <v>321</v>
      </c>
      <c r="R22" s="22" t="s">
        <v>321</v>
      </c>
      <c r="S22" s="22" t="s">
        <v>321</v>
      </c>
      <c r="T22" s="22" t="s">
        <v>321</v>
      </c>
      <c r="U22" s="22" t="s">
        <v>321</v>
      </c>
      <c r="V22" s="22" t="s">
        <v>321</v>
      </c>
      <c r="W22" s="22" t="s">
        <v>321</v>
      </c>
      <c r="X22" s="202" t="s">
        <v>2542</v>
      </c>
      <c r="Y22" s="202" t="s">
        <v>2543</v>
      </c>
      <c r="Z22" s="378">
        <v>20500</v>
      </c>
    </row>
    <row r="23" spans="1:26" s="162" customFormat="1" ht="193.05" customHeight="1" x14ac:dyDescent="0.3">
      <c r="A23" s="82" t="s">
        <v>2574</v>
      </c>
      <c r="B23" s="43" t="s">
        <v>4798</v>
      </c>
      <c r="C23" s="8" t="s">
        <v>2575</v>
      </c>
      <c r="D23" s="38" t="s">
        <v>2561</v>
      </c>
      <c r="E23" s="25">
        <v>0.3</v>
      </c>
      <c r="F23" s="25">
        <v>1</v>
      </c>
      <c r="G23" s="202" t="s">
        <v>2538</v>
      </c>
      <c r="H23" s="8" t="s">
        <v>4795</v>
      </c>
      <c r="I23" s="8" t="s">
        <v>2539</v>
      </c>
      <c r="J23" s="8" t="s">
        <v>2540</v>
      </c>
      <c r="K23" s="8" t="s">
        <v>2541</v>
      </c>
      <c r="L23" s="36" t="s">
        <v>321</v>
      </c>
      <c r="M23" s="22" t="s">
        <v>321</v>
      </c>
      <c r="N23" s="22" t="s">
        <v>321</v>
      </c>
      <c r="O23" s="22"/>
      <c r="P23" s="22"/>
      <c r="Q23" s="22"/>
      <c r="R23" s="22"/>
      <c r="S23" s="22"/>
      <c r="T23" s="22"/>
      <c r="U23" s="22"/>
      <c r="V23" s="22"/>
      <c r="W23" s="22"/>
      <c r="X23" s="202" t="s">
        <v>2542</v>
      </c>
      <c r="Y23" s="202" t="s">
        <v>2543</v>
      </c>
      <c r="Z23" s="378">
        <v>10340</v>
      </c>
    </row>
    <row r="24" spans="1:26" s="162" customFormat="1" ht="129.6" x14ac:dyDescent="0.3">
      <c r="A24" s="82" t="s">
        <v>2576</v>
      </c>
      <c r="B24" s="38" t="s">
        <v>4799</v>
      </c>
      <c r="C24" s="8" t="s">
        <v>2577</v>
      </c>
      <c r="D24" s="38" t="s">
        <v>2569</v>
      </c>
      <c r="E24" s="25">
        <v>0</v>
      </c>
      <c r="F24" s="25">
        <v>1</v>
      </c>
      <c r="G24" s="202" t="s">
        <v>2538</v>
      </c>
      <c r="H24" s="8" t="s">
        <v>4795</v>
      </c>
      <c r="I24" s="8" t="s">
        <v>2549</v>
      </c>
      <c r="J24" s="8" t="s">
        <v>2550</v>
      </c>
      <c r="K24" s="8" t="s">
        <v>2541</v>
      </c>
      <c r="L24" s="36"/>
      <c r="M24" s="22"/>
      <c r="N24" s="22" t="s">
        <v>321</v>
      </c>
      <c r="O24" s="22" t="s">
        <v>321</v>
      </c>
      <c r="P24" s="22" t="s">
        <v>321</v>
      </c>
      <c r="Q24" s="22" t="s">
        <v>321</v>
      </c>
      <c r="R24" s="22" t="s">
        <v>321</v>
      </c>
      <c r="S24" s="22" t="s">
        <v>321</v>
      </c>
      <c r="T24" s="22" t="s">
        <v>321</v>
      </c>
      <c r="U24" s="22"/>
      <c r="V24" s="22"/>
      <c r="W24" s="22"/>
      <c r="X24" s="202" t="s">
        <v>2552</v>
      </c>
      <c r="Y24" s="202" t="s">
        <v>2553</v>
      </c>
      <c r="Z24" s="378">
        <v>5805</v>
      </c>
    </row>
    <row r="25" spans="1:26" s="162" customFormat="1" ht="145.80000000000001" x14ac:dyDescent="0.3">
      <c r="A25" s="82" t="s">
        <v>2578</v>
      </c>
      <c r="B25" s="38" t="s">
        <v>4800</v>
      </c>
      <c r="C25" s="8" t="s">
        <v>2580</v>
      </c>
      <c r="D25" s="38" t="s">
        <v>2561</v>
      </c>
      <c r="E25" s="25">
        <v>0.3</v>
      </c>
      <c r="F25" s="25">
        <v>1</v>
      </c>
      <c r="G25" s="202" t="s">
        <v>2538</v>
      </c>
      <c r="H25" s="8" t="s">
        <v>4795</v>
      </c>
      <c r="I25" s="8" t="s">
        <v>2549</v>
      </c>
      <c r="J25" s="8" t="s">
        <v>2550</v>
      </c>
      <c r="K25" s="8" t="s">
        <v>2541</v>
      </c>
      <c r="L25" s="36" t="s">
        <v>321</v>
      </c>
      <c r="M25" s="22" t="s">
        <v>321</v>
      </c>
      <c r="N25" s="22" t="s">
        <v>321</v>
      </c>
      <c r="O25" s="22"/>
      <c r="P25" s="22"/>
      <c r="Q25" s="22"/>
      <c r="R25" s="22"/>
      <c r="S25" s="22"/>
      <c r="T25" s="22"/>
      <c r="U25" s="22"/>
      <c r="V25" s="22"/>
      <c r="W25" s="22"/>
      <c r="X25" s="202" t="s">
        <v>2542</v>
      </c>
      <c r="Y25" s="202" t="s">
        <v>2543</v>
      </c>
      <c r="Z25" s="378">
        <v>7464</v>
      </c>
    </row>
    <row r="26" spans="1:26" s="162" customFormat="1" ht="129.6" x14ac:dyDescent="0.3">
      <c r="A26" s="82" t="s">
        <v>2583</v>
      </c>
      <c r="B26" s="38" t="s">
        <v>4801</v>
      </c>
      <c r="C26" s="8" t="s">
        <v>2584</v>
      </c>
      <c r="D26" s="38" t="s">
        <v>2566</v>
      </c>
      <c r="E26" s="25">
        <v>0</v>
      </c>
      <c r="F26" s="25">
        <v>1</v>
      </c>
      <c r="G26" s="202" t="s">
        <v>2548</v>
      </c>
      <c r="H26" s="8" t="s">
        <v>4795</v>
      </c>
      <c r="I26" s="8" t="s">
        <v>2539</v>
      </c>
      <c r="J26" s="8" t="s">
        <v>2550</v>
      </c>
      <c r="K26" s="8" t="s">
        <v>2551</v>
      </c>
      <c r="L26" s="36"/>
      <c r="M26" s="22"/>
      <c r="N26" s="22"/>
      <c r="O26" s="22" t="s">
        <v>321</v>
      </c>
      <c r="P26" s="22" t="s">
        <v>321</v>
      </c>
      <c r="Q26" s="22" t="s">
        <v>321</v>
      </c>
      <c r="R26" s="22" t="s">
        <v>321</v>
      </c>
      <c r="S26" s="22" t="s">
        <v>321</v>
      </c>
      <c r="T26" s="22" t="s">
        <v>321</v>
      </c>
      <c r="U26" s="22" t="s">
        <v>321</v>
      </c>
      <c r="V26" s="22" t="s">
        <v>321</v>
      </c>
      <c r="W26" s="22" t="s">
        <v>321</v>
      </c>
      <c r="X26" s="202" t="s">
        <v>2552</v>
      </c>
      <c r="Y26" s="202" t="s">
        <v>2553</v>
      </c>
      <c r="Z26" s="378"/>
    </row>
    <row r="27" spans="1:26" s="162" customFormat="1" ht="129.6" x14ac:dyDescent="0.3">
      <c r="A27" s="82" t="s">
        <v>2586</v>
      </c>
      <c r="B27" s="38" t="s">
        <v>4802</v>
      </c>
      <c r="C27" s="8" t="s">
        <v>2587</v>
      </c>
      <c r="D27" s="38" t="s">
        <v>2566</v>
      </c>
      <c r="E27" s="25">
        <v>0</v>
      </c>
      <c r="F27" s="25">
        <v>1</v>
      </c>
      <c r="G27" s="202" t="s">
        <v>2548</v>
      </c>
      <c r="H27" s="8" t="s">
        <v>4795</v>
      </c>
      <c r="I27" s="8" t="s">
        <v>2549</v>
      </c>
      <c r="J27" s="8" t="s">
        <v>2550</v>
      </c>
      <c r="K27" s="8" t="s">
        <v>2541</v>
      </c>
      <c r="L27" s="36"/>
      <c r="M27" s="22"/>
      <c r="N27" s="22" t="s">
        <v>321</v>
      </c>
      <c r="O27" s="22" t="s">
        <v>321</v>
      </c>
      <c r="P27" s="22" t="s">
        <v>321</v>
      </c>
      <c r="Q27" s="22" t="s">
        <v>321</v>
      </c>
      <c r="R27" s="22" t="s">
        <v>321</v>
      </c>
      <c r="S27" s="22" t="s">
        <v>321</v>
      </c>
      <c r="T27" s="22" t="s">
        <v>321</v>
      </c>
      <c r="U27" s="22" t="s">
        <v>321</v>
      </c>
      <c r="V27" s="22"/>
      <c r="W27" s="22"/>
      <c r="X27" s="202" t="s">
        <v>2552</v>
      </c>
      <c r="Y27" s="202" t="s">
        <v>2553</v>
      </c>
      <c r="Z27" s="378"/>
    </row>
    <row r="28" spans="1:26" s="162" customFormat="1" ht="129.6" x14ac:dyDescent="0.3">
      <c r="A28" s="82" t="s">
        <v>2588</v>
      </c>
      <c r="B28" s="38" t="s">
        <v>5438</v>
      </c>
      <c r="C28" s="8" t="s">
        <v>2589</v>
      </c>
      <c r="D28" s="38" t="s">
        <v>2566</v>
      </c>
      <c r="E28" s="25">
        <v>0</v>
      </c>
      <c r="F28" s="25">
        <v>1</v>
      </c>
      <c r="G28" s="202" t="s">
        <v>2548</v>
      </c>
      <c r="H28" s="8" t="s">
        <v>4803</v>
      </c>
      <c r="I28" s="8" t="s">
        <v>2549</v>
      </c>
      <c r="J28" s="8" t="s">
        <v>2550</v>
      </c>
      <c r="K28" s="8" t="s">
        <v>2541</v>
      </c>
      <c r="L28" s="22"/>
      <c r="M28" s="22"/>
      <c r="N28" s="22" t="s">
        <v>321</v>
      </c>
      <c r="O28" s="22" t="s">
        <v>321</v>
      </c>
      <c r="P28" s="22" t="s">
        <v>321</v>
      </c>
      <c r="Q28" s="22" t="s">
        <v>321</v>
      </c>
      <c r="R28" s="22" t="s">
        <v>321</v>
      </c>
      <c r="S28" s="22" t="s">
        <v>321</v>
      </c>
      <c r="T28" s="22" t="s">
        <v>321</v>
      </c>
      <c r="U28" s="22" t="s">
        <v>321</v>
      </c>
      <c r="V28" s="22" t="s">
        <v>321</v>
      </c>
      <c r="W28" s="22"/>
      <c r="X28" s="202" t="s">
        <v>2552</v>
      </c>
      <c r="Y28" s="202" t="s">
        <v>2553</v>
      </c>
      <c r="Z28" s="378"/>
    </row>
    <row r="29" spans="1:26" s="162" customFormat="1" ht="129.6" x14ac:dyDescent="0.3">
      <c r="A29" s="82" t="s">
        <v>2590</v>
      </c>
      <c r="B29" s="38" t="s">
        <v>2579</v>
      </c>
      <c r="C29" s="8" t="s">
        <v>2592</v>
      </c>
      <c r="D29" s="38" t="s">
        <v>2581</v>
      </c>
      <c r="E29" s="25">
        <v>0</v>
      </c>
      <c r="F29" s="25">
        <v>0.7</v>
      </c>
      <c r="G29" s="202" t="s">
        <v>2582</v>
      </c>
      <c r="H29" s="8" t="s">
        <v>4803</v>
      </c>
      <c r="I29" s="8" t="s">
        <v>2549</v>
      </c>
      <c r="J29" s="8" t="s">
        <v>2550</v>
      </c>
      <c r="K29" s="8" t="s">
        <v>2551</v>
      </c>
      <c r="L29" s="22"/>
      <c r="M29" s="22"/>
      <c r="N29" s="22"/>
      <c r="O29" s="22" t="s">
        <v>321</v>
      </c>
      <c r="P29" s="22" t="s">
        <v>321</v>
      </c>
      <c r="Q29" s="22" t="s">
        <v>321</v>
      </c>
      <c r="R29" s="22" t="s">
        <v>321</v>
      </c>
      <c r="S29" s="22" t="s">
        <v>321</v>
      </c>
      <c r="T29" s="22" t="s">
        <v>321</v>
      </c>
      <c r="U29" s="22" t="s">
        <v>321</v>
      </c>
      <c r="V29" s="22" t="s">
        <v>321</v>
      </c>
      <c r="W29" s="22" t="s">
        <v>321</v>
      </c>
      <c r="X29" s="202" t="s">
        <v>2552</v>
      </c>
      <c r="Y29" s="202" t="s">
        <v>2553</v>
      </c>
      <c r="Z29" s="378"/>
    </row>
    <row r="30" spans="1:26" s="162" customFormat="1" ht="129.6" x14ac:dyDescent="0.3">
      <c r="A30" s="82" t="s">
        <v>2600</v>
      </c>
      <c r="B30" s="38" t="s">
        <v>5439</v>
      </c>
      <c r="C30" s="8" t="s">
        <v>2601</v>
      </c>
      <c r="D30" s="38" t="s">
        <v>2585</v>
      </c>
      <c r="E30" s="25">
        <v>0</v>
      </c>
      <c r="F30" s="25">
        <v>0.7</v>
      </c>
      <c r="G30" s="202" t="s">
        <v>2582</v>
      </c>
      <c r="H30" s="8" t="s">
        <v>4803</v>
      </c>
      <c r="I30" s="8" t="s">
        <v>2549</v>
      </c>
      <c r="J30" s="8" t="s">
        <v>2550</v>
      </c>
      <c r="K30" s="8" t="s">
        <v>2551</v>
      </c>
      <c r="L30" s="22"/>
      <c r="M30" s="22"/>
      <c r="N30" s="22"/>
      <c r="O30" s="22" t="s">
        <v>321</v>
      </c>
      <c r="P30" s="22" t="s">
        <v>321</v>
      </c>
      <c r="Q30" s="22" t="s">
        <v>321</v>
      </c>
      <c r="R30" s="22" t="s">
        <v>321</v>
      </c>
      <c r="S30" s="22" t="s">
        <v>321</v>
      </c>
      <c r="T30" s="22" t="s">
        <v>321</v>
      </c>
      <c r="U30" s="22" t="s">
        <v>321</v>
      </c>
      <c r="V30" s="22" t="s">
        <v>321</v>
      </c>
      <c r="W30" s="22" t="s">
        <v>321</v>
      </c>
      <c r="X30" s="202" t="s">
        <v>2552</v>
      </c>
      <c r="Y30" s="202" t="s">
        <v>2553</v>
      </c>
      <c r="Z30" s="378"/>
    </row>
    <row r="31" spans="1:26" s="162" customFormat="1" ht="129.6" x14ac:dyDescent="0.3">
      <c r="A31" s="82" t="s">
        <v>2603</v>
      </c>
      <c r="B31" s="38" t="s">
        <v>4804</v>
      </c>
      <c r="C31" s="8" t="s">
        <v>2604</v>
      </c>
      <c r="D31" s="38" t="s">
        <v>2566</v>
      </c>
      <c r="E31" s="25">
        <v>0</v>
      </c>
      <c r="F31" s="25">
        <v>0.8</v>
      </c>
      <c r="G31" s="202" t="s">
        <v>2548</v>
      </c>
      <c r="H31" s="8" t="s">
        <v>4803</v>
      </c>
      <c r="I31" s="8" t="s">
        <v>2549</v>
      </c>
      <c r="J31" s="8" t="s">
        <v>2550</v>
      </c>
      <c r="K31" s="8" t="s">
        <v>2541</v>
      </c>
      <c r="L31" s="22"/>
      <c r="M31" s="22"/>
      <c r="N31" s="22"/>
      <c r="O31" s="22" t="s">
        <v>321</v>
      </c>
      <c r="P31" s="22" t="s">
        <v>321</v>
      </c>
      <c r="Q31" s="22" t="s">
        <v>321</v>
      </c>
      <c r="R31" s="22" t="s">
        <v>321</v>
      </c>
      <c r="S31" s="22" t="s">
        <v>321</v>
      </c>
      <c r="T31" s="22" t="s">
        <v>321</v>
      </c>
      <c r="U31" s="22" t="s">
        <v>321</v>
      </c>
      <c r="V31" s="22"/>
      <c r="W31" s="22"/>
      <c r="X31" s="202" t="s">
        <v>2552</v>
      </c>
      <c r="Y31" s="202" t="s">
        <v>2553</v>
      </c>
      <c r="Z31" s="378"/>
    </row>
    <row r="32" spans="1:26" s="162" customFormat="1" ht="91.05" customHeight="1" x14ac:dyDescent="0.3">
      <c r="A32" s="82" t="s">
        <v>4769</v>
      </c>
      <c r="B32" s="38" t="s">
        <v>2591</v>
      </c>
      <c r="C32" s="8" t="s">
        <v>4770</v>
      </c>
      <c r="D32" s="38" t="s">
        <v>2593</v>
      </c>
      <c r="E32" s="25">
        <v>0</v>
      </c>
      <c r="F32" s="25">
        <v>1</v>
      </c>
      <c r="G32" s="202" t="s">
        <v>2594</v>
      </c>
      <c r="H32" s="8" t="s">
        <v>4803</v>
      </c>
      <c r="I32" s="8" t="s">
        <v>2595</v>
      </c>
      <c r="J32" s="8" t="s">
        <v>2596</v>
      </c>
      <c r="K32" s="8" t="s">
        <v>2597</v>
      </c>
      <c r="L32" s="22"/>
      <c r="M32" s="22" t="s">
        <v>321</v>
      </c>
      <c r="N32" s="22" t="s">
        <v>321</v>
      </c>
      <c r="O32" s="22" t="s">
        <v>321</v>
      </c>
      <c r="P32" s="22" t="s">
        <v>321</v>
      </c>
      <c r="Q32" s="22" t="s">
        <v>321</v>
      </c>
      <c r="R32" s="22"/>
      <c r="S32" s="22"/>
      <c r="T32" s="22"/>
      <c r="U32" s="22"/>
      <c r="V32" s="22"/>
      <c r="W32" s="22"/>
      <c r="X32" s="202" t="s">
        <v>2598</v>
      </c>
      <c r="Y32" s="202" t="s">
        <v>2599</v>
      </c>
      <c r="Z32" s="378"/>
    </row>
    <row r="33" spans="1:26" s="162" customFormat="1" ht="129.6" x14ac:dyDescent="0.3">
      <c r="A33" s="82" t="s">
        <v>4771</v>
      </c>
      <c r="B33" s="38" t="s">
        <v>4805</v>
      </c>
      <c r="C33" s="8" t="s">
        <v>4772</v>
      </c>
      <c r="D33" s="38" t="s">
        <v>2602</v>
      </c>
      <c r="E33" s="25">
        <v>0</v>
      </c>
      <c r="F33" s="25">
        <v>0.8</v>
      </c>
      <c r="G33" s="202" t="s">
        <v>2548</v>
      </c>
      <c r="H33" s="8" t="s">
        <v>4803</v>
      </c>
      <c r="I33" s="8" t="s">
        <v>2549</v>
      </c>
      <c r="J33" s="8" t="s">
        <v>2550</v>
      </c>
      <c r="K33" s="8" t="s">
        <v>2541</v>
      </c>
      <c r="L33" s="22"/>
      <c r="M33" s="22" t="s">
        <v>321</v>
      </c>
      <c r="N33" s="22" t="s">
        <v>321</v>
      </c>
      <c r="O33" s="22" t="s">
        <v>321</v>
      </c>
      <c r="P33" s="22" t="s">
        <v>321</v>
      </c>
      <c r="Q33" s="22" t="s">
        <v>321</v>
      </c>
      <c r="R33" s="22"/>
      <c r="S33" s="22"/>
      <c r="T33" s="22"/>
      <c r="U33" s="22"/>
      <c r="V33" s="22"/>
      <c r="W33" s="22"/>
      <c r="X33" s="202" t="s">
        <v>2552</v>
      </c>
      <c r="Y33" s="202" t="s">
        <v>2553</v>
      </c>
      <c r="Z33" s="378">
        <v>604143.57000000007</v>
      </c>
    </row>
    <row r="34" spans="1:26" s="162" customFormat="1" ht="129.6" x14ac:dyDescent="0.3">
      <c r="A34" s="82" t="s">
        <v>4773</v>
      </c>
      <c r="B34" s="38" t="s">
        <v>4806</v>
      </c>
      <c r="C34" s="8" t="s">
        <v>4774</v>
      </c>
      <c r="D34" s="38" t="s">
        <v>2602</v>
      </c>
      <c r="E34" s="25">
        <v>0</v>
      </c>
      <c r="F34" s="25">
        <v>1</v>
      </c>
      <c r="G34" s="202" t="s">
        <v>2548</v>
      </c>
      <c r="H34" s="8" t="s">
        <v>4803</v>
      </c>
      <c r="I34" s="8" t="s">
        <v>2549</v>
      </c>
      <c r="J34" s="8" t="s">
        <v>2550</v>
      </c>
      <c r="K34" s="8" t="s">
        <v>2541</v>
      </c>
      <c r="L34" s="22" t="s">
        <v>321</v>
      </c>
      <c r="M34" s="22" t="s">
        <v>321</v>
      </c>
      <c r="N34" s="22" t="s">
        <v>321</v>
      </c>
      <c r="O34" s="22" t="s">
        <v>321</v>
      </c>
      <c r="P34" s="22" t="s">
        <v>321</v>
      </c>
      <c r="Q34" s="22" t="s">
        <v>321</v>
      </c>
      <c r="R34" s="22" t="s">
        <v>321</v>
      </c>
      <c r="S34" s="22" t="s">
        <v>321</v>
      </c>
      <c r="T34" s="22"/>
      <c r="U34" s="22"/>
      <c r="V34" s="22"/>
      <c r="W34" s="22"/>
      <c r="X34" s="202" t="s">
        <v>2552</v>
      </c>
      <c r="Y34" s="202" t="s">
        <v>2553</v>
      </c>
      <c r="Z34" s="376"/>
    </row>
  </sheetData>
  <mergeCells count="34">
    <mergeCell ref="Z10:Z13"/>
    <mergeCell ref="K7:K9"/>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 ref="K10:K13"/>
    <mergeCell ref="X10:X13"/>
    <mergeCell ref="Y10:Y13"/>
    <mergeCell ref="A10:A13"/>
    <mergeCell ref="B10:B13"/>
    <mergeCell ref="H10:H13"/>
    <mergeCell ref="I10:I13"/>
    <mergeCell ref="J10:J13"/>
  </mergeCells>
  <conditionalFormatting sqref="L10:W34">
    <cfRule type="containsText" dxfId="24"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0E00-000000000000}"/>
    <dataValidation allowBlank="1" showInputMessage="1" showErrorMessage="1" promptTitle="Mitigación:" prompt="Acciones preventivas para reducir posibles riesgos." sqref="Y8:Y9" xr:uid="{00000000-0002-0000-0E00-000001000000}"/>
    <dataValidation allowBlank="1" showInputMessage="1" showErrorMessage="1" promptTitle="Riesgo:" prompt="Eventos que puedan obstaculizar o impedir la realización del proyecto o programa." sqref="X8:X9" xr:uid="{00000000-0002-0000-0E00-000002000000}"/>
    <dataValidation allowBlank="1" showInputMessage="1" showErrorMessage="1" promptTitle="Código actividad:" prompt="Código relacionado a las actividades." sqref="C7:C9" xr:uid="{00000000-0002-0000-0E00-000003000000}"/>
    <dataValidation allowBlank="1" showInputMessage="1" showErrorMessage="1" promptTitle="Código de Proyecto/Programa:" prompt="Código relacionado al Proyecto/Programa." sqref="A7:A9" xr:uid="{00000000-0002-0000-0E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E00-000005000000}"/>
    <dataValidation allowBlank="1" showInputMessage="1" showErrorMessage="1" promptTitle="Proyecto o Programa:" prompt="Son los proyectos y/o programas definidos para el logro de los objetivos estratégicos de la institución." sqref="B7:B9" xr:uid="{00000000-0002-0000-0E00-000006000000}"/>
    <dataValidation allowBlank="1" showInputMessage="1" showErrorMessage="1" promptTitle="Resultado Esperado:" prompt="Resultado esperado alcanzado luego de finalizar determinado proyecto o programa." sqref="G7:G9" xr:uid="{00000000-0002-0000-0E00-000007000000}"/>
    <dataValidation allowBlank="1" showInputMessage="1" showErrorMessage="1" promptTitle="Responsable:" prompt="Área(s) responsable(s) encargada(s) de desarrollar, implantar o ejecutar el proyecto o programa." sqref="H7:H9" xr:uid="{00000000-0002-0000-0E00-000008000000}"/>
    <dataValidation allowBlank="1" showInputMessage="1" showErrorMessage="1" promptTitle="Indicador:" prompt="Es una herramienta de medición del proyecto o programa que aporta prueba de los progresos en cuanto al logro de los objetivos. " sqref="J7:J9" xr:uid="{00000000-0002-0000-0E00-000009000000}"/>
    <dataValidation allowBlank="1" showInputMessage="1" showErrorMessage="1" promptTitle="Área(s) Involucrada(s):" prompt="Área(s) que contribuye(n) en conjunto al logro del proyecto o programa." sqref="I7:I9" xr:uid="{00000000-0002-0000-0E00-00000A000000}"/>
    <dataValidation allowBlank="1" showInputMessage="1" showErrorMessage="1" promptTitle="Meta anual:" prompt="Expresión del producto a entregar presentado en términos cuantitativos." sqref="F7:F9" xr:uid="{00000000-0002-0000-0E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0E00-00000C000000}"/>
    <dataValidation allowBlank="1" showInputMessage="1" showErrorMessage="1" promptTitle="Medios de verificación:" prompt="Evidencias que avalen el cumplimiento del proyecto o programa Ejemplo: Listados de participantes de capacitaciones/fotos, etc." sqref="K7:K9" xr:uid="{00000000-0002-0000-0E00-00000D000000}"/>
  </dataValidations>
  <printOptions horizontalCentered="1"/>
  <pageMargins left="0.23622047244094491" right="0.23622047244094491" top="0.74803149606299213" bottom="0.74803149606299213" header="0.31496062992125984" footer="0.31496062992125984"/>
  <pageSetup paperSize="5" scale="49" fitToWidth="0" fitToHeight="0" orientation="landscape" r:id="rId1"/>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E000000}">
          <x14:formula1>
            <xm:f>'Código áreas'!$A$11:$A$49</xm:f>
          </x14:formula1>
          <xm:sqref>B5:D5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53"/>
  <sheetViews>
    <sheetView zoomScale="80" zoomScaleNormal="80" zoomScaleSheetLayoutView="40" workbookViewId="0">
      <selection activeCell="A10" sqref="A10"/>
    </sheetView>
  </sheetViews>
  <sheetFormatPr defaultColWidth="10.796875" defaultRowHeight="16.2" x14ac:dyDescent="0.3"/>
  <cols>
    <col min="1" max="1" width="19.59765625" style="267" customWidth="1"/>
    <col min="2" max="2" width="24" style="3" customWidth="1"/>
    <col min="3" max="3" width="13.296875" style="267" customWidth="1"/>
    <col min="4" max="4" width="27.59765625" style="3" customWidth="1"/>
    <col min="5" max="5" width="7.69921875" style="3" bestFit="1" customWidth="1"/>
    <col min="6" max="6" width="7.09765625" style="3" bestFit="1" customWidth="1"/>
    <col min="7" max="7" width="22.296875" style="3" customWidth="1"/>
    <col min="8" max="8" width="22.69921875" style="3" customWidth="1"/>
    <col min="9" max="9" width="19.3984375" style="3" customWidth="1"/>
    <col min="10" max="10" width="19.19921875" style="3" customWidth="1"/>
    <col min="11" max="11" width="16" style="3" customWidth="1"/>
    <col min="12" max="12" width="5.19921875" style="3" customWidth="1"/>
    <col min="13" max="13" width="5.69921875" style="3" customWidth="1"/>
    <col min="14" max="14" width="5.296875" style="3" customWidth="1"/>
    <col min="15" max="15" width="5" style="3" customWidth="1"/>
    <col min="16" max="16" width="6.69921875" style="3" customWidth="1"/>
    <col min="17" max="17" width="5" style="3" customWidth="1"/>
    <col min="18" max="18" width="4.59765625" style="3" customWidth="1"/>
    <col min="19" max="19" width="6" style="3" customWidth="1"/>
    <col min="20" max="20" width="5.19921875" style="3" customWidth="1"/>
    <col min="21" max="21" width="5.296875" style="3" customWidth="1"/>
    <col min="22" max="22" width="6.09765625" style="3" customWidth="1"/>
    <col min="23" max="23" width="5" style="3" customWidth="1"/>
    <col min="24" max="24" width="15" style="3" customWidth="1"/>
    <col min="25" max="25" width="20.09765625" style="3" customWidth="1"/>
    <col min="26" max="26" width="20"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5"/>
      <c r="B3" s="2"/>
      <c r="C3" s="5"/>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265" t="s">
        <v>18</v>
      </c>
      <c r="B4" s="424"/>
      <c r="C4" s="425"/>
      <c r="D4" s="425"/>
      <c r="E4" s="425"/>
      <c r="F4" s="425"/>
      <c r="G4" s="425"/>
      <c r="H4" s="426"/>
      <c r="I4"/>
    </row>
    <row r="5" spans="1:32" ht="17.399999999999999" x14ac:dyDescent="0.3">
      <c r="A5" s="265" t="s">
        <v>19</v>
      </c>
      <c r="B5" s="427" t="s">
        <v>110</v>
      </c>
      <c r="C5" s="428"/>
      <c r="D5" s="429"/>
      <c r="E5" s="29"/>
      <c r="F5" s="29"/>
      <c r="G5" s="12" t="s">
        <v>24</v>
      </c>
      <c r="H5" s="22" t="str">
        <f>VLOOKUP(B5,codigoarea,2,FALSE)</f>
        <v>DMPF</v>
      </c>
      <c r="I5"/>
      <c r="AA5"/>
    </row>
    <row r="6" spans="1:32" x14ac:dyDescent="0.3">
      <c r="A6" s="7">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5"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5"/>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ht="32.4" x14ac:dyDescent="0.3">
      <c r="A9" s="415"/>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c r="AA9"/>
      <c r="AB9"/>
      <c r="AE9" s="3"/>
      <c r="AF9" s="3"/>
    </row>
    <row r="10" spans="1:32" customFormat="1" ht="166.5" customHeight="1" x14ac:dyDescent="0.3">
      <c r="A10" s="240" t="s">
        <v>5243</v>
      </c>
      <c r="B10" s="59" t="s">
        <v>4153</v>
      </c>
      <c r="C10" s="81" t="s">
        <v>4154</v>
      </c>
      <c r="D10" s="9" t="s">
        <v>4155</v>
      </c>
      <c r="E10" s="24">
        <v>0</v>
      </c>
      <c r="F10" s="24">
        <v>1</v>
      </c>
      <c r="G10" s="8" t="s">
        <v>4156</v>
      </c>
      <c r="H10" s="8" t="s">
        <v>4157</v>
      </c>
      <c r="I10" s="8" t="s">
        <v>4158</v>
      </c>
      <c r="J10" s="25" t="s">
        <v>4159</v>
      </c>
      <c r="K10" s="8" t="s">
        <v>4160</v>
      </c>
      <c r="L10" s="36" t="s">
        <v>148</v>
      </c>
      <c r="M10" s="22" t="s">
        <v>148</v>
      </c>
      <c r="N10" s="22" t="s">
        <v>148</v>
      </c>
      <c r="O10" s="22" t="s">
        <v>148</v>
      </c>
      <c r="P10" s="22" t="s">
        <v>148</v>
      </c>
      <c r="Q10" s="22" t="s">
        <v>148</v>
      </c>
      <c r="R10" s="22" t="s">
        <v>148</v>
      </c>
      <c r="S10" s="22" t="s">
        <v>148</v>
      </c>
      <c r="T10" s="22" t="s">
        <v>148</v>
      </c>
      <c r="U10" s="22" t="s">
        <v>148</v>
      </c>
      <c r="V10" s="22" t="s">
        <v>148</v>
      </c>
      <c r="W10" s="22" t="s">
        <v>148</v>
      </c>
      <c r="X10" s="8" t="s">
        <v>4161</v>
      </c>
      <c r="Y10" s="8" t="s">
        <v>4162</v>
      </c>
      <c r="Z10" s="378">
        <v>2376334.6799999997</v>
      </c>
    </row>
    <row r="11" spans="1:32" customFormat="1" ht="159.44999999999999" customHeight="1" x14ac:dyDescent="0.3">
      <c r="A11" s="80" t="s">
        <v>5244</v>
      </c>
      <c r="B11" s="59" t="s">
        <v>4163</v>
      </c>
      <c r="C11" s="81" t="s">
        <v>4164</v>
      </c>
      <c r="D11" s="9" t="s">
        <v>4165</v>
      </c>
      <c r="E11" s="24">
        <v>0</v>
      </c>
      <c r="F11" s="24">
        <v>1</v>
      </c>
      <c r="G11" s="8" t="s">
        <v>4166</v>
      </c>
      <c r="H11" s="8" t="s">
        <v>4167</v>
      </c>
      <c r="I11" s="8" t="s">
        <v>4158</v>
      </c>
      <c r="J11" s="25" t="s">
        <v>4168</v>
      </c>
      <c r="K11" s="8" t="s">
        <v>4160</v>
      </c>
      <c r="L11" s="36" t="s">
        <v>148</v>
      </c>
      <c r="M11" s="22" t="s">
        <v>148</v>
      </c>
      <c r="N11" s="22" t="s">
        <v>148</v>
      </c>
      <c r="O11" s="22" t="s">
        <v>148</v>
      </c>
      <c r="P11" s="22" t="s">
        <v>148</v>
      </c>
      <c r="Q11" s="22" t="s">
        <v>148</v>
      </c>
      <c r="R11" s="22" t="s">
        <v>148</v>
      </c>
      <c r="S11" s="22" t="s">
        <v>148</v>
      </c>
      <c r="T11" s="22" t="s">
        <v>148</v>
      </c>
      <c r="U11" s="22" t="s">
        <v>148</v>
      </c>
      <c r="V11" s="22" t="s">
        <v>148</v>
      </c>
      <c r="W11" s="22" t="s">
        <v>148</v>
      </c>
      <c r="X11" s="8" t="s">
        <v>4161</v>
      </c>
      <c r="Y11" s="8" t="s">
        <v>4162</v>
      </c>
      <c r="Z11" s="378">
        <v>4860945</v>
      </c>
    </row>
    <row r="12" spans="1:32" customFormat="1" ht="157.5" customHeight="1" x14ac:dyDescent="0.3">
      <c r="A12" s="80" t="s">
        <v>5245</v>
      </c>
      <c r="B12" s="59" t="s">
        <v>4169</v>
      </c>
      <c r="C12" s="81" t="s">
        <v>4170</v>
      </c>
      <c r="D12" s="9" t="s">
        <v>4171</v>
      </c>
      <c r="E12" s="24">
        <v>0.4</v>
      </c>
      <c r="F12" s="24">
        <v>1</v>
      </c>
      <c r="G12" s="8" t="s">
        <v>4172</v>
      </c>
      <c r="H12" s="8" t="s">
        <v>4167</v>
      </c>
      <c r="I12" s="8" t="s">
        <v>4158</v>
      </c>
      <c r="J12" s="25" t="s">
        <v>4173</v>
      </c>
      <c r="K12" s="8" t="s">
        <v>4160</v>
      </c>
      <c r="L12" s="36" t="s">
        <v>148</v>
      </c>
      <c r="M12" s="22" t="s">
        <v>148</v>
      </c>
      <c r="N12" s="22" t="s">
        <v>148</v>
      </c>
      <c r="O12" s="22" t="s">
        <v>148</v>
      </c>
      <c r="P12" s="22" t="s">
        <v>148</v>
      </c>
      <c r="Q12" s="22" t="s">
        <v>148</v>
      </c>
      <c r="R12" s="22" t="s">
        <v>148</v>
      </c>
      <c r="S12" s="22" t="s">
        <v>148</v>
      </c>
      <c r="T12" s="22" t="s">
        <v>148</v>
      </c>
      <c r="U12" s="22" t="s">
        <v>148</v>
      </c>
      <c r="V12" s="22" t="s">
        <v>148</v>
      </c>
      <c r="W12" s="22" t="s">
        <v>148</v>
      </c>
      <c r="X12" s="8" t="s">
        <v>4161</v>
      </c>
      <c r="Y12" s="8" t="s">
        <v>4174</v>
      </c>
      <c r="Z12" s="378">
        <v>2245701.04</v>
      </c>
    </row>
    <row r="13" spans="1:32" customFormat="1" ht="168.45" customHeight="1" x14ac:dyDescent="0.3">
      <c r="A13" s="82" t="s">
        <v>5246</v>
      </c>
      <c r="B13" s="59" t="s">
        <v>4176</v>
      </c>
      <c r="C13" s="81" t="s">
        <v>4175</v>
      </c>
      <c r="D13" s="9" t="s">
        <v>4178</v>
      </c>
      <c r="E13" s="238">
        <v>0</v>
      </c>
      <c r="F13" s="24">
        <v>1</v>
      </c>
      <c r="G13" s="8" t="s">
        <v>4179</v>
      </c>
      <c r="H13" s="8" t="s">
        <v>4180</v>
      </c>
      <c r="I13" s="8" t="s">
        <v>4158</v>
      </c>
      <c r="J13" s="235" t="s">
        <v>4181</v>
      </c>
      <c r="K13" s="8" t="s">
        <v>4160</v>
      </c>
      <c r="L13" s="36" t="s">
        <v>148</v>
      </c>
      <c r="M13" s="22" t="s">
        <v>148</v>
      </c>
      <c r="N13" s="22" t="s">
        <v>148</v>
      </c>
      <c r="O13" s="22" t="s">
        <v>148</v>
      </c>
      <c r="P13" s="22" t="s">
        <v>148</v>
      </c>
      <c r="Q13" s="22" t="s">
        <v>148</v>
      </c>
      <c r="R13" s="22" t="s">
        <v>148</v>
      </c>
      <c r="S13" s="22" t="s">
        <v>148</v>
      </c>
      <c r="T13" s="22" t="s">
        <v>148</v>
      </c>
      <c r="U13" s="22" t="s">
        <v>148</v>
      </c>
      <c r="V13" s="22" t="s">
        <v>148</v>
      </c>
      <c r="W13" s="22" t="s">
        <v>148</v>
      </c>
      <c r="X13" s="8" t="s">
        <v>4161</v>
      </c>
      <c r="Y13" s="8" t="s">
        <v>4162</v>
      </c>
      <c r="Z13" s="378">
        <v>123832.24000000003</v>
      </c>
    </row>
    <row r="14" spans="1:32" customFormat="1" ht="205.5" customHeight="1" x14ac:dyDescent="0.3">
      <c r="A14" s="82" t="s">
        <v>5247</v>
      </c>
      <c r="B14" s="38" t="s">
        <v>4182</v>
      </c>
      <c r="C14" s="82" t="s">
        <v>4177</v>
      </c>
      <c r="D14" s="9" t="s">
        <v>4184</v>
      </c>
      <c r="E14" s="25">
        <v>0.2</v>
      </c>
      <c r="F14" s="25">
        <v>1</v>
      </c>
      <c r="G14" s="8" t="s">
        <v>4185</v>
      </c>
      <c r="H14" s="8" t="s">
        <v>4186</v>
      </c>
      <c r="I14" s="8" t="s">
        <v>4187</v>
      </c>
      <c r="J14" s="25" t="s">
        <v>4188</v>
      </c>
      <c r="K14" s="8" t="s">
        <v>4160</v>
      </c>
      <c r="L14" s="36" t="s">
        <v>148</v>
      </c>
      <c r="M14" s="22" t="s">
        <v>148</v>
      </c>
      <c r="N14" s="22" t="s">
        <v>148</v>
      </c>
      <c r="O14" s="22" t="s">
        <v>148</v>
      </c>
      <c r="P14" s="22" t="s">
        <v>148</v>
      </c>
      <c r="Q14" s="22" t="s">
        <v>148</v>
      </c>
      <c r="R14" s="22" t="s">
        <v>148</v>
      </c>
      <c r="S14" s="22" t="s">
        <v>148</v>
      </c>
      <c r="T14" s="22" t="s">
        <v>148</v>
      </c>
      <c r="U14" s="22" t="s">
        <v>148</v>
      </c>
      <c r="V14" s="22" t="s">
        <v>148</v>
      </c>
      <c r="W14" s="22" t="s">
        <v>148</v>
      </c>
      <c r="X14" s="8" t="s">
        <v>4189</v>
      </c>
      <c r="Y14" s="8" t="s">
        <v>4162</v>
      </c>
      <c r="Z14" s="378">
        <v>2780000</v>
      </c>
    </row>
    <row r="15" spans="1:32" customFormat="1" ht="114" customHeight="1" x14ac:dyDescent="0.3">
      <c r="A15" s="82" t="s">
        <v>5248</v>
      </c>
      <c r="B15" s="9" t="s">
        <v>4190</v>
      </c>
      <c r="C15" s="82" t="s">
        <v>4183</v>
      </c>
      <c r="D15" s="9" t="s">
        <v>4191</v>
      </c>
      <c r="E15" s="25">
        <v>0.15</v>
      </c>
      <c r="F15" s="266">
        <v>0.85</v>
      </c>
      <c r="G15" s="201" t="s">
        <v>4192</v>
      </c>
      <c r="H15" s="9" t="s">
        <v>4193</v>
      </c>
      <c r="I15" s="9" t="s">
        <v>4194</v>
      </c>
      <c r="J15" s="9" t="s">
        <v>4195</v>
      </c>
      <c r="K15" s="9" t="s">
        <v>4196</v>
      </c>
      <c r="L15" s="66" t="s">
        <v>148</v>
      </c>
      <c r="M15" s="66" t="s">
        <v>148</v>
      </c>
      <c r="N15" s="66" t="s">
        <v>148</v>
      </c>
      <c r="O15" s="66" t="s">
        <v>148</v>
      </c>
      <c r="P15" s="68"/>
      <c r="Q15" s="68"/>
      <c r="R15" s="22"/>
      <c r="S15" s="68"/>
      <c r="T15" s="68"/>
      <c r="U15" s="68"/>
      <c r="V15" s="68"/>
      <c r="W15" s="68"/>
      <c r="X15" s="202"/>
      <c r="Y15" s="202"/>
      <c r="Z15" s="378">
        <v>90328</v>
      </c>
    </row>
    <row r="16" spans="1:32" customFormat="1" ht="104.55" customHeight="1" x14ac:dyDescent="0.3">
      <c r="A16" s="82" t="s">
        <v>5249</v>
      </c>
      <c r="B16" s="201" t="s">
        <v>4197</v>
      </c>
      <c r="C16" s="82" t="s">
        <v>4914</v>
      </c>
      <c r="D16" s="9" t="s">
        <v>4198</v>
      </c>
      <c r="E16" s="25">
        <v>0.5</v>
      </c>
      <c r="F16" s="25">
        <v>1</v>
      </c>
      <c r="G16" s="201" t="s">
        <v>4199</v>
      </c>
      <c r="H16" s="9" t="s">
        <v>4193</v>
      </c>
      <c r="I16" s="9" t="s">
        <v>4194</v>
      </c>
      <c r="J16" s="9" t="s">
        <v>4195</v>
      </c>
      <c r="K16" s="9" t="s">
        <v>4196</v>
      </c>
      <c r="L16" s="232" t="s">
        <v>148</v>
      </c>
      <c r="M16" s="146" t="s">
        <v>148</v>
      </c>
      <c r="N16" s="146" t="s">
        <v>148</v>
      </c>
      <c r="O16" s="146" t="s">
        <v>148</v>
      </c>
      <c r="P16" s="146" t="s">
        <v>148</v>
      </c>
      <c r="Q16" s="146" t="s">
        <v>148</v>
      </c>
      <c r="R16" s="146" t="s">
        <v>148</v>
      </c>
      <c r="S16" s="146" t="s">
        <v>148</v>
      </c>
      <c r="T16" s="146" t="s">
        <v>148</v>
      </c>
      <c r="U16" s="146" t="s">
        <v>148</v>
      </c>
      <c r="V16" s="146" t="s">
        <v>148</v>
      </c>
      <c r="W16" s="146" t="s">
        <v>148</v>
      </c>
      <c r="X16" s="202"/>
      <c r="Y16" s="202"/>
      <c r="Z16" s="378">
        <v>161344</v>
      </c>
    </row>
    <row r="17" spans="1:32" customFormat="1" ht="105.45" customHeight="1" x14ac:dyDescent="0.3">
      <c r="A17" s="82" t="s">
        <v>5250</v>
      </c>
      <c r="B17" s="201" t="s">
        <v>4200</v>
      </c>
      <c r="C17" s="82" t="s">
        <v>4915</v>
      </c>
      <c r="D17" s="9" t="s">
        <v>4201</v>
      </c>
      <c r="E17" s="25">
        <v>0.5</v>
      </c>
      <c r="F17" s="25">
        <v>1</v>
      </c>
      <c r="G17" s="201" t="s">
        <v>4202</v>
      </c>
      <c r="H17" s="9" t="s">
        <v>4193</v>
      </c>
      <c r="I17" s="9" t="s">
        <v>4194</v>
      </c>
      <c r="J17" s="9" t="s">
        <v>4195</v>
      </c>
      <c r="K17" s="9" t="s">
        <v>4203</v>
      </c>
      <c r="L17" s="28"/>
      <c r="M17" s="68"/>
      <c r="N17" s="66" t="s">
        <v>148</v>
      </c>
      <c r="O17" s="22"/>
      <c r="P17" s="22"/>
      <c r="Q17" s="66" t="s">
        <v>148</v>
      </c>
      <c r="R17" s="22"/>
      <c r="S17" s="22"/>
      <c r="T17" s="22"/>
      <c r="U17" s="66" t="s">
        <v>148</v>
      </c>
      <c r="V17" s="68"/>
      <c r="W17" s="68"/>
      <c r="X17" s="202"/>
      <c r="Y17" s="202"/>
      <c r="Z17" s="378">
        <v>83009.36</v>
      </c>
    </row>
    <row r="18" spans="1:32" customFormat="1" ht="115.95" customHeight="1" x14ac:dyDescent="0.3">
      <c r="A18" s="82" t="s">
        <v>5251</v>
      </c>
      <c r="B18" s="201" t="s">
        <v>4965</v>
      </c>
      <c r="C18" s="82" t="s">
        <v>4916</v>
      </c>
      <c r="D18" s="9" t="s">
        <v>4966</v>
      </c>
      <c r="E18" s="25">
        <v>0.5</v>
      </c>
      <c r="F18" s="25">
        <v>1</v>
      </c>
      <c r="G18" s="201" t="s">
        <v>4967</v>
      </c>
      <c r="H18" s="9" t="s">
        <v>4193</v>
      </c>
      <c r="I18" s="9" t="s">
        <v>4194</v>
      </c>
      <c r="J18" s="9" t="s">
        <v>4968</v>
      </c>
      <c r="K18" s="9" t="s">
        <v>4203</v>
      </c>
      <c r="L18" s="268" t="s">
        <v>148</v>
      </c>
      <c r="M18" s="268" t="s">
        <v>148</v>
      </c>
      <c r="N18" s="268" t="s">
        <v>148</v>
      </c>
      <c r="O18" s="268" t="s">
        <v>148</v>
      </c>
      <c r="P18" s="268" t="s">
        <v>148</v>
      </c>
      <c r="Q18" s="268" t="s">
        <v>148</v>
      </c>
      <c r="R18" s="268" t="s">
        <v>148</v>
      </c>
      <c r="S18" s="268" t="s">
        <v>148</v>
      </c>
      <c r="T18" s="268" t="s">
        <v>148</v>
      </c>
      <c r="U18" s="268" t="s">
        <v>148</v>
      </c>
      <c r="V18" s="268" t="s">
        <v>148</v>
      </c>
      <c r="W18" s="268" t="s">
        <v>148</v>
      </c>
      <c r="X18" s="202"/>
      <c r="Y18" s="202"/>
      <c r="Z18" s="378">
        <v>13200</v>
      </c>
    </row>
    <row r="19" spans="1:32" customFormat="1" ht="114" customHeight="1" x14ac:dyDescent="0.3">
      <c r="A19" s="82" t="s">
        <v>5252</v>
      </c>
      <c r="B19" s="201" t="s">
        <v>4204</v>
      </c>
      <c r="C19" s="82" t="s">
        <v>4917</v>
      </c>
      <c r="D19" s="9" t="s">
        <v>4205</v>
      </c>
      <c r="E19" s="25">
        <v>0</v>
      </c>
      <c r="F19" s="25">
        <v>1</v>
      </c>
      <c r="G19" s="201" t="s">
        <v>4206</v>
      </c>
      <c r="H19" s="9" t="s">
        <v>4193</v>
      </c>
      <c r="I19" s="9" t="s">
        <v>4194</v>
      </c>
      <c r="J19" s="9" t="s">
        <v>4195</v>
      </c>
      <c r="K19" s="9" t="s">
        <v>4203</v>
      </c>
      <c r="L19" s="232" t="s">
        <v>148</v>
      </c>
      <c r="M19" s="66" t="s">
        <v>148</v>
      </c>
      <c r="N19" s="66" t="s">
        <v>148</v>
      </c>
      <c r="O19" s="66" t="s">
        <v>148</v>
      </c>
      <c r="P19" s="68"/>
      <c r="Q19" s="68"/>
      <c r="R19" s="22"/>
      <c r="S19" s="68"/>
      <c r="T19" s="68"/>
      <c r="U19" s="68"/>
      <c r="V19" s="68"/>
      <c r="W19" s="68"/>
      <c r="X19" s="202"/>
      <c r="Y19" s="202"/>
      <c r="Z19" s="378">
        <v>4488</v>
      </c>
    </row>
    <row r="20" spans="1:32" customFormat="1" ht="108" customHeight="1" x14ac:dyDescent="0.3">
      <c r="A20" s="82" t="s">
        <v>5253</v>
      </c>
      <c r="B20" s="201" t="s">
        <v>4207</v>
      </c>
      <c r="C20" s="82" t="s">
        <v>4918</v>
      </c>
      <c r="D20" s="9" t="s">
        <v>4208</v>
      </c>
      <c r="E20" s="25">
        <v>0.5</v>
      </c>
      <c r="F20" s="25">
        <v>1</v>
      </c>
      <c r="G20" s="201" t="s">
        <v>4209</v>
      </c>
      <c r="H20" s="9" t="s">
        <v>4193</v>
      </c>
      <c r="I20" s="9" t="s">
        <v>4194</v>
      </c>
      <c r="J20" s="9" t="s">
        <v>4195</v>
      </c>
      <c r="K20" s="9" t="s">
        <v>4203</v>
      </c>
      <c r="L20" s="232" t="s">
        <v>148</v>
      </c>
      <c r="M20" s="66" t="s">
        <v>148</v>
      </c>
      <c r="N20" s="66" t="s">
        <v>148</v>
      </c>
      <c r="O20" s="66" t="s">
        <v>148</v>
      </c>
      <c r="P20" s="68"/>
      <c r="Q20" s="68"/>
      <c r="R20" s="22"/>
      <c r="S20" s="68"/>
      <c r="T20" s="68"/>
      <c r="U20" s="68"/>
      <c r="V20" s="68"/>
      <c r="W20" s="68"/>
      <c r="X20" s="202"/>
      <c r="Y20" s="202"/>
      <c r="Z20" s="378">
        <v>48561.7</v>
      </c>
    </row>
    <row r="21" spans="1:32" customFormat="1" ht="107.55" customHeight="1" x14ac:dyDescent="0.3">
      <c r="A21" s="82" t="s">
        <v>5254</v>
      </c>
      <c r="B21" s="201" t="s">
        <v>4210</v>
      </c>
      <c r="C21" s="82" t="s">
        <v>4919</v>
      </c>
      <c r="D21" s="9" t="s">
        <v>4211</v>
      </c>
      <c r="E21" s="25">
        <v>0.3</v>
      </c>
      <c r="F21" s="25">
        <v>1</v>
      </c>
      <c r="G21" s="201" t="s">
        <v>4212</v>
      </c>
      <c r="H21" s="9" t="s">
        <v>4193</v>
      </c>
      <c r="I21" s="9" t="s">
        <v>4194</v>
      </c>
      <c r="J21" s="9" t="s">
        <v>4195</v>
      </c>
      <c r="K21" s="9" t="s">
        <v>4203</v>
      </c>
      <c r="L21" s="269" t="s">
        <v>148</v>
      </c>
      <c r="M21" s="268" t="s">
        <v>148</v>
      </c>
      <c r="N21" s="268" t="s">
        <v>148</v>
      </c>
      <c r="O21" s="66" t="s">
        <v>148</v>
      </c>
      <c r="P21" s="68"/>
      <c r="Q21" s="68"/>
      <c r="R21" s="22"/>
      <c r="S21" s="68"/>
      <c r="T21" s="68"/>
      <c r="U21" s="68"/>
      <c r="V21" s="68"/>
      <c r="W21" s="68"/>
      <c r="X21" s="202"/>
      <c r="Y21" s="202"/>
      <c r="Z21" s="378">
        <v>21118.54</v>
      </c>
    </row>
    <row r="22" spans="1:32" customFormat="1" ht="15.6" x14ac:dyDescent="0.3"/>
    <row r="23" spans="1:32" customFormat="1" ht="15.6" x14ac:dyDescent="0.3"/>
    <row r="24" spans="1:32" customFormat="1" ht="15.6" x14ac:dyDescent="0.3"/>
    <row r="25" spans="1:32" customFormat="1" ht="15.6" x14ac:dyDescent="0.3"/>
    <row r="26" spans="1:32" customFormat="1" ht="15.6" x14ac:dyDescent="0.3"/>
    <row r="27" spans="1:32" customFormat="1" ht="15.6" x14ac:dyDescent="0.3"/>
    <row r="28" spans="1:32" ht="21" x14ac:dyDescent="0.4">
      <c r="A28"/>
      <c r="C28" s="3"/>
      <c r="AA28" s="203"/>
      <c r="AB28" s="203"/>
      <c r="AE28" s="3"/>
      <c r="AF28" s="3"/>
    </row>
    <row r="29" spans="1:32" customFormat="1" ht="15.6" x14ac:dyDescent="0.3">
      <c r="L29" s="27"/>
      <c r="M29" s="27"/>
      <c r="N29" s="27"/>
      <c r="O29" s="27"/>
      <c r="P29" s="27"/>
      <c r="Q29" s="27"/>
      <c r="R29" s="27"/>
      <c r="S29" s="27"/>
      <c r="T29" s="27"/>
      <c r="U29" s="27"/>
      <c r="V29" s="27"/>
      <c r="W29" s="27"/>
    </row>
    <row r="30" spans="1:32" customFormat="1" ht="15.6" x14ac:dyDescent="0.3">
      <c r="L30" s="27"/>
      <c r="M30" s="27"/>
      <c r="N30" s="27"/>
      <c r="O30" s="27"/>
      <c r="P30" s="27"/>
      <c r="Q30" s="27"/>
      <c r="R30" s="27"/>
      <c r="S30" s="27"/>
      <c r="T30" s="27"/>
      <c r="U30" s="27"/>
      <c r="V30" s="27"/>
      <c r="W30" s="27"/>
    </row>
    <row r="31" spans="1:32" customFormat="1" ht="15.6" x14ac:dyDescent="0.3">
      <c r="L31" s="27"/>
      <c r="M31" s="27"/>
      <c r="N31" s="27"/>
      <c r="O31" s="27"/>
      <c r="P31" s="27"/>
      <c r="Q31" s="27"/>
      <c r="R31" s="27"/>
      <c r="S31" s="27"/>
      <c r="T31" s="27"/>
      <c r="U31" s="27"/>
      <c r="V31" s="27"/>
      <c r="W31" s="27"/>
    </row>
    <row r="32" spans="1:32" customFormat="1" ht="15.6" x14ac:dyDescent="0.3">
      <c r="L32" s="27"/>
      <c r="M32" s="27"/>
      <c r="N32" s="27"/>
      <c r="O32" s="27"/>
      <c r="P32" s="27"/>
      <c r="Q32" s="27"/>
      <c r="R32" s="27"/>
      <c r="S32" s="27"/>
      <c r="T32" s="27"/>
      <c r="U32" s="27"/>
      <c r="V32" s="27"/>
      <c r="W32" s="27"/>
    </row>
    <row r="33" spans="12:23" customFormat="1" ht="15.6" x14ac:dyDescent="0.3">
      <c r="L33" s="27"/>
      <c r="M33" s="27"/>
      <c r="N33" s="27"/>
      <c r="O33" s="27"/>
      <c r="P33" s="27"/>
      <c r="Q33" s="27"/>
      <c r="R33" s="27"/>
      <c r="S33" s="27"/>
      <c r="T33" s="27"/>
      <c r="U33" s="27"/>
      <c r="V33" s="27"/>
      <c r="W33" s="27"/>
    </row>
    <row r="34" spans="12:23" customFormat="1" ht="15.6" x14ac:dyDescent="0.3">
      <c r="L34" s="27"/>
      <c r="M34" s="27"/>
      <c r="N34" s="27"/>
      <c r="O34" s="27"/>
      <c r="P34" s="27"/>
      <c r="Q34" s="27"/>
      <c r="R34" s="27"/>
      <c r="S34" s="27"/>
      <c r="T34" s="27"/>
      <c r="U34" s="27"/>
      <c r="V34" s="27"/>
      <c r="W34" s="27"/>
    </row>
    <row r="35" spans="12:23" customFormat="1" ht="15.6" x14ac:dyDescent="0.3">
      <c r="L35" s="27"/>
      <c r="M35" s="27"/>
      <c r="N35" s="27"/>
      <c r="O35" s="27"/>
      <c r="P35" s="27"/>
      <c r="Q35" s="27"/>
      <c r="R35" s="27"/>
      <c r="S35" s="27"/>
      <c r="T35" s="27"/>
      <c r="U35" s="27"/>
      <c r="V35" s="27"/>
      <c r="W35" s="27"/>
    </row>
    <row r="36" spans="12:23" customFormat="1" ht="15.6" x14ac:dyDescent="0.3">
      <c r="L36" s="27"/>
      <c r="M36" s="27"/>
      <c r="N36" s="27"/>
      <c r="O36" s="27"/>
      <c r="P36" s="27"/>
      <c r="Q36" s="27"/>
      <c r="R36" s="27"/>
      <c r="S36" s="27"/>
      <c r="T36" s="27"/>
      <c r="U36" s="27"/>
      <c r="V36" s="27"/>
      <c r="W36" s="27"/>
    </row>
    <row r="37" spans="12:23" customFormat="1" ht="15.6" x14ac:dyDescent="0.3">
      <c r="L37" s="27"/>
      <c r="M37" s="27"/>
      <c r="N37" s="27"/>
      <c r="O37" s="27"/>
      <c r="P37" s="27"/>
      <c r="Q37" s="27"/>
      <c r="R37" s="27"/>
      <c r="S37" s="27"/>
      <c r="T37" s="27"/>
      <c r="U37" s="27"/>
      <c r="V37" s="27"/>
      <c r="W37" s="27"/>
    </row>
    <row r="38" spans="12:23" customFormat="1" ht="15.6" x14ac:dyDescent="0.3">
      <c r="L38" s="27"/>
      <c r="M38" s="27"/>
      <c r="N38" s="27"/>
      <c r="O38" s="27"/>
      <c r="P38" s="27"/>
      <c r="Q38" s="27"/>
      <c r="R38" s="27"/>
      <c r="S38" s="27"/>
      <c r="T38" s="27"/>
      <c r="U38" s="27"/>
      <c r="V38" s="27"/>
      <c r="W38" s="27"/>
    </row>
    <row r="39" spans="12:23" customFormat="1" ht="15.6" x14ac:dyDescent="0.3">
      <c r="L39" s="27"/>
      <c r="M39" s="27"/>
      <c r="N39" s="27"/>
      <c r="O39" s="27"/>
      <c r="P39" s="27"/>
      <c r="Q39" s="27"/>
      <c r="R39" s="27"/>
      <c r="S39" s="27"/>
      <c r="T39" s="27"/>
      <c r="U39" s="27"/>
      <c r="V39" s="27"/>
      <c r="W39" s="27"/>
    </row>
    <row r="40" spans="12:23" customFormat="1" ht="15.6" x14ac:dyDescent="0.3">
      <c r="L40" s="27"/>
      <c r="M40" s="27"/>
      <c r="N40" s="27"/>
      <c r="O40" s="27"/>
      <c r="P40" s="27"/>
      <c r="Q40" s="27"/>
      <c r="R40" s="27"/>
      <c r="S40" s="27"/>
      <c r="T40" s="27"/>
      <c r="U40" s="27"/>
      <c r="V40" s="27"/>
      <c r="W40" s="27"/>
    </row>
    <row r="41" spans="12:23" customFormat="1" ht="15.6" x14ac:dyDescent="0.3">
      <c r="L41" s="27"/>
      <c r="M41" s="27"/>
      <c r="N41" s="27"/>
      <c r="O41" s="27"/>
      <c r="P41" s="27"/>
      <c r="Q41" s="27"/>
      <c r="R41" s="27"/>
      <c r="S41" s="27"/>
      <c r="T41" s="27"/>
      <c r="U41" s="27"/>
      <c r="V41" s="27"/>
      <c r="W41" s="27"/>
    </row>
    <row r="42" spans="12:23" customFormat="1" ht="15.6" x14ac:dyDescent="0.3">
      <c r="L42" s="27"/>
      <c r="M42" s="27"/>
      <c r="N42" s="27"/>
      <c r="O42" s="27"/>
      <c r="P42" s="27"/>
      <c r="Q42" s="27"/>
      <c r="R42" s="27"/>
      <c r="S42" s="27"/>
      <c r="T42" s="27"/>
      <c r="U42" s="27"/>
      <c r="V42" s="27"/>
      <c r="W42" s="27"/>
    </row>
    <row r="43" spans="12:23" customFormat="1" ht="15.6" x14ac:dyDescent="0.3">
      <c r="L43" s="27"/>
      <c r="M43" s="27"/>
      <c r="N43" s="27"/>
      <c r="O43" s="27"/>
      <c r="P43" s="27"/>
      <c r="Q43" s="27"/>
      <c r="R43" s="27"/>
      <c r="S43" s="27"/>
      <c r="T43" s="27"/>
      <c r="U43" s="27"/>
      <c r="V43" s="27"/>
      <c r="W43" s="27"/>
    </row>
    <row r="44" spans="12:23" customFormat="1" ht="15.6" x14ac:dyDescent="0.3">
      <c r="L44" s="27"/>
      <c r="M44" s="27"/>
      <c r="N44" s="27"/>
      <c r="O44" s="27"/>
      <c r="P44" s="27"/>
      <c r="Q44" s="27"/>
      <c r="R44" s="27"/>
      <c r="S44" s="27"/>
      <c r="T44" s="27"/>
      <c r="U44" s="27"/>
      <c r="V44" s="27"/>
      <c r="W44" s="27"/>
    </row>
    <row r="45" spans="12:23" customFormat="1" ht="15.6" x14ac:dyDescent="0.3">
      <c r="L45" s="27"/>
      <c r="M45" s="27"/>
      <c r="N45" s="27"/>
      <c r="O45" s="27"/>
      <c r="P45" s="27"/>
      <c r="Q45" s="27"/>
      <c r="R45" s="27"/>
      <c r="S45" s="27"/>
      <c r="T45" s="27"/>
      <c r="U45" s="27"/>
      <c r="V45" s="27"/>
      <c r="W45" s="27"/>
    </row>
    <row r="46" spans="12:23" customFormat="1" ht="15.6" x14ac:dyDescent="0.3">
      <c r="L46" s="27"/>
      <c r="M46" s="27"/>
      <c r="N46" s="27"/>
      <c r="O46" s="27"/>
      <c r="P46" s="27"/>
      <c r="Q46" s="27"/>
      <c r="R46" s="27"/>
      <c r="S46" s="27"/>
      <c r="T46" s="27"/>
      <c r="U46" s="27"/>
      <c r="V46" s="27"/>
      <c r="W46" s="27"/>
    </row>
    <row r="47" spans="12:23" customFormat="1" ht="15.6" x14ac:dyDescent="0.3">
      <c r="L47" s="27"/>
      <c r="M47" s="27"/>
      <c r="N47" s="27"/>
      <c r="O47" s="27"/>
      <c r="P47" s="27"/>
      <c r="Q47" s="27"/>
      <c r="R47" s="27"/>
      <c r="S47" s="27"/>
      <c r="T47" s="27"/>
      <c r="U47" s="27"/>
      <c r="V47" s="27"/>
      <c r="W47" s="27"/>
    </row>
    <row r="48" spans="12:23" customFormat="1" ht="15.6" x14ac:dyDescent="0.3">
      <c r="L48" s="27"/>
      <c r="M48" s="27"/>
      <c r="N48" s="27"/>
      <c r="O48" s="27"/>
      <c r="P48" s="27"/>
      <c r="Q48" s="27"/>
      <c r="R48" s="27"/>
      <c r="S48" s="27"/>
      <c r="T48" s="27"/>
      <c r="U48" s="27"/>
      <c r="V48" s="27"/>
      <c r="W48" s="27"/>
    </row>
    <row r="49" spans="12:23" customFormat="1" ht="15.6" x14ac:dyDescent="0.3">
      <c r="L49" s="27"/>
      <c r="M49" s="27"/>
      <c r="N49" s="27"/>
      <c r="O49" s="27"/>
      <c r="P49" s="27"/>
      <c r="Q49" s="27"/>
      <c r="R49" s="27"/>
      <c r="S49" s="27"/>
      <c r="T49" s="27"/>
      <c r="U49" s="27"/>
      <c r="V49" s="27"/>
      <c r="W49" s="27"/>
    </row>
    <row r="50" spans="12:23" customFormat="1" ht="15.6" x14ac:dyDescent="0.3">
      <c r="L50" s="27"/>
      <c r="M50" s="27"/>
      <c r="N50" s="27"/>
      <c r="O50" s="27"/>
      <c r="P50" s="27"/>
      <c r="Q50" s="27"/>
      <c r="R50" s="27"/>
      <c r="S50" s="27"/>
      <c r="T50" s="27"/>
      <c r="U50" s="27"/>
      <c r="V50" s="27"/>
      <c r="W50" s="27"/>
    </row>
    <row r="51" spans="12:23" customFormat="1" ht="15.6" x14ac:dyDescent="0.3">
      <c r="L51" s="27"/>
      <c r="M51" s="27"/>
      <c r="N51" s="27"/>
      <c r="O51" s="27"/>
      <c r="P51" s="27"/>
      <c r="Q51" s="27"/>
      <c r="R51" s="27"/>
      <c r="S51" s="27"/>
      <c r="T51" s="27"/>
      <c r="U51" s="27"/>
      <c r="V51" s="27"/>
      <c r="W51" s="27"/>
    </row>
    <row r="52" spans="12:23" customFormat="1" ht="15.6" x14ac:dyDescent="0.3">
      <c r="L52" s="27"/>
      <c r="M52" s="27"/>
      <c r="N52" s="27"/>
      <c r="O52" s="27"/>
      <c r="P52" s="27"/>
      <c r="Q52" s="27"/>
      <c r="R52" s="27"/>
      <c r="S52" s="27"/>
      <c r="T52" s="27"/>
      <c r="U52" s="27"/>
      <c r="V52" s="27"/>
      <c r="W52" s="27"/>
    </row>
    <row r="53" spans="12:23" customFormat="1" ht="15.6" x14ac:dyDescent="0.3">
      <c r="L53" s="27"/>
      <c r="M53" s="27"/>
      <c r="N53" s="27"/>
      <c r="O53" s="27"/>
      <c r="P53" s="27"/>
      <c r="Q53" s="27"/>
      <c r="R53" s="27"/>
      <c r="S53" s="27"/>
      <c r="T53" s="27"/>
      <c r="U53" s="27"/>
      <c r="V53" s="27"/>
      <c r="W53" s="27"/>
    </row>
  </sheetData>
  <mergeCells count="25">
    <mergeCell ref="L7:W7"/>
    <mergeCell ref="X7:Y7"/>
    <mergeCell ref="Z7:Z9"/>
    <mergeCell ref="L8:N8"/>
    <mergeCell ref="O8:Q8"/>
    <mergeCell ref="R8:T8"/>
    <mergeCell ref="U8:W8"/>
    <mergeCell ref="X8:X9"/>
    <mergeCell ref="Y8:Y9"/>
    <mergeCell ref="K7:K9"/>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s>
  <conditionalFormatting sqref="L10:W21">
    <cfRule type="containsText" dxfId="23"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0F00-000000000000}"/>
    <dataValidation allowBlank="1" showInputMessage="1" showErrorMessage="1" promptTitle="Mitigación:" prompt="Acciones preventivas para reducir posibles riesgos." sqref="Y8:Y9" xr:uid="{00000000-0002-0000-0F00-000001000000}"/>
    <dataValidation allowBlank="1" showInputMessage="1" showErrorMessage="1" promptTitle="Riesgo:" prompt="Eventos que puedan obstaculizar o impedir la realización del proyecto o programa." sqref="X8:X9" xr:uid="{00000000-0002-0000-0F00-000002000000}"/>
    <dataValidation allowBlank="1" showInputMessage="1" showErrorMessage="1" promptTitle="Código actividad:" prompt="Código relacionado a las actividades." sqref="C7:C9" xr:uid="{00000000-0002-0000-0F00-000003000000}"/>
    <dataValidation allowBlank="1" showInputMessage="1" showErrorMessage="1" promptTitle="Código de Proyecto/Programa:" prompt="Código relacionado al Proyecto/Programa." sqref="A7:A9" xr:uid="{00000000-0002-0000-0F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0F00-000005000000}"/>
    <dataValidation allowBlank="1" showInputMessage="1" showErrorMessage="1" promptTitle="Proyecto o Programa:" prompt="Son los proyectos y/o programas definidos para el logro de los objetivos estratégicos de la institución." sqref="B7:B9" xr:uid="{00000000-0002-0000-0F00-000006000000}"/>
    <dataValidation allowBlank="1" showInputMessage="1" showErrorMessage="1" promptTitle="Resultado Esperado:" prompt="Resultado esperado alcanzado luego de finalizar determinado proyecto o programa." sqref="G7:G9" xr:uid="{00000000-0002-0000-0F00-000007000000}"/>
    <dataValidation allowBlank="1" showInputMessage="1" showErrorMessage="1" promptTitle="Responsable:" prompt="Área(s) responsable(s) encargada(s) de desarrollar, implantar o ejecutar el proyecto o programa." sqref="H7:H9" xr:uid="{00000000-0002-0000-0F00-000008000000}"/>
    <dataValidation allowBlank="1" showInputMessage="1" showErrorMessage="1" promptTitle="Indicador:" prompt="Es una herramienta de medición del proyecto o programa que aporta prueba de los progresos en cuanto al logro de los objetivos. " sqref="J7:J9" xr:uid="{00000000-0002-0000-0F00-000009000000}"/>
    <dataValidation allowBlank="1" showInputMessage="1" showErrorMessage="1" promptTitle="Área(s) Involucrada(s):" prompt="Área(s) que contribuye(n) en conjunto al logro del proyecto o programa." sqref="I7:I9" xr:uid="{00000000-0002-0000-0F00-00000A000000}"/>
    <dataValidation allowBlank="1" showInputMessage="1" showErrorMessage="1" promptTitle="Meta anual:" prompt="Expresión del producto a entregar presentado en términos cuantitativos." sqref="F7:F9" xr:uid="{00000000-0002-0000-0F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0F00-00000C000000}"/>
    <dataValidation allowBlank="1" showInputMessage="1" showErrorMessage="1" promptTitle="Medios de verificación:" prompt="Evidencias que avalen el cumplimiento del proyecto o programa Ejemplo: Listados de participantes de capacitaciones/fotos, etc." sqref="K7:K9" xr:uid="{00000000-0002-0000-0F00-00000D000000}"/>
  </dataValidations>
  <printOptions horizontalCentered="1"/>
  <pageMargins left="0.19685039370078741" right="0.19685039370078741" top="0.55118110236220474" bottom="0.35433070866141736" header="0.31496062992125984" footer="0.31496062992125984"/>
  <pageSetup paperSize="5" scale="50" orientation="landscape" r:id="rId1"/>
  <rowBreaks count="1" manualBreakCount="1">
    <brk id="14"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E000000}">
          <x14:formula1>
            <xm:f>'Código áreas'!$A$11:$A$49</xm:f>
          </x14:formula1>
          <xm:sqref>B5:D5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D4BF-3A3D-47C6-BC96-E9A1EB50F933}">
  <dimension ref="A1:AB51"/>
  <sheetViews>
    <sheetView zoomScale="70" zoomScaleNormal="70" zoomScaleSheetLayoutView="40" workbookViewId="0">
      <selection activeCell="A10" sqref="A10"/>
    </sheetView>
  </sheetViews>
  <sheetFormatPr defaultColWidth="10.796875" defaultRowHeight="16.2" x14ac:dyDescent="0.3"/>
  <cols>
    <col min="1" max="1" width="17.19921875" style="3" customWidth="1"/>
    <col min="2" max="2" width="23.5" style="3" customWidth="1"/>
    <col min="3" max="3" width="12.59765625" style="3" bestFit="1" customWidth="1"/>
    <col min="4" max="4" width="30" style="3" customWidth="1"/>
    <col min="5" max="5" width="8.19921875" style="3" bestFit="1" customWidth="1"/>
    <col min="6" max="6" width="7.296875" style="3" bestFit="1" customWidth="1"/>
    <col min="7" max="7" width="24.19921875" style="3" customWidth="1"/>
    <col min="8" max="8" width="22.796875" style="3" customWidth="1"/>
    <col min="9" max="9" width="19.8984375" style="3" customWidth="1"/>
    <col min="10" max="10" width="18.09765625" style="3" customWidth="1"/>
    <col min="11" max="11" width="17" style="3" customWidth="1"/>
    <col min="12" max="13" width="5.59765625" style="3" customWidth="1"/>
    <col min="14" max="14" width="5.8984375" style="3" customWidth="1"/>
    <col min="15" max="15" width="5.59765625" style="3" customWidth="1"/>
    <col min="16" max="16" width="6.3984375" style="3" customWidth="1"/>
    <col min="17" max="18" width="5.59765625" style="3" customWidth="1"/>
    <col min="19" max="19" width="6.19921875" style="3" customWidth="1"/>
    <col min="20" max="20" width="5.796875" style="3" customWidth="1"/>
    <col min="21" max="21" width="5.59765625" style="3" customWidth="1"/>
    <col min="22" max="22" width="6.69921875" style="3" customWidth="1"/>
    <col min="23" max="23" width="5.59765625" style="3" customWidth="1"/>
    <col min="24" max="24" width="18.69921875" style="3" customWidth="1"/>
    <col min="25" max="25" width="17.19921875" style="3" customWidth="1"/>
    <col min="26" max="26" width="18.8984375" style="3" customWidth="1"/>
    <col min="27" max="27" width="18.59765625" customWidth="1"/>
    <col min="28" max="28" width="16.09765625" customWidth="1"/>
    <col min="29" max="16384" width="10.796875" style="3"/>
  </cols>
  <sheetData>
    <row r="1" spans="1:26" ht="27" customHeight="1" x14ac:dyDescent="0.3">
      <c r="A1" s="543" t="s">
        <v>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row>
    <row r="2" spans="1:26" ht="27" customHeight="1" x14ac:dyDescent="0.3">
      <c r="A2" s="556" t="s">
        <v>15</v>
      </c>
      <c r="B2" s="557"/>
      <c r="C2" s="557"/>
      <c r="D2" s="557"/>
      <c r="E2" s="557"/>
      <c r="F2" s="557"/>
      <c r="G2" s="557"/>
      <c r="H2" s="557"/>
      <c r="I2" s="557"/>
      <c r="J2" s="557"/>
      <c r="K2" s="557"/>
      <c r="L2" s="557"/>
      <c r="M2" s="557"/>
      <c r="N2" s="557"/>
      <c r="O2" s="557"/>
      <c r="P2" s="557"/>
      <c r="Q2" s="557"/>
      <c r="R2" s="557"/>
      <c r="S2" s="557"/>
      <c r="T2" s="557"/>
      <c r="U2" s="557"/>
      <c r="V2" s="557"/>
      <c r="W2" s="557"/>
      <c r="X2" s="557"/>
      <c r="Y2" s="557"/>
      <c r="Z2" s="557"/>
    </row>
    <row r="3" spans="1:26"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row>
    <row r="4" spans="1:26" ht="19.5" customHeight="1" x14ac:dyDescent="0.3">
      <c r="A4" s="12" t="s">
        <v>18</v>
      </c>
      <c r="B4" s="424"/>
      <c r="C4" s="425"/>
      <c r="D4" s="425"/>
      <c r="E4" s="425"/>
      <c r="F4" s="425"/>
      <c r="G4" s="425"/>
      <c r="H4" s="426"/>
      <c r="I4"/>
    </row>
    <row r="5" spans="1:26" ht="19.8" x14ac:dyDescent="0.3">
      <c r="A5" s="12" t="s">
        <v>19</v>
      </c>
      <c r="B5" s="558" t="s">
        <v>59</v>
      </c>
      <c r="C5" s="559"/>
      <c r="D5" s="560"/>
      <c r="E5" s="29"/>
      <c r="F5" s="29"/>
      <c r="G5" s="12" t="s">
        <v>24</v>
      </c>
      <c r="H5" s="348" t="str">
        <f>VLOOKUP(B5,codigoarea,2,FALSE)</f>
        <v>EQYT</v>
      </c>
      <c r="I5"/>
    </row>
    <row r="6" spans="1:26"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row>
    <row r="7" spans="1:26" ht="17.25" customHeight="1" x14ac:dyDescent="0.3">
      <c r="A7" s="414" t="s">
        <v>25</v>
      </c>
      <c r="B7" s="415" t="s">
        <v>22</v>
      </c>
      <c r="C7" s="415" t="s">
        <v>14</v>
      </c>
      <c r="D7" s="415" t="s">
        <v>20</v>
      </c>
      <c r="E7" s="414" t="s">
        <v>17</v>
      </c>
      <c r="F7" s="414" t="s">
        <v>7</v>
      </c>
      <c r="G7" s="414" t="s">
        <v>6</v>
      </c>
      <c r="H7" s="414" t="s">
        <v>16</v>
      </c>
      <c r="I7" s="414" t="s">
        <v>10</v>
      </c>
      <c r="J7" s="415" t="s">
        <v>9</v>
      </c>
      <c r="K7" s="414" t="s">
        <v>8</v>
      </c>
      <c r="L7" s="414" t="s">
        <v>92</v>
      </c>
      <c r="M7" s="414"/>
      <c r="N7" s="414"/>
      <c r="O7" s="414"/>
      <c r="P7" s="414"/>
      <c r="Q7" s="414"/>
      <c r="R7" s="414"/>
      <c r="S7" s="414"/>
      <c r="T7" s="414"/>
      <c r="U7" s="414"/>
      <c r="V7" s="414"/>
      <c r="W7" s="414"/>
      <c r="X7" s="414" t="s">
        <v>11</v>
      </c>
      <c r="Y7" s="414"/>
      <c r="Z7" s="416" t="s">
        <v>21</v>
      </c>
    </row>
    <row r="8" spans="1:26" x14ac:dyDescent="0.3">
      <c r="A8" s="414"/>
      <c r="B8" s="415"/>
      <c r="C8" s="415"/>
      <c r="D8" s="415"/>
      <c r="E8" s="414"/>
      <c r="F8" s="414"/>
      <c r="G8" s="414"/>
      <c r="H8" s="414"/>
      <c r="I8" s="414"/>
      <c r="J8" s="415"/>
      <c r="K8" s="414"/>
      <c r="L8" s="414" t="s">
        <v>2</v>
      </c>
      <c r="M8" s="414"/>
      <c r="N8" s="414"/>
      <c r="O8" s="414" t="s">
        <v>3</v>
      </c>
      <c r="P8" s="414"/>
      <c r="Q8" s="414"/>
      <c r="R8" s="414" t="s">
        <v>4</v>
      </c>
      <c r="S8" s="414"/>
      <c r="T8" s="414"/>
      <c r="U8" s="414" t="s">
        <v>5</v>
      </c>
      <c r="V8" s="414"/>
      <c r="W8" s="414"/>
      <c r="X8" s="414" t="s">
        <v>12</v>
      </c>
      <c r="Y8" s="414" t="s">
        <v>13</v>
      </c>
      <c r="Z8" s="417"/>
    </row>
    <row r="9" spans="1:26" ht="42" customHeight="1" x14ac:dyDescent="0.3">
      <c r="A9" s="414"/>
      <c r="B9" s="415"/>
      <c r="C9" s="415"/>
      <c r="D9" s="415"/>
      <c r="E9" s="414"/>
      <c r="F9" s="414"/>
      <c r="G9" s="414"/>
      <c r="H9" s="414"/>
      <c r="I9" s="414"/>
      <c r="J9" s="415"/>
      <c r="K9" s="414"/>
      <c r="L9" s="62" t="s">
        <v>93</v>
      </c>
      <c r="M9" s="62" t="s">
        <v>94</v>
      </c>
      <c r="N9" s="62" t="s">
        <v>95</v>
      </c>
      <c r="O9" s="62" t="s">
        <v>96</v>
      </c>
      <c r="P9" s="62" t="s">
        <v>97</v>
      </c>
      <c r="Q9" s="62" t="s">
        <v>98</v>
      </c>
      <c r="R9" s="62" t="s">
        <v>103</v>
      </c>
      <c r="S9" s="62" t="s">
        <v>99</v>
      </c>
      <c r="T9" s="62" t="s">
        <v>100</v>
      </c>
      <c r="U9" s="62" t="s">
        <v>101</v>
      </c>
      <c r="V9" s="62" t="s">
        <v>102</v>
      </c>
      <c r="W9" s="62" t="s">
        <v>104</v>
      </c>
      <c r="X9" s="414"/>
      <c r="Y9" s="414"/>
      <c r="Z9" s="418"/>
    </row>
    <row r="10" spans="1:26" ht="127.95" customHeight="1" x14ac:dyDescent="0.3">
      <c r="A10" s="162" t="s">
        <v>5049</v>
      </c>
      <c r="B10" s="56" t="s">
        <v>5050</v>
      </c>
      <c r="C10" s="10" t="s">
        <v>5051</v>
      </c>
      <c r="D10" s="9" t="s">
        <v>5052</v>
      </c>
      <c r="E10" s="24">
        <v>0.8</v>
      </c>
      <c r="F10" s="24">
        <v>1</v>
      </c>
      <c r="G10" s="8" t="s">
        <v>5053</v>
      </c>
      <c r="H10" s="82" t="s">
        <v>5177</v>
      </c>
      <c r="I10" s="8" t="s">
        <v>5178</v>
      </c>
      <c r="J10" s="8" t="s">
        <v>5054</v>
      </c>
      <c r="K10" s="8" t="s">
        <v>5055</v>
      </c>
      <c r="L10" s="28"/>
      <c r="M10" s="68"/>
      <c r="N10" s="196" t="s">
        <v>321</v>
      </c>
      <c r="O10" s="70" t="s">
        <v>321</v>
      </c>
      <c r="P10" s="196" t="s">
        <v>321</v>
      </c>
      <c r="Q10" s="196" t="s">
        <v>321</v>
      </c>
      <c r="R10" s="70" t="s">
        <v>321</v>
      </c>
      <c r="S10" s="196" t="s">
        <v>321</v>
      </c>
      <c r="T10" s="196" t="s">
        <v>321</v>
      </c>
      <c r="U10" s="196" t="s">
        <v>321</v>
      </c>
      <c r="V10" s="196" t="s">
        <v>321</v>
      </c>
      <c r="W10" s="68"/>
      <c r="X10" s="8" t="s">
        <v>5056</v>
      </c>
      <c r="Y10" s="8" t="s">
        <v>5057</v>
      </c>
      <c r="Z10" s="378">
        <v>704176</v>
      </c>
    </row>
    <row r="11" spans="1:26" ht="148.05000000000001" customHeight="1" x14ac:dyDescent="0.3">
      <c r="A11" s="20" t="s">
        <v>5058</v>
      </c>
      <c r="B11" s="59" t="s">
        <v>5059</v>
      </c>
      <c r="C11" s="10" t="s">
        <v>5060</v>
      </c>
      <c r="D11" s="9" t="s">
        <v>5061</v>
      </c>
      <c r="E11" s="24">
        <v>0.7</v>
      </c>
      <c r="F11" s="24">
        <v>1</v>
      </c>
      <c r="G11" s="8" t="s">
        <v>5062</v>
      </c>
      <c r="H11" s="82" t="s">
        <v>5177</v>
      </c>
      <c r="I11" s="8" t="s">
        <v>5063</v>
      </c>
      <c r="J11" s="8" t="s">
        <v>5064</v>
      </c>
      <c r="K11" s="8" t="s">
        <v>5055</v>
      </c>
      <c r="L11" s="28"/>
      <c r="M11" s="68"/>
      <c r="N11" s="68"/>
      <c r="O11" s="70" t="s">
        <v>321</v>
      </c>
      <c r="P11" s="196" t="s">
        <v>321</v>
      </c>
      <c r="Q11" s="196" t="s">
        <v>321</v>
      </c>
      <c r="R11" s="70" t="s">
        <v>321</v>
      </c>
      <c r="S11" s="196" t="s">
        <v>321</v>
      </c>
      <c r="T11" s="196" t="s">
        <v>321</v>
      </c>
      <c r="U11" s="196" t="s">
        <v>321</v>
      </c>
      <c r="V11" s="196" t="s">
        <v>321</v>
      </c>
      <c r="W11" s="196" t="s">
        <v>321</v>
      </c>
      <c r="X11" s="8" t="s">
        <v>5056</v>
      </c>
      <c r="Y11" s="8" t="s">
        <v>5057</v>
      </c>
      <c r="Z11" s="378">
        <v>142000</v>
      </c>
    </row>
    <row r="12" spans="1:26" ht="145.05000000000001" customHeight="1" x14ac:dyDescent="0.3">
      <c r="A12" s="20" t="s">
        <v>5065</v>
      </c>
      <c r="B12" s="59" t="s">
        <v>5066</v>
      </c>
      <c r="C12" s="10" t="s">
        <v>5067</v>
      </c>
      <c r="D12" s="9" t="s">
        <v>5068</v>
      </c>
      <c r="E12" s="24">
        <v>0.7</v>
      </c>
      <c r="F12" s="24">
        <v>1</v>
      </c>
      <c r="G12" s="8" t="s">
        <v>5069</v>
      </c>
      <c r="H12" s="82" t="s">
        <v>5177</v>
      </c>
      <c r="I12" s="8" t="s">
        <v>5070</v>
      </c>
      <c r="J12" s="8" t="s">
        <v>5071</v>
      </c>
      <c r="K12" s="8" t="s">
        <v>5072</v>
      </c>
      <c r="L12" s="28"/>
      <c r="M12" s="196" t="s">
        <v>321</v>
      </c>
      <c r="N12" s="196" t="s">
        <v>321</v>
      </c>
      <c r="O12" s="70" t="s">
        <v>321</v>
      </c>
      <c r="P12" s="196" t="s">
        <v>321</v>
      </c>
      <c r="Q12" s="196" t="s">
        <v>321</v>
      </c>
      <c r="R12" s="70" t="s">
        <v>321</v>
      </c>
      <c r="S12" s="196" t="s">
        <v>321</v>
      </c>
      <c r="T12" s="196" t="s">
        <v>321</v>
      </c>
      <c r="U12" s="196" t="s">
        <v>321</v>
      </c>
      <c r="V12" s="196" t="s">
        <v>321</v>
      </c>
      <c r="W12" s="196" t="s">
        <v>321</v>
      </c>
      <c r="X12" s="8" t="s">
        <v>5073</v>
      </c>
      <c r="Y12" s="8" t="s">
        <v>5074</v>
      </c>
      <c r="Z12" s="378">
        <v>2025000</v>
      </c>
    </row>
    <row r="13" spans="1:26" ht="162" x14ac:dyDescent="0.3">
      <c r="A13" s="20" t="s">
        <v>5075</v>
      </c>
      <c r="B13" s="59" t="s">
        <v>5076</v>
      </c>
      <c r="C13" s="10" t="s">
        <v>5077</v>
      </c>
      <c r="D13" s="9" t="s">
        <v>5179</v>
      </c>
      <c r="E13" s="24">
        <v>0.2</v>
      </c>
      <c r="F13" s="24">
        <v>0.8</v>
      </c>
      <c r="G13" s="8" t="s">
        <v>5180</v>
      </c>
      <c r="H13" s="82" t="s">
        <v>5181</v>
      </c>
      <c r="I13" s="8" t="s">
        <v>5078</v>
      </c>
      <c r="J13" s="8" t="s">
        <v>5079</v>
      </c>
      <c r="K13" s="8" t="s">
        <v>5080</v>
      </c>
      <c r="L13" s="28"/>
      <c r="M13" s="68"/>
      <c r="N13" s="68"/>
      <c r="O13" s="70" t="s">
        <v>321</v>
      </c>
      <c r="P13" s="196" t="s">
        <v>321</v>
      </c>
      <c r="Q13" s="196" t="s">
        <v>321</v>
      </c>
      <c r="R13" s="70" t="s">
        <v>321</v>
      </c>
      <c r="S13" s="196" t="s">
        <v>321</v>
      </c>
      <c r="T13" s="196" t="s">
        <v>321</v>
      </c>
      <c r="U13" s="196" t="s">
        <v>321</v>
      </c>
      <c r="V13" s="196" t="s">
        <v>321</v>
      </c>
      <c r="W13" s="196" t="s">
        <v>321</v>
      </c>
      <c r="X13" s="8" t="s">
        <v>5081</v>
      </c>
      <c r="Y13" s="8" t="s">
        <v>5082</v>
      </c>
      <c r="Z13" s="378">
        <v>1443333.35</v>
      </c>
    </row>
    <row r="14" spans="1:26" ht="162" x14ac:dyDescent="0.3">
      <c r="A14" s="20" t="s">
        <v>5083</v>
      </c>
      <c r="B14" s="59" t="s">
        <v>5084</v>
      </c>
      <c r="C14" s="10" t="s">
        <v>5085</v>
      </c>
      <c r="D14" s="9" t="s">
        <v>5086</v>
      </c>
      <c r="E14" s="24">
        <v>0.5</v>
      </c>
      <c r="F14" s="24">
        <v>0.85</v>
      </c>
      <c r="G14" s="8" t="s">
        <v>5087</v>
      </c>
      <c r="H14" s="82" t="s">
        <v>5088</v>
      </c>
      <c r="I14" s="8" t="s">
        <v>5089</v>
      </c>
      <c r="J14" s="8" t="s">
        <v>5090</v>
      </c>
      <c r="K14" s="8" t="s">
        <v>5091</v>
      </c>
      <c r="L14" s="28"/>
      <c r="M14" s="196" t="s">
        <v>321</v>
      </c>
      <c r="N14" s="196" t="s">
        <v>321</v>
      </c>
      <c r="O14" s="70" t="s">
        <v>321</v>
      </c>
      <c r="P14" s="196" t="s">
        <v>321</v>
      </c>
      <c r="Q14" s="196" t="s">
        <v>321</v>
      </c>
      <c r="R14" s="70" t="s">
        <v>321</v>
      </c>
      <c r="S14" s="196" t="s">
        <v>321</v>
      </c>
      <c r="T14" s="196" t="s">
        <v>321</v>
      </c>
      <c r="U14" s="196" t="s">
        <v>321</v>
      </c>
      <c r="V14" s="196" t="s">
        <v>321</v>
      </c>
      <c r="W14" s="196" t="s">
        <v>321</v>
      </c>
      <c r="X14" s="8" t="s">
        <v>5092</v>
      </c>
      <c r="Y14" s="8" t="s">
        <v>5093</v>
      </c>
      <c r="Z14" s="378"/>
    </row>
    <row r="15" spans="1:26" ht="135" customHeight="1" x14ac:dyDescent="0.3">
      <c r="A15" s="20" t="s">
        <v>5094</v>
      </c>
      <c r="B15" s="59" t="s">
        <v>5095</v>
      </c>
      <c r="C15" s="10" t="s">
        <v>5096</v>
      </c>
      <c r="D15" s="9" t="s">
        <v>5097</v>
      </c>
      <c r="E15" s="24">
        <v>0.2</v>
      </c>
      <c r="F15" s="24">
        <v>1</v>
      </c>
      <c r="G15" s="8" t="s">
        <v>5182</v>
      </c>
      <c r="H15" s="82" t="s">
        <v>5088</v>
      </c>
      <c r="I15" s="8" t="s">
        <v>5183</v>
      </c>
      <c r="J15" s="8" t="s">
        <v>5098</v>
      </c>
      <c r="K15" s="8" t="s">
        <v>5099</v>
      </c>
      <c r="L15" s="28"/>
      <c r="M15" s="196" t="s">
        <v>321</v>
      </c>
      <c r="N15" s="196" t="s">
        <v>321</v>
      </c>
      <c r="O15" s="70" t="s">
        <v>321</v>
      </c>
      <c r="P15" s="196" t="s">
        <v>321</v>
      </c>
      <c r="Q15" s="196" t="s">
        <v>321</v>
      </c>
      <c r="R15" s="70" t="s">
        <v>321</v>
      </c>
      <c r="S15" s="196" t="s">
        <v>321</v>
      </c>
      <c r="T15" s="196" t="s">
        <v>321</v>
      </c>
      <c r="U15" s="196" t="s">
        <v>321</v>
      </c>
      <c r="V15" s="196" t="s">
        <v>321</v>
      </c>
      <c r="W15" s="196" t="s">
        <v>321</v>
      </c>
      <c r="X15" s="8" t="s">
        <v>5100</v>
      </c>
      <c r="Y15" s="8" t="s">
        <v>5101</v>
      </c>
      <c r="Z15" s="378">
        <v>80712</v>
      </c>
    </row>
    <row r="16" spans="1:26" ht="161.55000000000001" customHeight="1" x14ac:dyDescent="0.3">
      <c r="A16" s="20" t="s">
        <v>5102</v>
      </c>
      <c r="B16" s="59" t="s">
        <v>5103</v>
      </c>
      <c r="C16" s="10" t="s">
        <v>5104</v>
      </c>
      <c r="D16" s="9" t="s">
        <v>5184</v>
      </c>
      <c r="E16" s="24">
        <v>0.2</v>
      </c>
      <c r="F16" s="24">
        <v>1</v>
      </c>
      <c r="G16" s="8" t="s">
        <v>5185</v>
      </c>
      <c r="H16" s="82" t="s">
        <v>5177</v>
      </c>
      <c r="I16" s="8" t="s">
        <v>5186</v>
      </c>
      <c r="J16" s="8" t="s">
        <v>5105</v>
      </c>
      <c r="K16" s="8" t="s">
        <v>5099</v>
      </c>
      <c r="L16" s="28"/>
      <c r="M16" s="68"/>
      <c r="N16" s="68"/>
      <c r="O16" s="70" t="s">
        <v>321</v>
      </c>
      <c r="P16" s="196" t="s">
        <v>321</v>
      </c>
      <c r="Q16" s="196" t="s">
        <v>321</v>
      </c>
      <c r="R16" s="70" t="s">
        <v>321</v>
      </c>
      <c r="S16" s="196" t="s">
        <v>321</v>
      </c>
      <c r="T16" s="196" t="s">
        <v>321</v>
      </c>
      <c r="U16" s="68"/>
      <c r="V16" s="68"/>
      <c r="W16" s="68"/>
      <c r="X16" s="8" t="s">
        <v>5106</v>
      </c>
      <c r="Y16" s="8" t="s">
        <v>5107</v>
      </c>
      <c r="Z16" s="378"/>
    </row>
    <row r="17" spans="1:26" ht="147.44999999999999" customHeight="1" x14ac:dyDescent="0.3">
      <c r="A17" s="20" t="s">
        <v>5108</v>
      </c>
      <c r="B17" s="59" t="s">
        <v>5187</v>
      </c>
      <c r="C17" s="10" t="s">
        <v>5109</v>
      </c>
      <c r="D17" s="9" t="s">
        <v>5188</v>
      </c>
      <c r="E17" s="24">
        <v>0.5</v>
      </c>
      <c r="F17" s="24">
        <v>1</v>
      </c>
      <c r="G17" s="8" t="s">
        <v>5110</v>
      </c>
      <c r="H17" s="82" t="s">
        <v>5189</v>
      </c>
      <c r="I17" s="8" t="s">
        <v>5190</v>
      </c>
      <c r="J17" s="8" t="s">
        <v>5111</v>
      </c>
      <c r="K17" s="8" t="s">
        <v>5099</v>
      </c>
      <c r="L17" s="28"/>
      <c r="M17" s="68"/>
      <c r="N17" s="68"/>
      <c r="O17" s="70" t="s">
        <v>321</v>
      </c>
      <c r="P17" s="196" t="s">
        <v>321</v>
      </c>
      <c r="Q17" s="196" t="s">
        <v>321</v>
      </c>
      <c r="R17" s="70" t="s">
        <v>321</v>
      </c>
      <c r="S17" s="196" t="s">
        <v>321</v>
      </c>
      <c r="T17" s="196" t="s">
        <v>321</v>
      </c>
      <c r="U17" s="196" t="s">
        <v>321</v>
      </c>
      <c r="V17" s="196" t="s">
        <v>321</v>
      </c>
      <c r="W17" s="196" t="s">
        <v>321</v>
      </c>
      <c r="X17" s="8" t="s">
        <v>5112</v>
      </c>
      <c r="Y17" s="82" t="s">
        <v>5113</v>
      </c>
      <c r="Z17" s="378">
        <v>299851</v>
      </c>
    </row>
    <row r="18" spans="1:26" ht="194.4" x14ac:dyDescent="0.3">
      <c r="A18" s="20" t="s">
        <v>5114</v>
      </c>
      <c r="B18" s="59" t="s">
        <v>5115</v>
      </c>
      <c r="C18" s="10" t="s">
        <v>5116</v>
      </c>
      <c r="D18" s="59" t="s">
        <v>5117</v>
      </c>
      <c r="E18" s="24">
        <v>0.5</v>
      </c>
      <c r="F18" s="24">
        <v>1</v>
      </c>
      <c r="G18" s="9" t="s">
        <v>5118</v>
      </c>
      <c r="H18" s="82" t="s">
        <v>5088</v>
      </c>
      <c r="I18" s="8" t="s">
        <v>5191</v>
      </c>
      <c r="J18" s="8" t="s">
        <v>5119</v>
      </c>
      <c r="K18" s="8" t="s">
        <v>5120</v>
      </c>
      <c r="L18" s="28"/>
      <c r="M18" s="68"/>
      <c r="N18" s="68"/>
      <c r="O18" s="70" t="s">
        <v>321</v>
      </c>
      <c r="P18" s="196" t="s">
        <v>321</v>
      </c>
      <c r="Q18" s="196" t="s">
        <v>321</v>
      </c>
      <c r="R18" s="70" t="s">
        <v>321</v>
      </c>
      <c r="S18" s="196" t="s">
        <v>321</v>
      </c>
      <c r="T18" s="196" t="s">
        <v>321</v>
      </c>
      <c r="U18" s="196" t="s">
        <v>321</v>
      </c>
      <c r="V18" s="196" t="s">
        <v>321</v>
      </c>
      <c r="W18" s="196" t="s">
        <v>321</v>
      </c>
      <c r="X18" s="8" t="s">
        <v>5121</v>
      </c>
      <c r="Y18" s="8" t="s">
        <v>5122</v>
      </c>
      <c r="Z18" s="378">
        <v>497476.08</v>
      </c>
    </row>
    <row r="19" spans="1:26" ht="159" customHeight="1" x14ac:dyDescent="0.3">
      <c r="A19" s="8" t="s">
        <v>5123</v>
      </c>
      <c r="B19" s="38" t="s">
        <v>5124</v>
      </c>
      <c r="C19" s="8" t="s">
        <v>5125</v>
      </c>
      <c r="D19" s="9" t="s">
        <v>5126</v>
      </c>
      <c r="E19" s="25">
        <v>0.4</v>
      </c>
      <c r="F19" s="25">
        <v>1</v>
      </c>
      <c r="G19" s="38" t="s">
        <v>5127</v>
      </c>
      <c r="H19" s="82" t="s">
        <v>5088</v>
      </c>
      <c r="I19" s="8" t="s">
        <v>5192</v>
      </c>
      <c r="J19" s="8" t="s">
        <v>5128</v>
      </c>
      <c r="K19" s="8" t="s">
        <v>5129</v>
      </c>
      <c r="L19" s="28"/>
      <c r="M19" s="196" t="s">
        <v>321</v>
      </c>
      <c r="N19" s="196" t="s">
        <v>321</v>
      </c>
      <c r="O19" s="70" t="s">
        <v>321</v>
      </c>
      <c r="P19" s="196" t="s">
        <v>321</v>
      </c>
      <c r="Q19" s="196" t="s">
        <v>321</v>
      </c>
      <c r="R19" s="22"/>
      <c r="S19" s="68"/>
      <c r="T19" s="68"/>
      <c r="U19" s="68"/>
      <c r="V19" s="68"/>
      <c r="W19" s="68"/>
      <c r="X19" s="8" t="s">
        <v>5121</v>
      </c>
      <c r="Y19" s="8" t="s">
        <v>5122</v>
      </c>
      <c r="Z19" s="378">
        <v>2036880</v>
      </c>
    </row>
    <row r="20" spans="1:26" ht="144" customHeight="1" x14ac:dyDescent="0.3">
      <c r="A20" s="404" t="s">
        <v>5130</v>
      </c>
      <c r="B20" s="555" t="s">
        <v>5131</v>
      </c>
      <c r="C20" s="8" t="s">
        <v>5132</v>
      </c>
      <c r="D20" s="38" t="s">
        <v>5133</v>
      </c>
      <c r="E20" s="25">
        <v>0.2</v>
      </c>
      <c r="F20" s="25">
        <v>1</v>
      </c>
      <c r="G20" s="38" t="s">
        <v>5134</v>
      </c>
      <c r="H20" s="508" t="s">
        <v>5088</v>
      </c>
      <c r="I20" s="404" t="s">
        <v>5192</v>
      </c>
      <c r="J20" s="404" t="s">
        <v>5135</v>
      </c>
      <c r="K20" s="404" t="s">
        <v>5136</v>
      </c>
      <c r="L20" s="28"/>
      <c r="M20" s="68"/>
      <c r="N20" s="68"/>
      <c r="O20" s="70" t="s">
        <v>321</v>
      </c>
      <c r="P20" s="196" t="s">
        <v>321</v>
      </c>
      <c r="Q20" s="196" t="s">
        <v>321</v>
      </c>
      <c r="R20" s="70" t="s">
        <v>321</v>
      </c>
      <c r="S20" s="196" t="s">
        <v>321</v>
      </c>
      <c r="T20" s="196" t="s">
        <v>321</v>
      </c>
      <c r="U20" s="196" t="s">
        <v>321</v>
      </c>
      <c r="V20" s="196" t="s">
        <v>321</v>
      </c>
      <c r="W20" s="196" t="s">
        <v>321</v>
      </c>
      <c r="X20" s="404" t="s">
        <v>5121</v>
      </c>
      <c r="Y20" s="404" t="s">
        <v>5122</v>
      </c>
      <c r="Z20" s="451">
        <v>7190128.419999999</v>
      </c>
    </row>
    <row r="21" spans="1:26" customFormat="1" ht="270" customHeight="1" x14ac:dyDescent="0.3">
      <c r="A21" s="408"/>
      <c r="B21" s="555"/>
      <c r="C21" s="8" t="s">
        <v>5137</v>
      </c>
      <c r="D21" s="38" t="s">
        <v>5138</v>
      </c>
      <c r="E21" s="25">
        <v>0.6</v>
      </c>
      <c r="F21" s="25">
        <v>1</v>
      </c>
      <c r="G21" s="38" t="s">
        <v>5139</v>
      </c>
      <c r="H21" s="509"/>
      <c r="I21" s="408"/>
      <c r="J21" s="408"/>
      <c r="K21" s="408"/>
      <c r="L21" s="159"/>
      <c r="M21" s="159"/>
      <c r="N21" s="159"/>
      <c r="O21" s="70" t="s">
        <v>321</v>
      </c>
      <c r="P21" s="196" t="s">
        <v>321</v>
      </c>
      <c r="Q21" s="196" t="s">
        <v>321</v>
      </c>
      <c r="R21" s="70" t="s">
        <v>321</v>
      </c>
      <c r="S21" s="196" t="s">
        <v>321</v>
      </c>
      <c r="T21" s="196" t="s">
        <v>321</v>
      </c>
      <c r="U21" s="196" t="s">
        <v>321</v>
      </c>
      <c r="V21" s="196" t="s">
        <v>321</v>
      </c>
      <c r="W21" s="196" t="s">
        <v>321</v>
      </c>
      <c r="X21" s="408"/>
      <c r="Y21" s="408"/>
      <c r="Z21" s="453"/>
    </row>
    <row r="22" spans="1:26" customFormat="1" ht="210.6" x14ac:dyDescent="0.3">
      <c r="A22" s="405"/>
      <c r="B22" s="555"/>
      <c r="C22" s="8" t="s">
        <v>5140</v>
      </c>
      <c r="D22" s="38" t="s">
        <v>5141</v>
      </c>
      <c r="E22" s="25">
        <v>0.6</v>
      </c>
      <c r="F22" s="25">
        <v>1</v>
      </c>
      <c r="G22" s="38" t="s">
        <v>5142</v>
      </c>
      <c r="H22" s="510"/>
      <c r="I22" s="405"/>
      <c r="J22" s="405"/>
      <c r="K22" s="405"/>
      <c r="L22" s="159"/>
      <c r="M22" s="159"/>
      <c r="N22" s="159"/>
      <c r="O22" s="70" t="s">
        <v>321</v>
      </c>
      <c r="P22" s="196" t="s">
        <v>321</v>
      </c>
      <c r="Q22" s="196" t="s">
        <v>321</v>
      </c>
      <c r="R22" s="70" t="s">
        <v>321</v>
      </c>
      <c r="S22" s="196" t="s">
        <v>321</v>
      </c>
      <c r="T22" s="196" t="s">
        <v>321</v>
      </c>
      <c r="U22" s="196" t="s">
        <v>321</v>
      </c>
      <c r="V22" s="196" t="s">
        <v>321</v>
      </c>
      <c r="W22" s="196" t="s">
        <v>321</v>
      </c>
      <c r="X22" s="405"/>
      <c r="Y22" s="405"/>
      <c r="Z22" s="452"/>
    </row>
    <row r="23" spans="1:26" customFormat="1" ht="139.05000000000001" customHeight="1" x14ac:dyDescent="0.3">
      <c r="A23" s="155" t="s">
        <v>5143</v>
      </c>
      <c r="B23" s="38" t="s">
        <v>5144</v>
      </c>
      <c r="C23" s="8" t="s">
        <v>5145</v>
      </c>
      <c r="D23" s="38" t="s">
        <v>5193</v>
      </c>
      <c r="E23" s="25">
        <v>0.5</v>
      </c>
      <c r="F23" s="25">
        <v>1</v>
      </c>
      <c r="G23" s="38" t="s">
        <v>5193</v>
      </c>
      <c r="H23" s="82" t="s">
        <v>5088</v>
      </c>
      <c r="I23" s="8" t="s">
        <v>5194</v>
      </c>
      <c r="J23" s="8" t="s">
        <v>5146</v>
      </c>
      <c r="K23" s="8" t="s">
        <v>5147</v>
      </c>
      <c r="L23" s="159"/>
      <c r="M23" s="159"/>
      <c r="N23" s="159"/>
      <c r="O23" s="349" t="s">
        <v>321</v>
      </c>
      <c r="P23" s="349" t="s">
        <v>321</v>
      </c>
      <c r="Q23" s="349" t="s">
        <v>321</v>
      </c>
      <c r="R23" s="349" t="s">
        <v>321</v>
      </c>
      <c r="S23" s="349" t="s">
        <v>321</v>
      </c>
      <c r="T23" s="349" t="s">
        <v>321</v>
      </c>
      <c r="U23" s="349" t="s">
        <v>321</v>
      </c>
      <c r="V23" s="159"/>
      <c r="W23" s="159"/>
      <c r="X23" s="8" t="s">
        <v>5121</v>
      </c>
      <c r="Y23" s="8" t="s">
        <v>5122</v>
      </c>
      <c r="Z23" s="378"/>
    </row>
    <row r="24" spans="1:26" customFormat="1" ht="130.05000000000001" customHeight="1" x14ac:dyDescent="0.3">
      <c r="A24" s="553" t="s">
        <v>5148</v>
      </c>
      <c r="B24" s="520" t="s">
        <v>5149</v>
      </c>
      <c r="C24" s="8" t="s">
        <v>5150</v>
      </c>
      <c r="D24" s="78" t="s">
        <v>5151</v>
      </c>
      <c r="E24" s="25">
        <v>0.2</v>
      </c>
      <c r="F24" s="25">
        <v>1</v>
      </c>
      <c r="G24" s="38" t="s">
        <v>5152</v>
      </c>
      <c r="H24" s="82" t="s">
        <v>5195</v>
      </c>
      <c r="I24" s="8" t="s">
        <v>5153</v>
      </c>
      <c r="J24" s="8" t="s">
        <v>5154</v>
      </c>
      <c r="K24" s="8" t="s">
        <v>5155</v>
      </c>
      <c r="L24" s="159"/>
      <c r="M24" s="159"/>
      <c r="N24" s="159"/>
      <c r="O24" s="70" t="s">
        <v>321</v>
      </c>
      <c r="P24" s="196" t="s">
        <v>321</v>
      </c>
      <c r="Q24" s="196" t="s">
        <v>321</v>
      </c>
      <c r="R24" s="70" t="s">
        <v>321</v>
      </c>
      <c r="S24" s="196" t="s">
        <v>321</v>
      </c>
      <c r="T24" s="196" t="s">
        <v>321</v>
      </c>
      <c r="U24" s="196" t="s">
        <v>321</v>
      </c>
      <c r="V24" s="196" t="s">
        <v>321</v>
      </c>
      <c r="W24" s="196" t="s">
        <v>321</v>
      </c>
      <c r="X24" s="8" t="s">
        <v>5121</v>
      </c>
      <c r="Y24" s="8" t="s">
        <v>5122</v>
      </c>
      <c r="Z24" s="451">
        <v>45712986.619999997</v>
      </c>
    </row>
    <row r="25" spans="1:26" customFormat="1" ht="129" customHeight="1" x14ac:dyDescent="0.3">
      <c r="A25" s="554"/>
      <c r="B25" s="522"/>
      <c r="C25" s="8" t="s">
        <v>5156</v>
      </c>
      <c r="D25" s="38" t="s">
        <v>5157</v>
      </c>
      <c r="E25" s="25">
        <v>0.1</v>
      </c>
      <c r="F25" s="25">
        <v>1</v>
      </c>
      <c r="G25" s="38" t="s">
        <v>5158</v>
      </c>
      <c r="H25" s="82" t="s">
        <v>5195</v>
      </c>
      <c r="I25" s="8" t="s">
        <v>5159</v>
      </c>
      <c r="J25" s="8" t="s">
        <v>5160</v>
      </c>
      <c r="K25" s="8" t="s">
        <v>5161</v>
      </c>
      <c r="L25" s="159"/>
      <c r="M25" s="159"/>
      <c r="N25" s="159"/>
      <c r="O25" s="70" t="s">
        <v>321</v>
      </c>
      <c r="P25" s="196" t="s">
        <v>321</v>
      </c>
      <c r="Q25" s="196" t="s">
        <v>321</v>
      </c>
      <c r="R25" s="70" t="s">
        <v>321</v>
      </c>
      <c r="S25" s="196" t="s">
        <v>321</v>
      </c>
      <c r="T25" s="196" t="s">
        <v>321</v>
      </c>
      <c r="U25" s="196" t="s">
        <v>321</v>
      </c>
      <c r="V25" s="196" t="s">
        <v>321</v>
      </c>
      <c r="W25" s="196" t="s">
        <v>321</v>
      </c>
      <c r="X25" s="8" t="s">
        <v>5121</v>
      </c>
      <c r="Y25" s="8" t="s">
        <v>5122</v>
      </c>
      <c r="Z25" s="452"/>
    </row>
    <row r="26" spans="1:26" customFormat="1" ht="161.55000000000001" customHeight="1" x14ac:dyDescent="0.3">
      <c r="A26" s="155" t="s">
        <v>5162</v>
      </c>
      <c r="B26" s="38" t="s">
        <v>5163</v>
      </c>
      <c r="C26" s="8" t="s">
        <v>5164</v>
      </c>
      <c r="D26" s="38" t="s">
        <v>5165</v>
      </c>
      <c r="E26" s="25">
        <v>0.2</v>
      </c>
      <c r="F26" s="25">
        <v>1</v>
      </c>
      <c r="G26" s="38" t="s">
        <v>5166</v>
      </c>
      <c r="H26" s="82" t="s">
        <v>5196</v>
      </c>
      <c r="I26" s="8" t="s">
        <v>5167</v>
      </c>
      <c r="J26" s="8" t="s">
        <v>5168</v>
      </c>
      <c r="K26" s="8" t="s">
        <v>5169</v>
      </c>
      <c r="L26" s="159"/>
      <c r="M26" s="159"/>
      <c r="N26" s="159"/>
      <c r="O26" s="70" t="s">
        <v>321</v>
      </c>
      <c r="P26" s="196" t="s">
        <v>321</v>
      </c>
      <c r="Q26" s="196" t="s">
        <v>321</v>
      </c>
      <c r="R26" s="70" t="s">
        <v>321</v>
      </c>
      <c r="S26" s="196" t="s">
        <v>321</v>
      </c>
      <c r="T26" s="196" t="s">
        <v>321</v>
      </c>
      <c r="U26" s="196" t="s">
        <v>321</v>
      </c>
      <c r="V26" s="196" t="s">
        <v>321</v>
      </c>
      <c r="W26" s="196" t="s">
        <v>321</v>
      </c>
      <c r="X26" s="8" t="s">
        <v>5121</v>
      </c>
      <c r="Y26" s="8" t="s">
        <v>5122</v>
      </c>
      <c r="Z26" s="378"/>
    </row>
    <row r="27" spans="1:26" customFormat="1" ht="137.55000000000001" customHeight="1" x14ac:dyDescent="0.3">
      <c r="A27" s="155" t="s">
        <v>5170</v>
      </c>
      <c r="B27" s="38" t="s">
        <v>5171</v>
      </c>
      <c r="C27" s="8" t="s">
        <v>5172</v>
      </c>
      <c r="D27" s="38" t="s">
        <v>5173</v>
      </c>
      <c r="E27" s="25">
        <v>0.45</v>
      </c>
      <c r="F27" s="25">
        <v>1</v>
      </c>
      <c r="G27" s="38" t="s">
        <v>5174</v>
      </c>
      <c r="H27" s="82" t="s">
        <v>5177</v>
      </c>
      <c r="I27" s="8" t="s">
        <v>5167</v>
      </c>
      <c r="J27" s="8" t="s">
        <v>5175</v>
      </c>
      <c r="K27" s="8" t="s">
        <v>5176</v>
      </c>
      <c r="L27" s="159"/>
      <c r="M27" s="159"/>
      <c r="N27" s="159"/>
      <c r="O27" s="70" t="s">
        <v>321</v>
      </c>
      <c r="P27" s="196" t="s">
        <v>321</v>
      </c>
      <c r="Q27" s="196" t="s">
        <v>321</v>
      </c>
      <c r="R27" s="70" t="s">
        <v>321</v>
      </c>
      <c r="S27" s="196" t="s">
        <v>321</v>
      </c>
      <c r="T27" s="196" t="s">
        <v>321</v>
      </c>
      <c r="U27" s="196" t="s">
        <v>321</v>
      </c>
      <c r="V27" s="196" t="s">
        <v>321</v>
      </c>
      <c r="W27" s="196" t="s">
        <v>321</v>
      </c>
      <c r="X27" s="8" t="s">
        <v>5121</v>
      </c>
      <c r="Y27" s="8" t="s">
        <v>5122</v>
      </c>
      <c r="Z27" s="378">
        <v>64509614.799999997</v>
      </c>
    </row>
    <row r="28" spans="1:26" customFormat="1" ht="36" customHeight="1" x14ac:dyDescent="0.3">
      <c r="L28" s="27"/>
      <c r="M28" s="27"/>
      <c r="N28" s="27"/>
      <c r="O28" s="27"/>
      <c r="P28" s="27"/>
      <c r="Q28" s="27"/>
      <c r="R28" s="27"/>
      <c r="S28" s="27"/>
      <c r="T28" s="27"/>
      <c r="U28" s="27"/>
      <c r="V28" s="27"/>
      <c r="W28" s="27"/>
    </row>
    <row r="29" spans="1:26" customFormat="1" ht="15.6" x14ac:dyDescent="0.3">
      <c r="L29" s="27"/>
      <c r="M29" s="27"/>
      <c r="N29" s="27"/>
      <c r="O29" s="27"/>
      <c r="P29" s="27"/>
      <c r="Q29" s="27"/>
      <c r="R29" s="27"/>
      <c r="S29" s="27"/>
      <c r="T29" s="27"/>
      <c r="U29" s="27"/>
      <c r="V29" s="27"/>
      <c r="W29" s="27"/>
    </row>
    <row r="30" spans="1:26" customFormat="1" ht="15.6" x14ac:dyDescent="0.3">
      <c r="L30" s="27"/>
      <c r="M30" s="27"/>
      <c r="N30" s="27"/>
      <c r="O30" s="27"/>
      <c r="P30" s="27"/>
      <c r="Q30" s="27"/>
      <c r="R30" s="27"/>
      <c r="S30" s="27"/>
      <c r="T30" s="27"/>
      <c r="U30" s="27"/>
      <c r="V30" s="27"/>
      <c r="W30" s="27"/>
    </row>
    <row r="31" spans="1:26" customFormat="1" ht="15.6" x14ac:dyDescent="0.3">
      <c r="L31" s="27"/>
      <c r="M31" s="27"/>
      <c r="N31" s="27"/>
      <c r="O31" s="27"/>
      <c r="P31" s="27"/>
      <c r="Q31" s="27"/>
      <c r="R31" s="27"/>
      <c r="S31" s="27"/>
      <c r="T31" s="27"/>
      <c r="U31" s="27"/>
      <c r="V31" s="27"/>
      <c r="W31" s="27"/>
    </row>
    <row r="32" spans="1:26" customFormat="1" ht="15.6" x14ac:dyDescent="0.3">
      <c r="L32" s="27"/>
      <c r="M32" s="27"/>
      <c r="N32" s="27"/>
      <c r="O32" s="27"/>
      <c r="P32" s="27"/>
      <c r="Q32" s="27"/>
      <c r="R32" s="27"/>
      <c r="S32" s="27"/>
      <c r="T32" s="27"/>
      <c r="U32" s="27"/>
      <c r="V32" s="27"/>
      <c r="W32" s="27"/>
    </row>
    <row r="33" spans="12:23" customFormat="1" ht="15.6" x14ac:dyDescent="0.3">
      <c r="L33" s="27"/>
      <c r="M33" s="27"/>
      <c r="N33" s="27"/>
      <c r="O33" s="27"/>
      <c r="P33" s="27"/>
      <c r="Q33" s="27"/>
      <c r="R33" s="27"/>
      <c r="S33" s="27"/>
      <c r="T33" s="27"/>
      <c r="U33" s="27"/>
      <c r="V33" s="27"/>
      <c r="W33" s="27"/>
    </row>
    <row r="34" spans="12:23" customFormat="1" ht="15.6" x14ac:dyDescent="0.3">
      <c r="L34" s="27"/>
      <c r="M34" s="27"/>
      <c r="N34" s="27"/>
      <c r="O34" s="27"/>
      <c r="P34" s="27"/>
      <c r="Q34" s="27"/>
      <c r="R34" s="27"/>
      <c r="S34" s="27"/>
      <c r="T34" s="27"/>
      <c r="U34" s="27"/>
      <c r="V34" s="27"/>
      <c r="W34" s="27"/>
    </row>
    <row r="35" spans="12:23" customFormat="1" ht="15.6" x14ac:dyDescent="0.3">
      <c r="L35" s="27"/>
      <c r="M35" s="27"/>
      <c r="N35" s="27"/>
      <c r="O35" s="27"/>
      <c r="P35" s="27"/>
      <c r="Q35" s="27"/>
      <c r="R35" s="27"/>
      <c r="S35" s="27"/>
      <c r="T35" s="27"/>
      <c r="U35" s="27"/>
      <c r="V35" s="27"/>
      <c r="W35" s="27"/>
    </row>
    <row r="36" spans="12:23" customFormat="1" ht="15.6" x14ac:dyDescent="0.3">
      <c r="L36" s="27"/>
      <c r="M36" s="27"/>
      <c r="N36" s="27"/>
      <c r="O36" s="27"/>
      <c r="P36" s="27"/>
      <c r="Q36" s="27"/>
      <c r="R36" s="27"/>
      <c r="S36" s="27"/>
      <c r="T36" s="27"/>
      <c r="U36" s="27"/>
      <c r="V36" s="27"/>
      <c r="W36" s="27"/>
    </row>
    <row r="37" spans="12:23" customFormat="1" ht="15.6" x14ac:dyDescent="0.3">
      <c r="L37" s="27"/>
      <c r="M37" s="27"/>
      <c r="N37" s="27"/>
      <c r="O37" s="27"/>
      <c r="P37" s="27"/>
      <c r="Q37" s="27"/>
      <c r="R37" s="27"/>
      <c r="S37" s="27"/>
      <c r="T37" s="27"/>
      <c r="U37" s="27"/>
      <c r="V37" s="27"/>
      <c r="W37" s="27"/>
    </row>
    <row r="38" spans="12:23" customFormat="1" ht="15.6" x14ac:dyDescent="0.3">
      <c r="L38" s="27"/>
      <c r="M38" s="27"/>
      <c r="N38" s="27"/>
      <c r="O38" s="27"/>
      <c r="P38" s="27"/>
      <c r="Q38" s="27"/>
      <c r="R38" s="27"/>
      <c r="S38" s="27"/>
      <c r="T38" s="27"/>
      <c r="U38" s="27"/>
      <c r="V38" s="27"/>
      <c r="W38" s="27"/>
    </row>
    <row r="39" spans="12:23" customFormat="1" ht="15.6" x14ac:dyDescent="0.3">
      <c r="L39" s="27"/>
      <c r="M39" s="27"/>
      <c r="N39" s="27"/>
      <c r="O39" s="27"/>
      <c r="P39" s="27"/>
      <c r="Q39" s="27"/>
      <c r="R39" s="27"/>
      <c r="S39" s="27"/>
      <c r="T39" s="27"/>
      <c r="U39" s="27"/>
      <c r="V39" s="27"/>
      <c r="W39" s="27"/>
    </row>
    <row r="40" spans="12:23" customFormat="1" ht="15.6" x14ac:dyDescent="0.3">
      <c r="L40" s="27"/>
      <c r="M40" s="27"/>
      <c r="N40" s="27"/>
      <c r="O40" s="27"/>
      <c r="P40" s="27"/>
      <c r="Q40" s="27"/>
      <c r="R40" s="27"/>
      <c r="S40" s="27"/>
      <c r="T40" s="27"/>
      <c r="U40" s="27"/>
      <c r="V40" s="27"/>
      <c r="W40" s="27"/>
    </row>
    <row r="41" spans="12:23" customFormat="1" ht="15.6" x14ac:dyDescent="0.3">
      <c r="L41" s="27"/>
      <c r="M41" s="27"/>
      <c r="N41" s="27"/>
      <c r="O41" s="27"/>
      <c r="P41" s="27"/>
      <c r="Q41" s="27"/>
      <c r="R41" s="27"/>
      <c r="S41" s="27"/>
      <c r="T41" s="27"/>
      <c r="U41" s="27"/>
      <c r="V41" s="27"/>
      <c r="W41" s="27"/>
    </row>
    <row r="42" spans="12:23" customFormat="1" ht="15.6" x14ac:dyDescent="0.3">
      <c r="L42" s="27"/>
      <c r="M42" s="27"/>
      <c r="N42" s="27"/>
      <c r="O42" s="27"/>
      <c r="P42" s="27"/>
      <c r="Q42" s="27"/>
      <c r="R42" s="27"/>
      <c r="S42" s="27"/>
      <c r="T42" s="27"/>
      <c r="U42" s="27"/>
      <c r="V42" s="27"/>
      <c r="W42" s="27"/>
    </row>
    <row r="43" spans="12:23" customFormat="1" ht="15.6" x14ac:dyDescent="0.3">
      <c r="L43" s="27"/>
      <c r="M43" s="27"/>
      <c r="N43" s="27"/>
      <c r="O43" s="27"/>
      <c r="P43" s="27"/>
      <c r="Q43" s="27"/>
      <c r="R43" s="27"/>
      <c r="S43" s="27"/>
      <c r="T43" s="27"/>
      <c r="U43" s="27"/>
      <c r="V43" s="27"/>
      <c r="W43" s="27"/>
    </row>
    <row r="44" spans="12:23" customFormat="1" ht="15.6" x14ac:dyDescent="0.3">
      <c r="L44" s="27"/>
      <c r="M44" s="27"/>
      <c r="N44" s="27"/>
      <c r="O44" s="27"/>
      <c r="P44" s="27"/>
      <c r="Q44" s="27"/>
      <c r="R44" s="27"/>
      <c r="S44" s="27"/>
      <c r="T44" s="27"/>
      <c r="U44" s="27"/>
      <c r="V44" s="27"/>
      <c r="W44" s="27"/>
    </row>
    <row r="45" spans="12:23" customFormat="1" ht="15.6" x14ac:dyDescent="0.3">
      <c r="L45" s="27"/>
      <c r="M45" s="27"/>
      <c r="N45" s="27"/>
      <c r="O45" s="27"/>
      <c r="P45" s="27"/>
      <c r="Q45" s="27"/>
      <c r="R45" s="27"/>
      <c r="S45" s="27"/>
      <c r="T45" s="27"/>
      <c r="U45" s="27"/>
      <c r="V45" s="27"/>
      <c r="W45" s="27"/>
    </row>
    <row r="46" spans="12:23" customFormat="1" ht="15.6" x14ac:dyDescent="0.3">
      <c r="L46" s="27"/>
      <c r="M46" s="27"/>
      <c r="N46" s="27"/>
      <c r="O46" s="27"/>
      <c r="P46" s="27"/>
      <c r="Q46" s="27"/>
      <c r="R46" s="27"/>
      <c r="S46" s="27"/>
      <c r="T46" s="27"/>
      <c r="U46" s="27"/>
      <c r="V46" s="27"/>
      <c r="W46" s="27"/>
    </row>
    <row r="47" spans="12:23" customFormat="1" ht="15.6" x14ac:dyDescent="0.3">
      <c r="L47" s="27"/>
      <c r="M47" s="27"/>
      <c r="N47" s="27"/>
      <c r="O47" s="27"/>
      <c r="P47" s="27"/>
      <c r="Q47" s="27"/>
      <c r="R47" s="27"/>
      <c r="S47" s="27"/>
      <c r="T47" s="27"/>
      <c r="U47" s="27"/>
      <c r="V47" s="27"/>
      <c r="W47" s="27"/>
    </row>
    <row r="48" spans="12:23" customFormat="1" ht="15.6" x14ac:dyDescent="0.3">
      <c r="L48" s="27"/>
      <c r="M48" s="27"/>
      <c r="N48" s="27"/>
      <c r="O48" s="27"/>
      <c r="P48" s="27"/>
      <c r="Q48" s="27"/>
      <c r="R48" s="27"/>
      <c r="S48" s="27"/>
      <c r="T48" s="27"/>
      <c r="U48" s="27"/>
      <c r="V48" s="27"/>
      <c r="W48" s="27"/>
    </row>
    <row r="49" spans="12:23" customFormat="1" ht="15.6" x14ac:dyDescent="0.3">
      <c r="L49" s="27"/>
      <c r="M49" s="27"/>
      <c r="N49" s="27"/>
      <c r="O49" s="27"/>
      <c r="P49" s="27"/>
      <c r="Q49" s="27"/>
      <c r="R49" s="27"/>
      <c r="S49" s="27"/>
      <c r="T49" s="27"/>
      <c r="U49" s="27"/>
      <c r="V49" s="27"/>
      <c r="W49" s="27"/>
    </row>
    <row r="50" spans="12:23" customFormat="1" ht="15.6" x14ac:dyDescent="0.3">
      <c r="L50" s="27"/>
      <c r="M50" s="27"/>
      <c r="N50" s="27"/>
      <c r="O50" s="27"/>
      <c r="P50" s="27"/>
      <c r="Q50" s="27"/>
      <c r="R50" s="27"/>
      <c r="S50" s="27"/>
      <c r="T50" s="27"/>
      <c r="U50" s="27"/>
      <c r="V50" s="27"/>
      <c r="W50" s="27"/>
    </row>
    <row r="51" spans="12:23" customFormat="1" ht="15.6" x14ac:dyDescent="0.3">
      <c r="L51" s="27"/>
      <c r="M51" s="27"/>
      <c r="N51" s="27"/>
      <c r="O51" s="27"/>
      <c r="P51" s="27"/>
      <c r="Q51" s="27"/>
      <c r="R51" s="27"/>
      <c r="S51" s="27"/>
      <c r="T51" s="27"/>
      <c r="U51" s="27"/>
      <c r="V51" s="27"/>
      <c r="W51" s="27"/>
    </row>
  </sheetData>
  <mergeCells count="37">
    <mergeCell ref="Z24:Z25"/>
    <mergeCell ref="Z20:Z22"/>
    <mergeCell ref="K7:K9"/>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 ref="X20:X22"/>
    <mergeCell ref="Y20:Y22"/>
    <mergeCell ref="A24:A25"/>
    <mergeCell ref="B24:B25"/>
    <mergeCell ref="A20:A22"/>
    <mergeCell ref="B20:B22"/>
    <mergeCell ref="H20:H22"/>
    <mergeCell ref="I20:I22"/>
    <mergeCell ref="J20:J22"/>
    <mergeCell ref="K20:K22"/>
  </mergeCells>
  <conditionalFormatting sqref="L10:W27">
    <cfRule type="containsText" dxfId="22" priority="1" operator="containsText" text="x">
      <formula>NOT(ISERROR(SEARCH("x",L10)))</formula>
    </cfRule>
  </conditionalFormatting>
  <dataValidations count="14">
    <dataValidation allowBlank="1" showInputMessage="1" showErrorMessage="1" promptTitle="Medios de verificación:" prompt="Evidencias que avalen el cumplimiento del proyecto o programa Ejemplo: Listados de participantes de capacitaciones/fotos, etc." sqref="K7:K9" xr:uid="{0FE87F68-613D-43FC-8370-3887131C199F}"/>
    <dataValidation allowBlank="1" showInputMessage="1" showErrorMessage="1" promptTitle="Línea base:" prompt="Colocar la meta o valor alcanzado en el período anterior para este proyecto/programa. En caso de que este sea un nuevo proyecto, iniciar en cero (0). " sqref="E7:E9" xr:uid="{DECDDE81-AE4A-4BFD-A150-EBC565E3B3B8}"/>
    <dataValidation allowBlank="1" showInputMessage="1" showErrorMessage="1" promptTitle="Meta anual:" prompt="Expresión del producto a entregar presentado en términos cuantitativos." sqref="F7:F9" xr:uid="{461ECF94-6A51-4E9A-8736-4A8044DF91A3}"/>
    <dataValidation allowBlank="1" showInputMessage="1" showErrorMessage="1" promptTitle="Área(s) Involucrada(s):" prompt="Área(s) que contribuye(n) en conjunto al logro del proyecto o programa." sqref="I7:I9" xr:uid="{705DBAB8-808C-4067-8D87-86E178794FCA}"/>
    <dataValidation allowBlank="1" showInputMessage="1" showErrorMessage="1" promptTitle="Indicador:" prompt="Es una herramienta de medición del proyecto o programa que aporta prueba de los progresos en cuanto al logro de los objetivos. " sqref="J7:J9" xr:uid="{07DD4888-319D-44D5-955B-D6A7CCC85E27}"/>
    <dataValidation allowBlank="1" showInputMessage="1" showErrorMessage="1" promptTitle="Responsable:" prompt="Área(s) responsable(s) encargada(s) de desarrollar, implantar o ejecutar el proyecto o programa." sqref="H7:H9" xr:uid="{3B54961F-DA01-4C2E-839D-BF7EFE315438}"/>
    <dataValidation allowBlank="1" showInputMessage="1" showErrorMessage="1" promptTitle="Resultado Esperado:" prompt="Resultado esperado alcanzado luego de finalizar determinado proyecto o programa." sqref="G7:G9" xr:uid="{FBDCED28-F91C-4FF8-9B21-F1F4091D89AB}"/>
    <dataValidation allowBlank="1" showInputMessage="1" showErrorMessage="1" promptTitle="Proyecto o Programa:" prompt="Son los proyectos y/o programas definidos para el logro de los objetivos estratégicos de la institución." sqref="B7:B9" xr:uid="{0F95F8AE-22EF-40E9-8558-2C52360F4CF1}"/>
    <dataValidation allowBlank="1" showInputMessage="1" showErrorMessage="1" promptTitle="Actividades:" prompt="Son conjunto de acciones realizadas mediante proyectos o programas que se deben definir y ejecutar para el logro de los objetivos estratégicos de la institución." sqref="D7:D9" xr:uid="{F48286BC-F808-497B-8609-DC42975B7076}"/>
    <dataValidation allowBlank="1" showInputMessage="1" showErrorMessage="1" promptTitle="Código de Proyecto/Programa:" prompt="Código relacionado al Proyecto/Programa." sqref="A7:A9" xr:uid="{20D83BD3-890C-42BC-83B5-E2133BCC9E09}"/>
    <dataValidation allowBlank="1" showInputMessage="1" showErrorMessage="1" promptTitle="Código actividad:" prompt="Código relacionado a las actividades." sqref="C7:C9" xr:uid="{2F740874-6A02-443F-B718-0E695FDAA6C1}"/>
    <dataValidation allowBlank="1" showInputMessage="1" showErrorMessage="1" promptTitle="Riesgo:" prompt="Eventos que puedan obstaculizar o impedir la realización del proyecto o programa." sqref="X8:X9" xr:uid="{371B6313-A9A8-469B-96DE-E4C3ABC8816D}"/>
    <dataValidation allowBlank="1" showInputMessage="1" showErrorMessage="1" promptTitle="Mitigación:" prompt="Acciones preventivas para reducir posibles riesgos." sqref="Y8:Y9" xr:uid="{8F25CF06-D087-4C55-89BE-6E33DE8C23CE}"/>
    <dataValidation allowBlank="1" showInputMessage="1" showErrorMessage="1" promptTitle="Recursos Financieros:" prompt="Monto necesario para la realización del proyecto o programa a ejecutar." sqref="Z7:Z9" xr:uid="{B4D20DD2-EABB-4F0B-89E2-3DF3360B9939}"/>
  </dataValidations>
  <printOptions horizontalCentered="1"/>
  <pageMargins left="0.19685039370078741" right="0.19685039370078741" top="0.55118110236220474" bottom="0.35433070866141736" header="0.31496062992125984" footer="0.31496062992125984"/>
  <pageSetup paperSize="5" scale="49" orientation="landscape" r:id="rId1"/>
  <rowBreaks count="2" manualBreakCount="2">
    <brk id="14" max="16383" man="1"/>
    <brk id="2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54"/>
  <sheetViews>
    <sheetView zoomScale="80" zoomScaleNormal="80" zoomScaleSheetLayoutView="40" workbookViewId="0">
      <selection activeCell="C10" sqref="C10"/>
    </sheetView>
  </sheetViews>
  <sheetFormatPr defaultColWidth="10.796875" defaultRowHeight="16.2" x14ac:dyDescent="0.3"/>
  <cols>
    <col min="1" max="1" width="19.59765625" style="3" customWidth="1"/>
    <col min="2" max="2" width="20.296875" style="3" customWidth="1"/>
    <col min="3" max="3" width="12.59765625" style="3" bestFit="1" customWidth="1"/>
    <col min="4" max="4" width="21.69921875" style="3" customWidth="1"/>
    <col min="5" max="5" width="7.69921875" style="3" bestFit="1" customWidth="1"/>
    <col min="6" max="6" width="7.09765625" style="3" bestFit="1" customWidth="1"/>
    <col min="7" max="7" width="20.59765625" style="3" customWidth="1"/>
    <col min="8" max="8" width="23.09765625" style="147" customWidth="1"/>
    <col min="9" max="9" width="19.5" style="357" customWidth="1"/>
    <col min="10" max="10" width="17.59765625" style="165" customWidth="1"/>
    <col min="11" max="11" width="15.19921875" style="147" customWidth="1"/>
    <col min="12" max="12" width="5.19921875" style="3" customWidth="1"/>
    <col min="13" max="13" width="5.59765625" style="3" customWidth="1"/>
    <col min="14" max="14" width="5.296875" style="3" customWidth="1"/>
    <col min="15" max="15" width="5" style="3" customWidth="1"/>
    <col min="16" max="16" width="6.09765625" style="3" customWidth="1"/>
    <col min="17" max="17" width="5" style="3" customWidth="1"/>
    <col min="18" max="18" width="4.796875" style="3" customWidth="1"/>
    <col min="19" max="19" width="5.5" style="3" customWidth="1"/>
    <col min="20" max="20" width="5.19921875" style="3" customWidth="1"/>
    <col min="21" max="21" width="5.296875" style="3" customWidth="1"/>
    <col min="22" max="22" width="5.796875" style="3" customWidth="1"/>
    <col min="23" max="23" width="4.5" style="3" customWidth="1"/>
    <col min="24" max="24" width="19.19921875" style="3" customWidth="1"/>
    <col min="25" max="25" width="23" style="3" customWidth="1"/>
    <col min="26" max="26" width="16.6992187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354"/>
      <c r="I3" s="352"/>
      <c r="J3" s="352"/>
      <c r="K3" s="2"/>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c r="I4" s="355"/>
    </row>
    <row r="5" spans="1:32" ht="17.399999999999999" x14ac:dyDescent="0.3">
      <c r="A5" s="12" t="s">
        <v>19</v>
      </c>
      <c r="B5" s="427" t="s">
        <v>111</v>
      </c>
      <c r="C5" s="428"/>
      <c r="D5" s="429"/>
      <c r="E5" s="29"/>
      <c r="F5" s="29"/>
      <c r="G5" s="12" t="s">
        <v>24</v>
      </c>
      <c r="H5" s="8" t="str">
        <f>VLOOKUP(B5,codigoarea,2,FALSE)</f>
        <v>COSE</v>
      </c>
      <c r="I5" s="355"/>
      <c r="AA5"/>
    </row>
    <row r="6" spans="1:32" x14ac:dyDescent="0.3">
      <c r="A6" s="11">
        <v>1</v>
      </c>
      <c r="B6" s="7">
        <v>2</v>
      </c>
      <c r="C6" s="7">
        <v>3</v>
      </c>
      <c r="D6" s="7">
        <v>4</v>
      </c>
      <c r="E6" s="7">
        <v>5</v>
      </c>
      <c r="F6" s="7">
        <v>6</v>
      </c>
      <c r="G6" s="7">
        <v>7</v>
      </c>
      <c r="H6" s="136">
        <v>8</v>
      </c>
      <c r="I6" s="356">
        <v>9</v>
      </c>
      <c r="J6" s="353">
        <v>10</v>
      </c>
      <c r="K6" s="136">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ht="33" thickBot="1" x14ac:dyDescent="0.35">
      <c r="A9" s="416"/>
      <c r="B9" s="465"/>
      <c r="C9" s="465"/>
      <c r="D9" s="465"/>
      <c r="E9" s="416"/>
      <c r="F9" s="416"/>
      <c r="G9" s="416"/>
      <c r="H9" s="416"/>
      <c r="I9" s="416"/>
      <c r="J9" s="465"/>
      <c r="K9" s="416"/>
      <c r="L9" s="174" t="s">
        <v>93</v>
      </c>
      <c r="M9" s="174" t="s">
        <v>94</v>
      </c>
      <c r="N9" s="174" t="s">
        <v>95</v>
      </c>
      <c r="O9" s="174" t="s">
        <v>96</v>
      </c>
      <c r="P9" s="174" t="s">
        <v>97</v>
      </c>
      <c r="Q9" s="174" t="s">
        <v>98</v>
      </c>
      <c r="R9" s="174" t="s">
        <v>103</v>
      </c>
      <c r="S9" s="174" t="s">
        <v>99</v>
      </c>
      <c r="T9" s="174" t="s">
        <v>100</v>
      </c>
      <c r="U9" s="174" t="s">
        <v>101</v>
      </c>
      <c r="V9" s="174" t="s">
        <v>102</v>
      </c>
      <c r="W9" s="174" t="s">
        <v>104</v>
      </c>
      <c r="X9" s="416"/>
      <c r="Y9" s="416"/>
      <c r="Z9" s="417"/>
      <c r="AA9"/>
      <c r="AB9"/>
      <c r="AE9" s="3"/>
      <c r="AF9" s="3"/>
    </row>
    <row r="10" spans="1:32" ht="76.95" customHeight="1" x14ac:dyDescent="0.3">
      <c r="A10" s="575" t="s">
        <v>2120</v>
      </c>
      <c r="B10" s="573" t="s">
        <v>2121</v>
      </c>
      <c r="C10" s="177" t="s">
        <v>2122</v>
      </c>
      <c r="D10" s="175" t="s">
        <v>2123</v>
      </c>
      <c r="E10" s="176">
        <v>0</v>
      </c>
      <c r="F10" s="176">
        <v>1</v>
      </c>
      <c r="G10" s="550" t="s">
        <v>2124</v>
      </c>
      <c r="H10" s="177" t="s">
        <v>60</v>
      </c>
      <c r="I10" s="178" t="s">
        <v>23</v>
      </c>
      <c r="J10" s="177" t="s">
        <v>2125</v>
      </c>
      <c r="K10" s="177" t="s">
        <v>2126</v>
      </c>
      <c r="L10" s="188"/>
      <c r="M10" s="184" t="s">
        <v>321</v>
      </c>
      <c r="N10" s="184"/>
      <c r="O10" s="184"/>
      <c r="P10" s="184" t="s">
        <v>321</v>
      </c>
      <c r="Q10" s="184"/>
      <c r="R10" s="184"/>
      <c r="S10" s="184" t="s">
        <v>321</v>
      </c>
      <c r="T10" s="184"/>
      <c r="U10" s="184"/>
      <c r="V10" s="184" t="s">
        <v>321</v>
      </c>
      <c r="W10" s="184"/>
      <c r="X10" s="177" t="s">
        <v>2127</v>
      </c>
      <c r="Y10" s="177" t="s">
        <v>2128</v>
      </c>
      <c r="Z10" s="451">
        <v>286912.24</v>
      </c>
      <c r="AA10"/>
      <c r="AB10"/>
      <c r="AE10" s="3"/>
      <c r="AF10" s="3"/>
    </row>
    <row r="11" spans="1:32" ht="81" x14ac:dyDescent="0.3">
      <c r="A11" s="576"/>
      <c r="B11" s="488"/>
      <c r="C11" s="8" t="s">
        <v>2129</v>
      </c>
      <c r="D11" s="38" t="s">
        <v>2130</v>
      </c>
      <c r="E11" s="24">
        <v>0</v>
      </c>
      <c r="F11" s="24">
        <v>1</v>
      </c>
      <c r="G11" s="408"/>
      <c r="H11" s="8" t="s">
        <v>60</v>
      </c>
      <c r="I11" s="47" t="s">
        <v>23</v>
      </c>
      <c r="J11" s="8" t="s">
        <v>2125</v>
      </c>
      <c r="K11" s="8" t="s">
        <v>2131</v>
      </c>
      <c r="L11" s="36"/>
      <c r="M11" s="22" t="s">
        <v>321</v>
      </c>
      <c r="N11" s="22"/>
      <c r="O11" s="22"/>
      <c r="P11" s="22" t="s">
        <v>321</v>
      </c>
      <c r="Q11" s="22"/>
      <c r="R11" s="22"/>
      <c r="S11" s="22" t="s">
        <v>321</v>
      </c>
      <c r="T11" s="22"/>
      <c r="U11" s="22"/>
      <c r="V11" s="22" t="s">
        <v>321</v>
      </c>
      <c r="W11" s="22"/>
      <c r="X11" s="8" t="s">
        <v>2127</v>
      </c>
      <c r="Y11" s="8" t="s">
        <v>2132</v>
      </c>
      <c r="Z11" s="453"/>
      <c r="AA11"/>
      <c r="AB11"/>
      <c r="AE11" s="3"/>
      <c r="AF11" s="3"/>
    </row>
    <row r="12" spans="1:32" ht="127.05" customHeight="1" x14ac:dyDescent="0.3">
      <c r="A12" s="576"/>
      <c r="B12" s="488"/>
      <c r="C12" s="8" t="s">
        <v>2133</v>
      </c>
      <c r="D12" s="38" t="s">
        <v>2134</v>
      </c>
      <c r="E12" s="24">
        <v>0</v>
      </c>
      <c r="F12" s="24">
        <v>1</v>
      </c>
      <c r="G12" s="408"/>
      <c r="H12" s="8" t="s">
        <v>60</v>
      </c>
      <c r="I12" s="47" t="s">
        <v>311</v>
      </c>
      <c r="J12" s="8" t="s">
        <v>2125</v>
      </c>
      <c r="K12" s="8" t="s">
        <v>2135</v>
      </c>
      <c r="L12" s="36"/>
      <c r="M12" s="22" t="s">
        <v>321</v>
      </c>
      <c r="N12" s="22"/>
      <c r="O12" s="22"/>
      <c r="P12" s="22" t="s">
        <v>321</v>
      </c>
      <c r="Q12" s="22"/>
      <c r="R12" s="22"/>
      <c r="S12" s="22" t="s">
        <v>321</v>
      </c>
      <c r="T12" s="22"/>
      <c r="U12" s="22"/>
      <c r="V12" s="22" t="s">
        <v>321</v>
      </c>
      <c r="W12" s="22"/>
      <c r="X12" s="8" t="s">
        <v>2136</v>
      </c>
      <c r="Y12" s="8" t="s">
        <v>2137</v>
      </c>
      <c r="Z12" s="453"/>
      <c r="AA12"/>
      <c r="AB12"/>
      <c r="AE12" s="3"/>
      <c r="AF12" s="3"/>
    </row>
    <row r="13" spans="1:32" ht="118.95" customHeight="1" x14ac:dyDescent="0.3">
      <c r="A13" s="576"/>
      <c r="B13" s="488"/>
      <c r="C13" s="8" t="s">
        <v>2138</v>
      </c>
      <c r="D13" s="38" t="s">
        <v>2139</v>
      </c>
      <c r="E13" s="24">
        <v>0</v>
      </c>
      <c r="F13" s="24">
        <v>1</v>
      </c>
      <c r="G13" s="408"/>
      <c r="H13" s="8" t="s">
        <v>60</v>
      </c>
      <c r="I13" s="47" t="s">
        <v>311</v>
      </c>
      <c r="J13" s="8" t="s">
        <v>2140</v>
      </c>
      <c r="K13" s="8" t="s">
        <v>2141</v>
      </c>
      <c r="L13" s="36"/>
      <c r="M13" s="22" t="s">
        <v>321</v>
      </c>
      <c r="N13" s="22"/>
      <c r="O13" s="22"/>
      <c r="P13" s="22" t="s">
        <v>321</v>
      </c>
      <c r="Q13" s="22"/>
      <c r="R13" s="22"/>
      <c r="S13" s="22" t="s">
        <v>321</v>
      </c>
      <c r="T13" s="22"/>
      <c r="U13" s="22"/>
      <c r="V13" s="22" t="s">
        <v>321</v>
      </c>
      <c r="W13" s="22"/>
      <c r="X13" s="8" t="s">
        <v>2136</v>
      </c>
      <c r="Y13" s="8" t="s">
        <v>2137</v>
      </c>
      <c r="Z13" s="453"/>
      <c r="AA13"/>
      <c r="AB13"/>
      <c r="AE13" s="3"/>
      <c r="AF13" s="3"/>
    </row>
    <row r="14" spans="1:32" ht="118.5" customHeight="1" thickBot="1" x14ac:dyDescent="0.35">
      <c r="A14" s="577"/>
      <c r="B14" s="574"/>
      <c r="C14" s="182" t="s">
        <v>2142</v>
      </c>
      <c r="D14" s="180" t="s">
        <v>2143</v>
      </c>
      <c r="E14" s="181">
        <v>0</v>
      </c>
      <c r="F14" s="181">
        <v>1</v>
      </c>
      <c r="G14" s="566"/>
      <c r="H14" s="182" t="s">
        <v>60</v>
      </c>
      <c r="I14" s="183" t="s">
        <v>23</v>
      </c>
      <c r="J14" s="182" t="s">
        <v>2140</v>
      </c>
      <c r="K14" s="182" t="s">
        <v>2144</v>
      </c>
      <c r="L14" s="189"/>
      <c r="M14" s="185" t="s">
        <v>321</v>
      </c>
      <c r="N14" s="185"/>
      <c r="O14" s="185"/>
      <c r="P14" s="185" t="s">
        <v>321</v>
      </c>
      <c r="Q14" s="185"/>
      <c r="R14" s="185"/>
      <c r="S14" s="185" t="s">
        <v>321</v>
      </c>
      <c r="T14" s="185"/>
      <c r="U14" s="185"/>
      <c r="V14" s="185" t="s">
        <v>321</v>
      </c>
      <c r="W14" s="185"/>
      <c r="X14" s="8" t="s">
        <v>2136</v>
      </c>
      <c r="Y14" s="8" t="s">
        <v>2137</v>
      </c>
      <c r="Z14" s="452"/>
      <c r="AA14"/>
      <c r="AB14"/>
      <c r="AE14" s="3"/>
      <c r="AF14" s="3"/>
    </row>
    <row r="15" spans="1:32" ht="239.55" customHeight="1" thickBot="1" x14ac:dyDescent="0.35">
      <c r="A15" s="575" t="s">
        <v>2145</v>
      </c>
      <c r="B15" s="573" t="s">
        <v>2146</v>
      </c>
      <c r="C15" s="177" t="s">
        <v>2147</v>
      </c>
      <c r="D15" s="175" t="s">
        <v>2148</v>
      </c>
      <c r="E15" s="176">
        <v>0.15</v>
      </c>
      <c r="F15" s="176">
        <v>1</v>
      </c>
      <c r="G15" s="550" t="s">
        <v>2149</v>
      </c>
      <c r="H15" s="177" t="s">
        <v>60</v>
      </c>
      <c r="I15" s="178" t="s">
        <v>2150</v>
      </c>
      <c r="J15" s="177" t="s">
        <v>2125</v>
      </c>
      <c r="K15" s="177" t="s">
        <v>2151</v>
      </c>
      <c r="L15" s="188"/>
      <c r="M15" s="184"/>
      <c r="N15" s="184"/>
      <c r="O15" s="184" t="s">
        <v>321</v>
      </c>
      <c r="P15" s="184"/>
      <c r="Q15" s="184"/>
      <c r="R15" s="184"/>
      <c r="S15" s="184"/>
      <c r="T15" s="184"/>
      <c r="U15" s="184"/>
      <c r="V15" s="184"/>
      <c r="W15" s="184"/>
      <c r="X15" s="177" t="s">
        <v>2152</v>
      </c>
      <c r="Y15" s="177" t="s">
        <v>2153</v>
      </c>
      <c r="Z15" s="376"/>
      <c r="AA15"/>
      <c r="AB15"/>
      <c r="AE15" s="3"/>
      <c r="AF15" s="3"/>
    </row>
    <row r="16" spans="1:32" ht="220.5" customHeight="1" thickBot="1" x14ac:dyDescent="0.35">
      <c r="A16" s="576"/>
      <c r="B16" s="488"/>
      <c r="C16" s="10" t="s">
        <v>2154</v>
      </c>
      <c r="D16" s="38" t="s">
        <v>2155</v>
      </c>
      <c r="E16" s="24">
        <v>0</v>
      </c>
      <c r="F16" s="24">
        <v>1</v>
      </c>
      <c r="G16" s="408"/>
      <c r="H16" s="8" t="s">
        <v>60</v>
      </c>
      <c r="I16" s="47" t="s">
        <v>311</v>
      </c>
      <c r="J16" s="8" t="s">
        <v>2125</v>
      </c>
      <c r="K16" s="8" t="s">
        <v>2156</v>
      </c>
      <c r="L16" s="36"/>
      <c r="M16" s="22"/>
      <c r="N16" s="22"/>
      <c r="O16" s="22"/>
      <c r="P16" s="22"/>
      <c r="Q16" s="22"/>
      <c r="R16" s="22" t="s">
        <v>321</v>
      </c>
      <c r="S16" s="22"/>
      <c r="T16" s="22"/>
      <c r="U16" s="22"/>
      <c r="V16" s="22"/>
      <c r="W16" s="22"/>
      <c r="X16" s="177" t="s">
        <v>2152</v>
      </c>
      <c r="Y16" s="177" t="s">
        <v>2153</v>
      </c>
      <c r="Z16" s="376"/>
      <c r="AA16"/>
      <c r="AB16"/>
      <c r="AE16" s="3"/>
      <c r="AF16" s="3"/>
    </row>
    <row r="17" spans="1:32" ht="218.55" customHeight="1" thickBot="1" x14ac:dyDescent="0.35">
      <c r="A17" s="576"/>
      <c r="B17" s="488"/>
      <c r="C17" s="10" t="s">
        <v>2157</v>
      </c>
      <c r="D17" s="38" t="s">
        <v>2158</v>
      </c>
      <c r="E17" s="24">
        <v>0</v>
      </c>
      <c r="F17" s="24">
        <v>1</v>
      </c>
      <c r="G17" s="408"/>
      <c r="H17" s="8" t="s">
        <v>60</v>
      </c>
      <c r="I17" s="47" t="s">
        <v>311</v>
      </c>
      <c r="J17" s="8" t="s">
        <v>2125</v>
      </c>
      <c r="K17" s="8" t="s">
        <v>2156</v>
      </c>
      <c r="L17" s="36"/>
      <c r="M17" s="22"/>
      <c r="N17" s="22"/>
      <c r="O17" s="22"/>
      <c r="P17" s="22"/>
      <c r="Q17" s="22"/>
      <c r="R17" s="22"/>
      <c r="S17" s="22"/>
      <c r="T17" s="22" t="s">
        <v>321</v>
      </c>
      <c r="U17" s="22"/>
      <c r="V17" s="22"/>
      <c r="W17" s="22"/>
      <c r="X17" s="177" t="s">
        <v>2152</v>
      </c>
      <c r="Y17" s="177" t="s">
        <v>2153</v>
      </c>
      <c r="Z17" s="376"/>
      <c r="AA17"/>
      <c r="AB17"/>
      <c r="AE17" s="3"/>
      <c r="AF17" s="3"/>
    </row>
    <row r="18" spans="1:32" ht="224.55" customHeight="1" thickBot="1" x14ac:dyDescent="0.35">
      <c r="A18" s="577"/>
      <c r="B18" s="574"/>
      <c r="C18" s="179" t="s">
        <v>2159</v>
      </c>
      <c r="D18" s="180" t="s">
        <v>2160</v>
      </c>
      <c r="E18" s="181">
        <v>0</v>
      </c>
      <c r="F18" s="181">
        <v>1</v>
      </c>
      <c r="G18" s="566"/>
      <c r="H18" s="182" t="s">
        <v>60</v>
      </c>
      <c r="I18" s="183" t="s">
        <v>2150</v>
      </c>
      <c r="J18" s="182" t="s">
        <v>2125</v>
      </c>
      <c r="K18" s="182" t="s">
        <v>2161</v>
      </c>
      <c r="L18" s="189"/>
      <c r="M18" s="185"/>
      <c r="N18" s="185"/>
      <c r="O18" s="185"/>
      <c r="P18" s="185"/>
      <c r="Q18" s="185"/>
      <c r="R18" s="185"/>
      <c r="S18" s="185"/>
      <c r="T18" s="185"/>
      <c r="U18" s="185"/>
      <c r="V18" s="185"/>
      <c r="W18" s="185" t="s">
        <v>321</v>
      </c>
      <c r="X18" s="177" t="s">
        <v>2152</v>
      </c>
      <c r="Y18" s="177" t="s">
        <v>2153</v>
      </c>
      <c r="Z18" s="376"/>
      <c r="AA18"/>
      <c r="AB18"/>
      <c r="AE18" s="3"/>
      <c r="AF18" s="3"/>
    </row>
    <row r="19" spans="1:32" ht="222.45" customHeight="1" thickBot="1" x14ac:dyDescent="0.35">
      <c r="A19" s="567" t="s">
        <v>5234</v>
      </c>
      <c r="B19" s="573" t="s">
        <v>2162</v>
      </c>
      <c r="C19" s="177" t="s">
        <v>2163</v>
      </c>
      <c r="D19" s="175" t="s">
        <v>2148</v>
      </c>
      <c r="E19" s="176">
        <v>0.6</v>
      </c>
      <c r="F19" s="176">
        <v>1</v>
      </c>
      <c r="G19" s="550" t="s">
        <v>2149</v>
      </c>
      <c r="H19" s="177" t="s">
        <v>60</v>
      </c>
      <c r="I19" s="178" t="s">
        <v>2164</v>
      </c>
      <c r="J19" s="177" t="s">
        <v>2125</v>
      </c>
      <c r="K19" s="177" t="s">
        <v>2151</v>
      </c>
      <c r="L19" s="188"/>
      <c r="M19" s="184"/>
      <c r="N19" s="184"/>
      <c r="O19" s="184" t="s">
        <v>321</v>
      </c>
      <c r="P19" s="184"/>
      <c r="Q19" s="184"/>
      <c r="R19" s="184"/>
      <c r="S19" s="184"/>
      <c r="T19" s="184"/>
      <c r="U19" s="184"/>
      <c r="V19" s="184"/>
      <c r="W19" s="184"/>
      <c r="X19" s="177" t="s">
        <v>2152</v>
      </c>
      <c r="Y19" s="177" t="s">
        <v>2165</v>
      </c>
      <c r="Z19" s="376"/>
      <c r="AA19"/>
      <c r="AB19"/>
      <c r="AE19" s="3"/>
      <c r="AF19" s="3"/>
    </row>
    <row r="20" spans="1:32" ht="220.5" customHeight="1" thickBot="1" x14ac:dyDescent="0.35">
      <c r="A20" s="568"/>
      <c r="B20" s="488"/>
      <c r="C20" s="8" t="s">
        <v>2166</v>
      </c>
      <c r="D20" s="38" t="s">
        <v>2155</v>
      </c>
      <c r="E20" s="24">
        <v>0.7</v>
      </c>
      <c r="F20" s="24">
        <v>1</v>
      </c>
      <c r="G20" s="408"/>
      <c r="H20" s="8" t="s">
        <v>60</v>
      </c>
      <c r="I20" s="141" t="s">
        <v>311</v>
      </c>
      <c r="J20" s="8" t="s">
        <v>2125</v>
      </c>
      <c r="K20" s="8" t="s">
        <v>2156</v>
      </c>
      <c r="L20" s="24"/>
      <c r="M20" s="24"/>
      <c r="N20" s="24"/>
      <c r="O20" s="24"/>
      <c r="P20" s="24"/>
      <c r="Q20" s="24"/>
      <c r="R20" s="24" t="s">
        <v>321</v>
      </c>
      <c r="S20" s="24"/>
      <c r="T20" s="24"/>
      <c r="U20" s="24"/>
      <c r="V20" s="24"/>
      <c r="W20" s="24"/>
      <c r="X20" s="177" t="s">
        <v>2152</v>
      </c>
      <c r="Y20" s="177" t="s">
        <v>2165</v>
      </c>
      <c r="Z20" s="376"/>
      <c r="AA20"/>
      <c r="AB20"/>
      <c r="AE20" s="3"/>
      <c r="AF20" s="3"/>
    </row>
    <row r="21" spans="1:32" customFormat="1" ht="225.45" customHeight="1" thickBot="1" x14ac:dyDescent="0.35">
      <c r="A21" s="568"/>
      <c r="B21" s="488"/>
      <c r="C21" s="10" t="s">
        <v>2167</v>
      </c>
      <c r="D21" s="38" t="s">
        <v>2158</v>
      </c>
      <c r="E21" s="24">
        <v>0</v>
      </c>
      <c r="F21" s="24">
        <v>1</v>
      </c>
      <c r="G21" s="408"/>
      <c r="H21" s="8" t="s">
        <v>60</v>
      </c>
      <c r="I21" s="141" t="s">
        <v>311</v>
      </c>
      <c r="J21" s="8" t="s">
        <v>2125</v>
      </c>
      <c r="K21" s="8" t="s">
        <v>2156</v>
      </c>
      <c r="L21" s="24"/>
      <c r="M21" s="24"/>
      <c r="N21" s="24"/>
      <c r="O21" s="24"/>
      <c r="P21" s="24"/>
      <c r="Q21" s="24"/>
      <c r="R21" s="24"/>
      <c r="S21" s="24"/>
      <c r="T21" s="24" t="s">
        <v>321</v>
      </c>
      <c r="U21" s="24"/>
      <c r="V21" s="24"/>
      <c r="W21" s="24"/>
      <c r="X21" s="177" t="s">
        <v>2152</v>
      </c>
      <c r="Y21" s="177" t="s">
        <v>2165</v>
      </c>
      <c r="Z21" s="376"/>
    </row>
    <row r="22" spans="1:32" customFormat="1" ht="211.2" thickBot="1" x14ac:dyDescent="0.35">
      <c r="A22" s="569"/>
      <c r="B22" s="574"/>
      <c r="C22" s="182" t="s">
        <v>2168</v>
      </c>
      <c r="D22" s="180" t="s">
        <v>2160</v>
      </c>
      <c r="E22" s="181">
        <v>0</v>
      </c>
      <c r="F22" s="181">
        <v>1</v>
      </c>
      <c r="G22" s="566"/>
      <c r="H22" s="182" t="s">
        <v>60</v>
      </c>
      <c r="I22" s="186" t="s">
        <v>2164</v>
      </c>
      <c r="J22" s="182" t="s">
        <v>2125</v>
      </c>
      <c r="K22" s="182" t="s">
        <v>2161</v>
      </c>
      <c r="L22" s="181"/>
      <c r="M22" s="181"/>
      <c r="N22" s="181"/>
      <c r="O22" s="181"/>
      <c r="P22" s="181"/>
      <c r="Q22" s="181"/>
      <c r="R22" s="181"/>
      <c r="S22" s="181"/>
      <c r="T22" s="181"/>
      <c r="U22" s="181"/>
      <c r="V22" s="181"/>
      <c r="W22" s="181" t="s">
        <v>321</v>
      </c>
      <c r="X22" s="177" t="s">
        <v>2152</v>
      </c>
      <c r="Y22" s="177" t="s">
        <v>2165</v>
      </c>
      <c r="Z22" s="376"/>
    </row>
    <row r="23" spans="1:32" customFormat="1" ht="211.2" thickBot="1" x14ac:dyDescent="0.35">
      <c r="A23" s="570" t="s">
        <v>5235</v>
      </c>
      <c r="B23" s="564" t="s">
        <v>2169</v>
      </c>
      <c r="C23" s="177" t="s">
        <v>2170</v>
      </c>
      <c r="D23" s="175" t="s">
        <v>2148</v>
      </c>
      <c r="E23" s="187">
        <v>0.5</v>
      </c>
      <c r="F23" s="187">
        <v>1</v>
      </c>
      <c r="G23" s="550" t="s">
        <v>2149</v>
      </c>
      <c r="H23" s="177" t="s">
        <v>60</v>
      </c>
      <c r="I23" s="178" t="s">
        <v>2171</v>
      </c>
      <c r="J23" s="177" t="s">
        <v>2125</v>
      </c>
      <c r="K23" s="177" t="s">
        <v>2151</v>
      </c>
      <c r="L23" s="184"/>
      <c r="M23" s="184"/>
      <c r="N23" s="184"/>
      <c r="O23" s="184" t="s">
        <v>321</v>
      </c>
      <c r="P23" s="184"/>
      <c r="Q23" s="184"/>
      <c r="R23" s="184"/>
      <c r="S23" s="184"/>
      <c r="T23" s="184"/>
      <c r="U23" s="184"/>
      <c r="V23" s="184"/>
      <c r="W23" s="184"/>
      <c r="X23" s="177" t="s">
        <v>2152</v>
      </c>
      <c r="Y23" s="177" t="s">
        <v>2153</v>
      </c>
      <c r="Z23" s="376"/>
    </row>
    <row r="24" spans="1:32" customFormat="1" ht="231.45" customHeight="1" thickBot="1" x14ac:dyDescent="0.35">
      <c r="A24" s="571"/>
      <c r="B24" s="497"/>
      <c r="C24" s="8" t="s">
        <v>2172</v>
      </c>
      <c r="D24" s="38" t="s">
        <v>2155</v>
      </c>
      <c r="E24" s="25">
        <v>0.5</v>
      </c>
      <c r="F24" s="25">
        <v>1</v>
      </c>
      <c r="G24" s="408"/>
      <c r="H24" s="8" t="s">
        <v>60</v>
      </c>
      <c r="I24" s="46" t="s">
        <v>311</v>
      </c>
      <c r="J24" s="8" t="s">
        <v>2125</v>
      </c>
      <c r="K24" s="8" t="s">
        <v>2156</v>
      </c>
      <c r="L24" s="22"/>
      <c r="M24" s="22"/>
      <c r="N24" s="22"/>
      <c r="O24" s="22"/>
      <c r="P24" s="22"/>
      <c r="Q24" s="22"/>
      <c r="R24" s="22" t="s">
        <v>321</v>
      </c>
      <c r="S24" s="22"/>
      <c r="T24" s="22"/>
      <c r="U24" s="22"/>
      <c r="V24" s="22"/>
      <c r="W24" s="22"/>
      <c r="X24" s="177" t="s">
        <v>2152</v>
      </c>
      <c r="Y24" s="177" t="s">
        <v>2153</v>
      </c>
      <c r="Z24" s="376"/>
    </row>
    <row r="25" spans="1:32" customFormat="1" ht="233.55" customHeight="1" thickBot="1" x14ac:dyDescent="0.35">
      <c r="A25" s="571"/>
      <c r="B25" s="497"/>
      <c r="C25" s="8" t="s">
        <v>2173</v>
      </c>
      <c r="D25" s="38" t="s">
        <v>2158</v>
      </c>
      <c r="E25" s="25">
        <v>0</v>
      </c>
      <c r="F25" s="25">
        <v>1</v>
      </c>
      <c r="G25" s="408"/>
      <c r="H25" s="8" t="s">
        <v>60</v>
      </c>
      <c r="I25" s="46" t="s">
        <v>311</v>
      </c>
      <c r="J25" s="8" t="s">
        <v>2125</v>
      </c>
      <c r="K25" s="8" t="s">
        <v>2156</v>
      </c>
      <c r="L25" s="22"/>
      <c r="M25" s="22"/>
      <c r="N25" s="22"/>
      <c r="O25" s="22"/>
      <c r="P25" s="22"/>
      <c r="Q25" s="22"/>
      <c r="R25" s="22"/>
      <c r="S25" s="22"/>
      <c r="T25" s="22" t="s">
        <v>321</v>
      </c>
      <c r="U25" s="22"/>
      <c r="V25" s="22"/>
      <c r="W25" s="22"/>
      <c r="X25" s="177" t="s">
        <v>2152</v>
      </c>
      <c r="Y25" s="177" t="s">
        <v>2153</v>
      </c>
      <c r="Z25" s="376"/>
    </row>
    <row r="26" spans="1:32" customFormat="1" ht="221.55" customHeight="1" thickBot="1" x14ac:dyDescent="0.35">
      <c r="A26" s="572"/>
      <c r="B26" s="565"/>
      <c r="C26" s="182" t="s">
        <v>2174</v>
      </c>
      <c r="D26" s="180" t="s">
        <v>2160</v>
      </c>
      <c r="E26" s="181">
        <v>0</v>
      </c>
      <c r="F26" s="181">
        <v>1</v>
      </c>
      <c r="G26" s="566"/>
      <c r="H26" s="182" t="s">
        <v>60</v>
      </c>
      <c r="I26" s="183" t="s">
        <v>2171</v>
      </c>
      <c r="J26" s="182" t="s">
        <v>2125</v>
      </c>
      <c r="K26" s="182" t="s">
        <v>2161</v>
      </c>
      <c r="L26" s="185"/>
      <c r="M26" s="185"/>
      <c r="N26" s="185"/>
      <c r="O26" s="185"/>
      <c r="P26" s="185"/>
      <c r="Q26" s="185"/>
      <c r="R26" s="185"/>
      <c r="S26" s="185"/>
      <c r="T26" s="185"/>
      <c r="U26" s="185"/>
      <c r="V26" s="185"/>
      <c r="W26" s="185" t="s">
        <v>321</v>
      </c>
      <c r="X26" s="177" t="s">
        <v>2152</v>
      </c>
      <c r="Y26" s="177" t="s">
        <v>2153</v>
      </c>
      <c r="Z26" s="376"/>
    </row>
    <row r="27" spans="1:32" customFormat="1" ht="216.45" customHeight="1" thickBot="1" x14ac:dyDescent="0.35">
      <c r="A27" s="570" t="s">
        <v>5236</v>
      </c>
      <c r="B27" s="564" t="s">
        <v>2175</v>
      </c>
      <c r="C27" s="177" t="s">
        <v>2176</v>
      </c>
      <c r="D27" s="175" t="s">
        <v>2148</v>
      </c>
      <c r="E27" s="187">
        <v>0.15</v>
      </c>
      <c r="F27" s="187">
        <v>1</v>
      </c>
      <c r="G27" s="550" t="s">
        <v>2149</v>
      </c>
      <c r="H27" s="177" t="s">
        <v>60</v>
      </c>
      <c r="I27" s="178" t="s">
        <v>2177</v>
      </c>
      <c r="J27" s="177" t="s">
        <v>2125</v>
      </c>
      <c r="K27" s="177" t="s">
        <v>2151</v>
      </c>
      <c r="L27" s="184"/>
      <c r="M27" s="184"/>
      <c r="N27" s="184" t="s">
        <v>321</v>
      </c>
      <c r="O27" s="184"/>
      <c r="P27" s="184"/>
      <c r="Q27" s="184"/>
      <c r="R27" s="184"/>
      <c r="S27" s="184"/>
      <c r="T27" s="184"/>
      <c r="U27" s="184"/>
      <c r="V27" s="184"/>
      <c r="W27" s="184"/>
      <c r="X27" s="177" t="s">
        <v>2152</v>
      </c>
      <c r="Y27" s="177" t="s">
        <v>2153</v>
      </c>
      <c r="Z27" s="376"/>
    </row>
    <row r="28" spans="1:32" customFormat="1" ht="224.55" customHeight="1" thickBot="1" x14ac:dyDescent="0.35">
      <c r="A28" s="571"/>
      <c r="B28" s="497"/>
      <c r="C28" s="8" t="s">
        <v>2178</v>
      </c>
      <c r="D28" s="38" t="s">
        <v>2155</v>
      </c>
      <c r="E28" s="25">
        <v>0</v>
      </c>
      <c r="F28" s="25">
        <v>1</v>
      </c>
      <c r="G28" s="408"/>
      <c r="H28" s="8" t="s">
        <v>60</v>
      </c>
      <c r="I28" s="46" t="s">
        <v>311</v>
      </c>
      <c r="J28" s="8" t="s">
        <v>2125</v>
      </c>
      <c r="K28" s="8" t="s">
        <v>2156</v>
      </c>
      <c r="L28" s="22"/>
      <c r="M28" s="22"/>
      <c r="N28" s="22"/>
      <c r="O28" s="22"/>
      <c r="P28" s="22"/>
      <c r="Q28" s="22" t="s">
        <v>321</v>
      </c>
      <c r="R28" s="22"/>
      <c r="S28" s="22"/>
      <c r="T28" s="22"/>
      <c r="U28" s="22"/>
      <c r="V28" s="22"/>
      <c r="W28" s="22"/>
      <c r="X28" s="177" t="s">
        <v>2152</v>
      </c>
      <c r="Y28" s="177" t="s">
        <v>2153</v>
      </c>
      <c r="Z28" s="376"/>
    </row>
    <row r="29" spans="1:32" customFormat="1" ht="211.2" thickBot="1" x14ac:dyDescent="0.35">
      <c r="A29" s="571"/>
      <c r="B29" s="497"/>
      <c r="C29" s="8" t="s">
        <v>2179</v>
      </c>
      <c r="D29" s="38" t="s">
        <v>2158</v>
      </c>
      <c r="E29" s="25">
        <v>0</v>
      </c>
      <c r="F29" s="25">
        <v>1</v>
      </c>
      <c r="G29" s="408"/>
      <c r="H29" s="8" t="s">
        <v>60</v>
      </c>
      <c r="I29" s="46" t="s">
        <v>311</v>
      </c>
      <c r="J29" s="8" t="s">
        <v>2125</v>
      </c>
      <c r="K29" s="8" t="s">
        <v>2156</v>
      </c>
      <c r="L29" s="22"/>
      <c r="M29" s="22"/>
      <c r="N29" s="22"/>
      <c r="O29" s="22"/>
      <c r="P29" s="22"/>
      <c r="Q29" s="22"/>
      <c r="R29" s="22"/>
      <c r="S29" s="22"/>
      <c r="T29" s="22"/>
      <c r="U29" s="22" t="s">
        <v>321</v>
      </c>
      <c r="V29" s="22"/>
      <c r="W29" s="22"/>
      <c r="X29" s="177" t="s">
        <v>2152</v>
      </c>
      <c r="Y29" s="177" t="s">
        <v>2153</v>
      </c>
      <c r="Z29" s="376"/>
    </row>
    <row r="30" spans="1:32" customFormat="1" ht="211.2" thickBot="1" x14ac:dyDescent="0.35">
      <c r="A30" s="572"/>
      <c r="B30" s="565"/>
      <c r="C30" s="182" t="s">
        <v>2180</v>
      </c>
      <c r="D30" s="180" t="s">
        <v>2160</v>
      </c>
      <c r="E30" s="181">
        <v>0</v>
      </c>
      <c r="F30" s="181">
        <v>1</v>
      </c>
      <c r="G30" s="566"/>
      <c r="H30" s="182" t="s">
        <v>60</v>
      </c>
      <c r="I30" s="183" t="s">
        <v>2177</v>
      </c>
      <c r="J30" s="182" t="s">
        <v>2125</v>
      </c>
      <c r="K30" s="182" t="s">
        <v>2161</v>
      </c>
      <c r="L30" s="185"/>
      <c r="M30" s="185"/>
      <c r="N30" s="185"/>
      <c r="O30" s="185"/>
      <c r="P30" s="185"/>
      <c r="Q30" s="185"/>
      <c r="R30" s="185"/>
      <c r="S30" s="185"/>
      <c r="T30" s="185"/>
      <c r="U30" s="185"/>
      <c r="V30" s="185"/>
      <c r="W30" s="185" t="s">
        <v>321</v>
      </c>
      <c r="X30" s="177" t="s">
        <v>2152</v>
      </c>
      <c r="Y30" s="177" t="s">
        <v>2153</v>
      </c>
      <c r="Z30" s="376"/>
    </row>
    <row r="31" spans="1:32" customFormat="1" ht="78" customHeight="1" x14ac:dyDescent="0.3">
      <c r="A31" s="570" t="s">
        <v>5237</v>
      </c>
      <c r="B31" s="564" t="s">
        <v>2181</v>
      </c>
      <c r="C31" s="184" t="s">
        <v>2182</v>
      </c>
      <c r="D31" s="175" t="s">
        <v>2183</v>
      </c>
      <c r="E31" s="187">
        <v>0.8</v>
      </c>
      <c r="F31" s="187">
        <v>1</v>
      </c>
      <c r="G31" s="550" t="s">
        <v>2184</v>
      </c>
      <c r="H31" s="177" t="s">
        <v>60</v>
      </c>
      <c r="I31" s="178" t="s">
        <v>311</v>
      </c>
      <c r="J31" s="177" t="s">
        <v>2185</v>
      </c>
      <c r="K31" s="177" t="s">
        <v>2186</v>
      </c>
      <c r="L31" s="184"/>
      <c r="M31" s="184"/>
      <c r="N31" s="184"/>
      <c r="O31" s="184" t="s">
        <v>321</v>
      </c>
      <c r="P31" s="184"/>
      <c r="Q31" s="184"/>
      <c r="R31" s="184"/>
      <c r="S31" s="184" t="s">
        <v>321</v>
      </c>
      <c r="T31" s="184"/>
      <c r="U31" s="184"/>
      <c r="V31" s="184"/>
      <c r="W31" s="184" t="s">
        <v>321</v>
      </c>
      <c r="X31" s="177"/>
      <c r="Y31" s="177"/>
      <c r="Z31" s="376"/>
    </row>
    <row r="32" spans="1:32" customFormat="1" ht="113.4" x14ac:dyDescent="0.3">
      <c r="A32" s="571"/>
      <c r="B32" s="497"/>
      <c r="C32" s="22" t="s">
        <v>2187</v>
      </c>
      <c r="D32" s="38" t="s">
        <v>2188</v>
      </c>
      <c r="E32" s="25">
        <v>0</v>
      </c>
      <c r="F32" s="25">
        <v>1</v>
      </c>
      <c r="G32" s="408"/>
      <c r="H32" s="8" t="s">
        <v>60</v>
      </c>
      <c r="I32" s="47" t="s">
        <v>2189</v>
      </c>
      <c r="J32" s="8" t="s">
        <v>2185</v>
      </c>
      <c r="K32" s="8" t="s">
        <v>2190</v>
      </c>
      <c r="L32" s="22"/>
      <c r="M32" s="22"/>
      <c r="N32" s="22"/>
      <c r="O32" s="22" t="s">
        <v>321</v>
      </c>
      <c r="P32" s="22"/>
      <c r="Q32" s="22"/>
      <c r="R32" s="22"/>
      <c r="S32" s="22" t="s">
        <v>321</v>
      </c>
      <c r="T32" s="22"/>
      <c r="U32" s="22"/>
      <c r="V32" s="22"/>
      <c r="W32" s="22" t="s">
        <v>321</v>
      </c>
      <c r="X32" s="8" t="s">
        <v>2191</v>
      </c>
      <c r="Y32" s="8" t="s">
        <v>2192</v>
      </c>
      <c r="Z32" s="376"/>
    </row>
    <row r="33" spans="1:26" customFormat="1" ht="72" customHeight="1" x14ac:dyDescent="0.3">
      <c r="A33" s="571"/>
      <c r="B33" s="497"/>
      <c r="C33" s="22" t="s">
        <v>2193</v>
      </c>
      <c r="D33" s="38" t="s">
        <v>2194</v>
      </c>
      <c r="E33" s="25">
        <v>0.6</v>
      </c>
      <c r="F33" s="25">
        <v>1</v>
      </c>
      <c r="G33" s="408"/>
      <c r="H33" s="8" t="s">
        <v>60</v>
      </c>
      <c r="I33" s="47" t="s">
        <v>311</v>
      </c>
      <c r="J33" s="8" t="s">
        <v>2185</v>
      </c>
      <c r="K33" s="8" t="s">
        <v>2195</v>
      </c>
      <c r="L33" s="22"/>
      <c r="M33" s="22"/>
      <c r="N33" s="22"/>
      <c r="O33" s="22"/>
      <c r="P33" s="22"/>
      <c r="Q33" s="22"/>
      <c r="R33" s="22"/>
      <c r="S33" s="22"/>
      <c r="T33" s="22"/>
      <c r="U33" s="22"/>
      <c r="V33" s="22"/>
      <c r="W33" s="22" t="s">
        <v>321</v>
      </c>
      <c r="X33" s="22"/>
      <c r="Y33" s="22"/>
      <c r="Z33" s="376"/>
    </row>
    <row r="34" spans="1:26" customFormat="1" ht="62.55" customHeight="1" thickBot="1" x14ac:dyDescent="0.35">
      <c r="A34" s="572"/>
      <c r="B34" s="565"/>
      <c r="C34" s="185" t="s">
        <v>2196</v>
      </c>
      <c r="D34" s="180" t="s">
        <v>2197</v>
      </c>
      <c r="E34" s="181">
        <v>0.6</v>
      </c>
      <c r="F34" s="181">
        <v>1</v>
      </c>
      <c r="G34" s="566"/>
      <c r="H34" s="182" t="s">
        <v>60</v>
      </c>
      <c r="I34" s="183" t="s">
        <v>311</v>
      </c>
      <c r="J34" s="182" t="s">
        <v>2185</v>
      </c>
      <c r="K34" s="182" t="s">
        <v>2198</v>
      </c>
      <c r="L34" s="185"/>
      <c r="M34" s="185"/>
      <c r="N34" s="185"/>
      <c r="O34" s="185" t="s">
        <v>321</v>
      </c>
      <c r="P34" s="185"/>
      <c r="Q34" s="185"/>
      <c r="R34" s="185"/>
      <c r="S34" s="185" t="s">
        <v>321</v>
      </c>
      <c r="T34" s="185"/>
      <c r="U34" s="185"/>
      <c r="V34" s="185"/>
      <c r="W34" s="185" t="s">
        <v>321</v>
      </c>
      <c r="X34" s="185"/>
      <c r="Y34" s="185"/>
      <c r="Z34" s="376"/>
    </row>
    <row r="35" spans="1:26" customFormat="1" ht="109.05" customHeight="1" x14ac:dyDescent="0.3">
      <c r="A35" s="570" t="s">
        <v>5238</v>
      </c>
      <c r="B35" s="564" t="s">
        <v>2199</v>
      </c>
      <c r="C35" s="184" t="s">
        <v>2200</v>
      </c>
      <c r="D35" s="175" t="s">
        <v>2201</v>
      </c>
      <c r="E35" s="187">
        <v>0.7</v>
      </c>
      <c r="F35" s="187">
        <v>1</v>
      </c>
      <c r="G35" s="550" t="s">
        <v>2202</v>
      </c>
      <c r="H35" s="177" t="s">
        <v>60</v>
      </c>
      <c r="I35" s="178" t="s">
        <v>311</v>
      </c>
      <c r="J35" s="177" t="s">
        <v>2185</v>
      </c>
      <c r="K35" s="177" t="s">
        <v>2203</v>
      </c>
      <c r="L35" s="184"/>
      <c r="M35" s="184"/>
      <c r="N35" s="184"/>
      <c r="O35" s="184" t="s">
        <v>321</v>
      </c>
      <c r="P35" s="184"/>
      <c r="Q35" s="184"/>
      <c r="R35" s="184"/>
      <c r="S35" s="184" t="s">
        <v>321</v>
      </c>
      <c r="T35" s="184"/>
      <c r="U35" s="184"/>
      <c r="V35" s="184"/>
      <c r="W35" s="184" t="s">
        <v>321</v>
      </c>
      <c r="X35" s="184"/>
      <c r="Y35" s="184"/>
      <c r="Z35" s="376"/>
    </row>
    <row r="36" spans="1:26" customFormat="1" ht="129.44999999999999" customHeight="1" thickBot="1" x14ac:dyDescent="0.35">
      <c r="A36" s="572"/>
      <c r="B36" s="565"/>
      <c r="C36" s="185" t="s">
        <v>2204</v>
      </c>
      <c r="D36" s="180" t="s">
        <v>2205</v>
      </c>
      <c r="E36" s="181">
        <v>0.7</v>
      </c>
      <c r="F36" s="181">
        <v>1</v>
      </c>
      <c r="G36" s="566"/>
      <c r="H36" s="182" t="s">
        <v>60</v>
      </c>
      <c r="I36" s="183" t="s">
        <v>311</v>
      </c>
      <c r="J36" s="182" t="s">
        <v>2185</v>
      </c>
      <c r="K36" s="182" t="s">
        <v>2203</v>
      </c>
      <c r="L36" s="185"/>
      <c r="M36" s="185"/>
      <c r="N36" s="185"/>
      <c r="O36" s="185" t="s">
        <v>321</v>
      </c>
      <c r="P36" s="185"/>
      <c r="Q36" s="185"/>
      <c r="R36" s="185"/>
      <c r="S36" s="185" t="s">
        <v>321</v>
      </c>
      <c r="T36" s="185"/>
      <c r="U36" s="185"/>
      <c r="V36" s="185"/>
      <c r="W36" s="185" t="s">
        <v>321</v>
      </c>
      <c r="X36" s="185"/>
      <c r="Y36" s="185"/>
      <c r="Z36" s="376"/>
    </row>
    <row r="37" spans="1:26" customFormat="1" ht="99" customHeight="1" x14ac:dyDescent="0.3">
      <c r="A37" s="570" t="s">
        <v>5239</v>
      </c>
      <c r="B37" s="573" t="s">
        <v>2206</v>
      </c>
      <c r="C37" s="184" t="s">
        <v>2207</v>
      </c>
      <c r="D37" s="175" t="s">
        <v>2208</v>
      </c>
      <c r="E37" s="187">
        <v>0.6</v>
      </c>
      <c r="F37" s="187">
        <v>1</v>
      </c>
      <c r="G37" s="550" t="s">
        <v>2209</v>
      </c>
      <c r="H37" s="177" t="s">
        <v>60</v>
      </c>
      <c r="I37" s="178" t="s">
        <v>2210</v>
      </c>
      <c r="J37" s="177" t="s">
        <v>2185</v>
      </c>
      <c r="K37" s="177" t="s">
        <v>2198</v>
      </c>
      <c r="L37" s="184"/>
      <c r="M37" s="184"/>
      <c r="N37" s="184" t="s">
        <v>321</v>
      </c>
      <c r="O37" s="184"/>
      <c r="P37" s="184"/>
      <c r="Q37" s="184" t="s">
        <v>321</v>
      </c>
      <c r="R37" s="184"/>
      <c r="S37" s="184"/>
      <c r="T37" s="184" t="s">
        <v>321</v>
      </c>
      <c r="U37" s="184"/>
      <c r="V37" s="184"/>
      <c r="W37" s="184" t="s">
        <v>321</v>
      </c>
      <c r="X37" s="184"/>
      <c r="Y37" s="184"/>
      <c r="Z37" s="376"/>
    </row>
    <row r="38" spans="1:26" customFormat="1" ht="99" customHeight="1" x14ac:dyDescent="0.3">
      <c r="A38" s="571"/>
      <c r="B38" s="488"/>
      <c r="C38" s="22" t="s">
        <v>2211</v>
      </c>
      <c r="D38" s="38" t="s">
        <v>2212</v>
      </c>
      <c r="E38" s="25">
        <v>0.6</v>
      </c>
      <c r="F38" s="25">
        <v>1</v>
      </c>
      <c r="G38" s="408"/>
      <c r="H38" s="8" t="s">
        <v>60</v>
      </c>
      <c r="I38" s="47"/>
      <c r="J38" s="8" t="s">
        <v>2185</v>
      </c>
      <c r="K38" s="8" t="s">
        <v>2198</v>
      </c>
      <c r="L38" s="22"/>
      <c r="M38" s="22"/>
      <c r="N38" s="22" t="s">
        <v>321</v>
      </c>
      <c r="O38" s="22"/>
      <c r="P38" s="22"/>
      <c r="Q38" s="22" t="s">
        <v>321</v>
      </c>
      <c r="R38" s="22"/>
      <c r="S38" s="22"/>
      <c r="T38" s="22" t="s">
        <v>321</v>
      </c>
      <c r="U38" s="22"/>
      <c r="V38" s="22"/>
      <c r="W38" s="22" t="s">
        <v>321</v>
      </c>
      <c r="X38" s="22"/>
      <c r="Y38" s="22"/>
      <c r="Z38" s="376"/>
    </row>
    <row r="39" spans="1:26" customFormat="1" ht="79.95" customHeight="1" x14ac:dyDescent="0.3">
      <c r="A39" s="571"/>
      <c r="B39" s="488"/>
      <c r="C39" s="22" t="s">
        <v>2213</v>
      </c>
      <c r="D39" s="38" t="s">
        <v>2214</v>
      </c>
      <c r="E39" s="25">
        <v>0.6</v>
      </c>
      <c r="F39" s="25">
        <v>1</v>
      </c>
      <c r="G39" s="408"/>
      <c r="H39" s="8" t="s">
        <v>60</v>
      </c>
      <c r="I39" s="47" t="s">
        <v>2215</v>
      </c>
      <c r="J39" s="8" t="s">
        <v>2185</v>
      </c>
      <c r="K39" s="8" t="s">
        <v>2198</v>
      </c>
      <c r="L39" s="22"/>
      <c r="M39" s="22"/>
      <c r="N39" s="22" t="s">
        <v>321</v>
      </c>
      <c r="O39" s="22"/>
      <c r="P39" s="22"/>
      <c r="Q39" s="22" t="s">
        <v>321</v>
      </c>
      <c r="R39" s="22"/>
      <c r="S39" s="22"/>
      <c r="T39" s="22" t="s">
        <v>321</v>
      </c>
      <c r="U39" s="22"/>
      <c r="V39" s="22"/>
      <c r="W39" s="22" t="s">
        <v>321</v>
      </c>
      <c r="X39" s="22"/>
      <c r="Y39" s="22"/>
      <c r="Z39" s="376"/>
    </row>
    <row r="40" spans="1:26" customFormat="1" ht="97.05" customHeight="1" x14ac:dyDescent="0.3">
      <c r="A40" s="571"/>
      <c r="B40" s="488"/>
      <c r="C40" s="22" t="s">
        <v>2216</v>
      </c>
      <c r="D40" s="38" t="s">
        <v>2217</v>
      </c>
      <c r="E40" s="25">
        <v>0.6</v>
      </c>
      <c r="F40" s="25">
        <v>1</v>
      </c>
      <c r="G40" s="408"/>
      <c r="H40" s="8" t="s">
        <v>60</v>
      </c>
      <c r="I40" s="47" t="s">
        <v>2218</v>
      </c>
      <c r="J40" s="8" t="s">
        <v>2185</v>
      </c>
      <c r="K40" s="8" t="s">
        <v>2198</v>
      </c>
      <c r="L40" s="22"/>
      <c r="M40" s="22"/>
      <c r="N40" s="22" t="s">
        <v>321</v>
      </c>
      <c r="O40" s="22"/>
      <c r="P40" s="22"/>
      <c r="Q40" s="22" t="s">
        <v>321</v>
      </c>
      <c r="R40" s="22"/>
      <c r="S40" s="22"/>
      <c r="T40" s="22" t="s">
        <v>321</v>
      </c>
      <c r="U40" s="22"/>
      <c r="V40" s="22"/>
      <c r="W40" s="22" t="s">
        <v>321</v>
      </c>
      <c r="X40" s="22"/>
      <c r="Y40" s="22"/>
      <c r="Z40" s="376"/>
    </row>
    <row r="41" spans="1:26" customFormat="1" ht="65.55" customHeight="1" thickBot="1" x14ac:dyDescent="0.35">
      <c r="A41" s="572"/>
      <c r="B41" s="574"/>
      <c r="C41" s="190" t="s">
        <v>2219</v>
      </c>
      <c r="D41" s="180" t="s">
        <v>2220</v>
      </c>
      <c r="E41" s="181">
        <v>0</v>
      </c>
      <c r="F41" s="181">
        <v>1</v>
      </c>
      <c r="G41" s="566"/>
      <c r="H41" s="182" t="s">
        <v>60</v>
      </c>
      <c r="I41" s="183"/>
      <c r="J41" s="182" t="s">
        <v>2185</v>
      </c>
      <c r="K41" s="182" t="s">
        <v>2198</v>
      </c>
      <c r="L41" s="185"/>
      <c r="M41" s="185"/>
      <c r="N41" s="185" t="s">
        <v>321</v>
      </c>
      <c r="O41" s="185"/>
      <c r="P41" s="185"/>
      <c r="Q41" s="185" t="s">
        <v>321</v>
      </c>
      <c r="R41" s="185"/>
      <c r="S41" s="185"/>
      <c r="T41" s="185" t="s">
        <v>321</v>
      </c>
      <c r="U41" s="185"/>
      <c r="V41" s="185"/>
      <c r="W41" s="185" t="s">
        <v>321</v>
      </c>
      <c r="X41" s="185"/>
      <c r="Y41" s="185"/>
      <c r="Z41" s="376"/>
    </row>
    <row r="42" spans="1:26" customFormat="1" ht="97.2" x14ac:dyDescent="0.3">
      <c r="A42" s="567" t="s">
        <v>5240</v>
      </c>
      <c r="B42" s="564" t="s">
        <v>2221</v>
      </c>
      <c r="C42" s="184" t="s">
        <v>2222</v>
      </c>
      <c r="D42" s="175" t="s">
        <v>2223</v>
      </c>
      <c r="E42" s="187">
        <v>0</v>
      </c>
      <c r="F42" s="187">
        <v>1</v>
      </c>
      <c r="G42" s="550" t="s">
        <v>2224</v>
      </c>
      <c r="H42" s="177" t="s">
        <v>60</v>
      </c>
      <c r="I42" s="178" t="s">
        <v>2225</v>
      </c>
      <c r="J42" s="177" t="s">
        <v>2125</v>
      </c>
      <c r="K42" s="177" t="s">
        <v>2226</v>
      </c>
      <c r="L42" s="184"/>
      <c r="M42" s="184"/>
      <c r="N42" s="184" t="s">
        <v>321</v>
      </c>
      <c r="O42" s="184"/>
      <c r="P42" s="184"/>
      <c r="Q42" s="184"/>
      <c r="R42" s="184"/>
      <c r="S42" s="184"/>
      <c r="T42" s="184"/>
      <c r="U42" s="184"/>
      <c r="V42" s="184"/>
      <c r="W42" s="184"/>
      <c r="X42" s="177" t="s">
        <v>2227</v>
      </c>
      <c r="Y42" s="177" t="s">
        <v>2228</v>
      </c>
      <c r="Z42" s="376"/>
    </row>
    <row r="43" spans="1:26" customFormat="1" ht="81" x14ac:dyDescent="0.3">
      <c r="A43" s="568"/>
      <c r="B43" s="497"/>
      <c r="C43" s="22" t="s">
        <v>2229</v>
      </c>
      <c r="D43" s="38" t="s">
        <v>2123</v>
      </c>
      <c r="E43" s="25">
        <v>0</v>
      </c>
      <c r="F43" s="25">
        <v>1</v>
      </c>
      <c r="G43" s="408"/>
      <c r="H43" s="8" t="s">
        <v>60</v>
      </c>
      <c r="I43" s="47" t="s">
        <v>23</v>
      </c>
      <c r="J43" s="8" t="s">
        <v>2125</v>
      </c>
      <c r="K43" s="8" t="s">
        <v>2230</v>
      </c>
      <c r="L43" s="22"/>
      <c r="M43" s="22"/>
      <c r="N43" s="22" t="s">
        <v>321</v>
      </c>
      <c r="O43" s="22"/>
      <c r="P43" s="22"/>
      <c r="Q43" s="22"/>
      <c r="R43" s="22"/>
      <c r="S43" s="22"/>
      <c r="T43" s="22"/>
      <c r="U43" s="22"/>
      <c r="V43" s="22"/>
      <c r="W43" s="22"/>
      <c r="X43" s="8" t="s">
        <v>2127</v>
      </c>
      <c r="Y43" s="8" t="s">
        <v>2132</v>
      </c>
      <c r="Z43" s="376"/>
    </row>
    <row r="44" spans="1:26" customFormat="1" ht="113.4" x14ac:dyDescent="0.3">
      <c r="A44" s="568"/>
      <c r="B44" s="497"/>
      <c r="C44" s="22" t="s">
        <v>2231</v>
      </c>
      <c r="D44" s="38" t="s">
        <v>2130</v>
      </c>
      <c r="E44" s="25">
        <v>0</v>
      </c>
      <c r="F44" s="25">
        <v>1</v>
      </c>
      <c r="G44" s="408"/>
      <c r="H44" s="8" t="s">
        <v>60</v>
      </c>
      <c r="I44" s="47" t="s">
        <v>311</v>
      </c>
      <c r="J44" s="8" t="s">
        <v>2125</v>
      </c>
      <c r="K44" s="8" t="s">
        <v>2232</v>
      </c>
      <c r="L44" s="22"/>
      <c r="M44" s="22"/>
      <c r="N44" s="22"/>
      <c r="O44" s="22"/>
      <c r="P44" s="22" t="s">
        <v>321</v>
      </c>
      <c r="Q44" s="22"/>
      <c r="R44" s="22"/>
      <c r="S44" s="22"/>
      <c r="T44" s="22"/>
      <c r="U44" s="22"/>
      <c r="V44" s="22"/>
      <c r="W44" s="22"/>
      <c r="X44" s="8" t="s">
        <v>2136</v>
      </c>
      <c r="Y44" s="8" t="s">
        <v>2137</v>
      </c>
      <c r="Z44" s="376"/>
    </row>
    <row r="45" spans="1:26" customFormat="1" ht="64.05" customHeight="1" x14ac:dyDescent="0.3">
      <c r="A45" s="568"/>
      <c r="B45" s="497"/>
      <c r="C45" s="22" t="s">
        <v>2233</v>
      </c>
      <c r="D45" s="38" t="s">
        <v>2134</v>
      </c>
      <c r="E45" s="25">
        <v>0</v>
      </c>
      <c r="F45" s="25">
        <v>1</v>
      </c>
      <c r="G45" s="408"/>
      <c r="H45" s="8" t="s">
        <v>60</v>
      </c>
      <c r="I45" s="47" t="s">
        <v>311</v>
      </c>
      <c r="J45" s="8" t="s">
        <v>2125</v>
      </c>
      <c r="K45" s="8" t="s">
        <v>2234</v>
      </c>
      <c r="L45" s="22"/>
      <c r="M45" s="22"/>
      <c r="N45" s="22"/>
      <c r="O45" s="22"/>
      <c r="P45" s="22" t="s">
        <v>321</v>
      </c>
      <c r="Q45" s="22"/>
      <c r="R45" s="22"/>
      <c r="S45" s="22"/>
      <c r="T45" s="22"/>
      <c r="U45" s="22"/>
      <c r="V45" s="22"/>
      <c r="W45" s="22"/>
      <c r="X45" s="22"/>
      <c r="Y45" s="22"/>
      <c r="Z45" s="376"/>
    </row>
    <row r="46" spans="1:26" customFormat="1" ht="81" customHeight="1" x14ac:dyDescent="0.3">
      <c r="A46" s="568"/>
      <c r="B46" s="497"/>
      <c r="C46" s="22" t="s">
        <v>2235</v>
      </c>
      <c r="D46" s="38" t="s">
        <v>2139</v>
      </c>
      <c r="E46" s="25">
        <v>0</v>
      </c>
      <c r="F46" s="25">
        <v>1</v>
      </c>
      <c r="G46" s="408"/>
      <c r="H46" s="8" t="s">
        <v>60</v>
      </c>
      <c r="I46" s="47" t="s">
        <v>311</v>
      </c>
      <c r="J46" s="8" t="s">
        <v>2125</v>
      </c>
      <c r="K46" s="8" t="s">
        <v>2141</v>
      </c>
      <c r="L46" s="22"/>
      <c r="M46" s="22"/>
      <c r="N46" s="22"/>
      <c r="O46" s="22"/>
      <c r="P46" s="22"/>
      <c r="Q46" s="22" t="s">
        <v>321</v>
      </c>
      <c r="R46" s="22"/>
      <c r="S46" s="22"/>
      <c r="T46" s="22"/>
      <c r="U46" s="22"/>
      <c r="V46" s="22"/>
      <c r="W46" s="22"/>
      <c r="X46" s="22"/>
      <c r="Y46" s="22"/>
      <c r="Z46" s="376"/>
    </row>
    <row r="47" spans="1:26" customFormat="1" ht="90.45" customHeight="1" thickBot="1" x14ac:dyDescent="0.35">
      <c r="A47" s="569"/>
      <c r="B47" s="565"/>
      <c r="C47" s="185" t="s">
        <v>2236</v>
      </c>
      <c r="D47" s="180" t="s">
        <v>2143</v>
      </c>
      <c r="E47" s="181">
        <v>0</v>
      </c>
      <c r="F47" s="181">
        <v>1</v>
      </c>
      <c r="G47" s="566"/>
      <c r="H47" s="182" t="s">
        <v>60</v>
      </c>
      <c r="I47" s="183" t="s">
        <v>2237</v>
      </c>
      <c r="J47" s="182" t="s">
        <v>2125</v>
      </c>
      <c r="K47" s="182" t="s">
        <v>2144</v>
      </c>
      <c r="L47" s="185"/>
      <c r="M47" s="185"/>
      <c r="N47" s="185"/>
      <c r="O47" s="185"/>
      <c r="P47" s="185"/>
      <c r="Q47" s="185" t="s">
        <v>321</v>
      </c>
      <c r="R47" s="185"/>
      <c r="S47" s="185"/>
      <c r="T47" s="185"/>
      <c r="U47" s="185"/>
      <c r="V47" s="185"/>
      <c r="W47" s="185"/>
      <c r="X47" s="185"/>
      <c r="Y47" s="185"/>
      <c r="Z47" s="376"/>
    </row>
    <row r="48" spans="1:26" customFormat="1" ht="100.05" customHeight="1" x14ac:dyDescent="0.3">
      <c r="A48" s="570" t="s">
        <v>5241</v>
      </c>
      <c r="B48" s="573" t="s">
        <v>2238</v>
      </c>
      <c r="C48" s="22" t="s">
        <v>2239</v>
      </c>
      <c r="D48" s="38" t="s">
        <v>2240</v>
      </c>
      <c r="E48" s="25">
        <v>0</v>
      </c>
      <c r="F48" s="25">
        <v>1</v>
      </c>
      <c r="G48" s="408"/>
      <c r="H48" s="8" t="s">
        <v>60</v>
      </c>
      <c r="I48" s="47" t="s">
        <v>2241</v>
      </c>
      <c r="J48" s="8" t="s">
        <v>2185</v>
      </c>
      <c r="K48" s="8" t="s">
        <v>2242</v>
      </c>
      <c r="L48" s="22"/>
      <c r="M48" s="22"/>
      <c r="N48" s="22"/>
      <c r="O48" s="22" t="s">
        <v>321</v>
      </c>
      <c r="P48" s="22"/>
      <c r="Q48" s="22"/>
      <c r="R48" s="22"/>
      <c r="S48" s="22"/>
      <c r="T48" s="22"/>
      <c r="U48" s="22"/>
      <c r="V48" s="22"/>
      <c r="W48" s="22"/>
      <c r="X48" s="8" t="s">
        <v>2243</v>
      </c>
      <c r="Y48" s="8" t="s">
        <v>2244</v>
      </c>
      <c r="Z48" s="433">
        <v>196184</v>
      </c>
    </row>
    <row r="49" spans="1:26" customFormat="1" ht="123" customHeight="1" x14ac:dyDescent="0.3">
      <c r="A49" s="571"/>
      <c r="B49" s="488"/>
      <c r="C49" s="22" t="s">
        <v>2245</v>
      </c>
      <c r="D49" s="38" t="s">
        <v>2246</v>
      </c>
      <c r="E49" s="25">
        <v>0</v>
      </c>
      <c r="F49" s="25">
        <v>1</v>
      </c>
      <c r="G49" s="408"/>
      <c r="H49" s="8" t="s">
        <v>60</v>
      </c>
      <c r="I49" s="47" t="s">
        <v>2247</v>
      </c>
      <c r="J49" s="8" t="s">
        <v>2185</v>
      </c>
      <c r="K49" s="8" t="s">
        <v>2248</v>
      </c>
      <c r="L49" s="22"/>
      <c r="M49" s="22"/>
      <c r="N49" s="22"/>
      <c r="O49" s="22"/>
      <c r="P49" s="22"/>
      <c r="Q49" s="22" t="s">
        <v>321</v>
      </c>
      <c r="R49" s="22"/>
      <c r="S49" s="22"/>
      <c r="T49" s="22"/>
      <c r="U49" s="22"/>
      <c r="V49" s="22"/>
      <c r="W49" s="22"/>
      <c r="X49" s="8" t="s">
        <v>2249</v>
      </c>
      <c r="Y49" s="8" t="s">
        <v>2250</v>
      </c>
      <c r="Z49" s="433"/>
    </row>
    <row r="50" spans="1:26" customFormat="1" ht="103.95" customHeight="1" x14ac:dyDescent="0.3">
      <c r="A50" s="571"/>
      <c r="B50" s="488"/>
      <c r="C50" s="22" t="s">
        <v>2251</v>
      </c>
      <c r="D50" s="38" t="s">
        <v>2252</v>
      </c>
      <c r="E50" s="25">
        <v>0</v>
      </c>
      <c r="F50" s="25">
        <v>1</v>
      </c>
      <c r="G50" s="408"/>
      <c r="H50" s="8" t="s">
        <v>60</v>
      </c>
      <c r="I50" s="47" t="s">
        <v>2189</v>
      </c>
      <c r="J50" s="8" t="s">
        <v>2185</v>
      </c>
      <c r="K50" s="8" t="s">
        <v>2253</v>
      </c>
      <c r="L50" s="22"/>
      <c r="M50" s="22"/>
      <c r="N50" s="22"/>
      <c r="O50" s="22"/>
      <c r="P50" s="22"/>
      <c r="Q50" s="22"/>
      <c r="R50" s="22"/>
      <c r="S50" s="22"/>
      <c r="T50" s="22" t="s">
        <v>321</v>
      </c>
      <c r="U50" s="22"/>
      <c r="V50" s="22"/>
      <c r="W50" s="22"/>
      <c r="X50" s="8" t="s">
        <v>2254</v>
      </c>
      <c r="Y50" s="8" t="s">
        <v>2255</v>
      </c>
      <c r="Z50" s="433"/>
    </row>
    <row r="51" spans="1:26" customFormat="1" ht="107.55" customHeight="1" thickBot="1" x14ac:dyDescent="0.35">
      <c r="A51" s="572"/>
      <c r="B51" s="574"/>
      <c r="C51" s="185" t="s">
        <v>2256</v>
      </c>
      <c r="D51" s="180" t="s">
        <v>2257</v>
      </c>
      <c r="E51" s="181">
        <v>0</v>
      </c>
      <c r="F51" s="181">
        <v>1</v>
      </c>
      <c r="G51" s="566"/>
      <c r="H51" s="182" t="s">
        <v>60</v>
      </c>
      <c r="I51" s="183" t="s">
        <v>2258</v>
      </c>
      <c r="J51" s="182" t="s">
        <v>2185</v>
      </c>
      <c r="K51" s="182" t="s">
        <v>2259</v>
      </c>
      <c r="L51" s="185"/>
      <c r="M51" s="185"/>
      <c r="N51" s="185"/>
      <c r="O51" s="185"/>
      <c r="P51" s="185"/>
      <c r="Q51" s="185"/>
      <c r="R51" s="185"/>
      <c r="S51" s="185"/>
      <c r="T51" s="185"/>
      <c r="U51" s="185"/>
      <c r="V51" s="185"/>
      <c r="W51" s="185" t="s">
        <v>321</v>
      </c>
      <c r="X51" s="182" t="s">
        <v>2260</v>
      </c>
      <c r="Y51" s="8" t="s">
        <v>2261</v>
      </c>
      <c r="Z51" s="433"/>
    </row>
    <row r="52" spans="1:26" ht="124.05" customHeight="1" x14ac:dyDescent="0.3">
      <c r="A52" s="561" t="s">
        <v>5242</v>
      </c>
      <c r="B52" s="564" t="s">
        <v>2262</v>
      </c>
      <c r="C52" s="184" t="s">
        <v>2263</v>
      </c>
      <c r="D52" s="175" t="s">
        <v>2264</v>
      </c>
      <c r="E52" s="187">
        <v>0.6</v>
      </c>
      <c r="F52" s="187">
        <v>1</v>
      </c>
      <c r="G52" s="550" t="s">
        <v>2265</v>
      </c>
      <c r="H52" s="177" t="s">
        <v>60</v>
      </c>
      <c r="I52" s="178" t="s">
        <v>311</v>
      </c>
      <c r="J52" s="177" t="s">
        <v>2185</v>
      </c>
      <c r="K52" s="177" t="s">
        <v>2198</v>
      </c>
      <c r="L52" s="184"/>
      <c r="M52" s="184" t="s">
        <v>321</v>
      </c>
      <c r="N52" s="184"/>
      <c r="O52" s="184" t="s">
        <v>321</v>
      </c>
      <c r="P52" s="184"/>
      <c r="Q52" s="184" t="s">
        <v>321</v>
      </c>
      <c r="R52" s="184"/>
      <c r="S52" s="184" t="s">
        <v>321</v>
      </c>
      <c r="T52" s="184"/>
      <c r="U52" s="184" t="s">
        <v>321</v>
      </c>
      <c r="V52" s="184"/>
      <c r="W52" s="184" t="s">
        <v>321</v>
      </c>
      <c r="X52" s="184"/>
      <c r="Y52" s="184"/>
      <c r="Z52" s="376"/>
    </row>
    <row r="53" spans="1:26" ht="82.05" customHeight="1" x14ac:dyDescent="0.3">
      <c r="A53" s="562"/>
      <c r="B53" s="497"/>
      <c r="C53" s="22" t="s">
        <v>2266</v>
      </c>
      <c r="D53" s="38" t="s">
        <v>2267</v>
      </c>
      <c r="E53" s="25">
        <v>0.6</v>
      </c>
      <c r="F53" s="25">
        <v>1</v>
      </c>
      <c r="G53" s="408"/>
      <c r="H53" s="8" t="s">
        <v>60</v>
      </c>
      <c r="I53" s="47" t="s">
        <v>311</v>
      </c>
      <c r="J53" s="8" t="s">
        <v>2185</v>
      </c>
      <c r="K53" s="8" t="s">
        <v>2198</v>
      </c>
      <c r="L53" s="22"/>
      <c r="M53" s="22" t="s">
        <v>321</v>
      </c>
      <c r="N53" s="22"/>
      <c r="O53" s="22" t="s">
        <v>321</v>
      </c>
      <c r="P53" s="22"/>
      <c r="Q53" s="22" t="s">
        <v>321</v>
      </c>
      <c r="R53" s="22"/>
      <c r="S53" s="22" t="s">
        <v>321</v>
      </c>
      <c r="T53" s="22"/>
      <c r="U53" s="22" t="s">
        <v>321</v>
      </c>
      <c r="V53" s="22"/>
      <c r="W53" s="22" t="s">
        <v>321</v>
      </c>
      <c r="X53" s="22"/>
      <c r="Y53" s="22"/>
      <c r="Z53" s="376"/>
    </row>
    <row r="54" spans="1:26" ht="77.55" customHeight="1" thickBot="1" x14ac:dyDescent="0.35">
      <c r="A54" s="563"/>
      <c r="B54" s="565"/>
      <c r="C54" s="185" t="s">
        <v>2268</v>
      </c>
      <c r="D54" s="180" t="s">
        <v>2220</v>
      </c>
      <c r="E54" s="181">
        <v>0</v>
      </c>
      <c r="F54" s="181">
        <v>1</v>
      </c>
      <c r="G54" s="566"/>
      <c r="H54" s="182" t="s">
        <v>60</v>
      </c>
      <c r="I54" s="183" t="s">
        <v>311</v>
      </c>
      <c r="J54" s="182" t="s">
        <v>2185</v>
      </c>
      <c r="K54" s="182" t="s">
        <v>2198</v>
      </c>
      <c r="L54" s="185"/>
      <c r="M54" s="185" t="s">
        <v>321</v>
      </c>
      <c r="N54" s="185"/>
      <c r="O54" s="185" t="s">
        <v>321</v>
      </c>
      <c r="P54" s="185"/>
      <c r="Q54" s="185" t="s">
        <v>321</v>
      </c>
      <c r="R54" s="185"/>
      <c r="S54" s="185" t="s">
        <v>321</v>
      </c>
      <c r="T54" s="185"/>
      <c r="U54" s="185" t="s">
        <v>321</v>
      </c>
      <c r="V54" s="185"/>
      <c r="W54" s="185" t="s">
        <v>321</v>
      </c>
      <c r="X54" s="185"/>
      <c r="Y54" s="185"/>
      <c r="Z54" s="376"/>
    </row>
  </sheetData>
  <mergeCells count="60">
    <mergeCell ref="Z10:Z14"/>
    <mergeCell ref="Z48:Z51"/>
    <mergeCell ref="K7:K9"/>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 ref="A10:A14"/>
    <mergeCell ref="B10:B14"/>
    <mergeCell ref="G10:G14"/>
    <mergeCell ref="A15:A18"/>
    <mergeCell ref="B15:B18"/>
    <mergeCell ref="G15:G18"/>
    <mergeCell ref="A19:A22"/>
    <mergeCell ref="B19:B22"/>
    <mergeCell ref="G19:G22"/>
    <mergeCell ref="A23:A26"/>
    <mergeCell ref="B23:B26"/>
    <mergeCell ref="G23:G26"/>
    <mergeCell ref="G37:G41"/>
    <mergeCell ref="A27:A30"/>
    <mergeCell ref="B27:B30"/>
    <mergeCell ref="G27:G30"/>
    <mergeCell ref="A31:A34"/>
    <mergeCell ref="B31:B34"/>
    <mergeCell ref="G31:G34"/>
    <mergeCell ref="A35:A36"/>
    <mergeCell ref="B35:B36"/>
    <mergeCell ref="G35:G36"/>
    <mergeCell ref="A37:A41"/>
    <mergeCell ref="B37:B41"/>
    <mergeCell ref="A52:A54"/>
    <mergeCell ref="B52:B54"/>
    <mergeCell ref="G52:G54"/>
    <mergeCell ref="A42:A47"/>
    <mergeCell ref="B42:B47"/>
    <mergeCell ref="G42:G47"/>
    <mergeCell ref="A48:A51"/>
    <mergeCell ref="B48:B51"/>
    <mergeCell ref="G48:G51"/>
  </mergeCells>
  <conditionalFormatting sqref="L10:W54">
    <cfRule type="containsText" dxfId="21"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1000-000000000000}"/>
    <dataValidation allowBlank="1" showInputMessage="1" showErrorMessage="1" promptTitle="Mitigación:" prompt="Acciones preventivas para reducir posibles riesgos." sqref="Y8:Y9" xr:uid="{00000000-0002-0000-1000-000001000000}"/>
    <dataValidation allowBlank="1" showInputMessage="1" showErrorMessage="1" promptTitle="Riesgo:" prompt="Eventos que puedan obstaculizar o impedir la realización del proyecto o programa." sqref="X8:X9" xr:uid="{00000000-0002-0000-1000-000002000000}"/>
    <dataValidation allowBlank="1" showInputMessage="1" showErrorMessage="1" promptTitle="Código actividad:" prompt="Código relacionado a las actividades." sqref="C7:C9" xr:uid="{00000000-0002-0000-1000-000003000000}"/>
    <dataValidation allowBlank="1" showInputMessage="1" showErrorMessage="1" promptTitle="Código de Proyecto/Programa:" prompt="Código relacionado al Proyecto/Programa." sqref="A7:A9" xr:uid="{00000000-0002-0000-10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1000-000005000000}"/>
    <dataValidation allowBlank="1" showInputMessage="1" showErrorMessage="1" promptTitle="Proyecto o Programa:" prompt="Son los proyectos y/o programas definidos para el logro de los objetivos estratégicos de la institución." sqref="B7:B9" xr:uid="{00000000-0002-0000-1000-000006000000}"/>
    <dataValidation allowBlank="1" showInputMessage="1" showErrorMessage="1" promptTitle="Resultado Esperado:" prompt="Resultado esperado alcanzado luego de finalizar determinado proyecto o programa." sqref="G7:G9" xr:uid="{00000000-0002-0000-1000-000007000000}"/>
    <dataValidation allowBlank="1" showInputMessage="1" showErrorMessage="1" promptTitle="Responsable:" prompt="Área(s) responsable(s) encargada(s) de desarrollar, implantar o ejecutar el proyecto o programa." sqref="H7:H9" xr:uid="{00000000-0002-0000-1000-000008000000}"/>
    <dataValidation allowBlank="1" showInputMessage="1" showErrorMessage="1" promptTitle="Indicador:" prompt="Es una herramienta de medición del proyecto o programa que aporta prueba de los progresos en cuanto al logro de los objetivos. " sqref="J7:J9" xr:uid="{00000000-0002-0000-1000-000009000000}"/>
    <dataValidation allowBlank="1" showInputMessage="1" showErrorMessage="1" promptTitle="Área(s) Involucrada(s):" prompt="Área(s) que contribuye(n) en conjunto al logro del proyecto o programa." sqref="I7:I9" xr:uid="{00000000-0002-0000-1000-00000A000000}"/>
    <dataValidation allowBlank="1" showInputMessage="1" showErrorMessage="1" promptTitle="Meta anual:" prompt="Expresión del producto a entregar presentado en términos cuantitativos." sqref="F7:F9" xr:uid="{00000000-0002-0000-10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1000-00000C000000}"/>
    <dataValidation allowBlank="1" showInputMessage="1" showErrorMessage="1" promptTitle="Medios de verificación:" prompt="Evidencias que avalen el cumplimiento del proyecto o programa Ejemplo: Listados de participantes de capacitaciones/fotos, etc." sqref="K7:K9" xr:uid="{00000000-0002-0000-1000-00000D000000}"/>
  </dataValidations>
  <printOptions horizontalCentered="1"/>
  <pageMargins left="0.31496062992125984" right="0.31496062992125984" top="0.19685039370078741" bottom="3.937007874015748E-2" header="0.31496062992125984" footer="0.31496062992125984"/>
  <pageSetup paperSize="5" scale="50" fitToWidth="0" fitToHeight="0" orientation="landscape" r:id="rId1"/>
  <rowBreaks count="11" manualBreakCount="11">
    <brk id="15" max="25" man="1"/>
    <brk id="18" max="25" man="1"/>
    <brk id="21" max="16383" man="1"/>
    <brk id="23" max="16383" man="1"/>
    <brk id="25" max="16383" man="1"/>
    <brk id="27" max="16383" man="1"/>
    <brk id="29" max="16383" man="1"/>
    <brk id="34" max="16383" man="1"/>
    <brk id="37" max="16383" man="1"/>
    <brk id="41" max="16383" man="1"/>
    <brk id="47"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E000000}">
          <x14:formula1>
            <xm:f>'Código áreas'!$A$11:$A$49</xm:f>
          </x14:formula1>
          <xm:sqref>B5:D5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31"/>
  <sheetViews>
    <sheetView zoomScale="80" zoomScaleNormal="80" zoomScaleSheetLayoutView="50" workbookViewId="0">
      <selection activeCell="C11" sqref="C11"/>
    </sheetView>
  </sheetViews>
  <sheetFormatPr defaultColWidth="10.796875" defaultRowHeight="16.2" x14ac:dyDescent="0.3"/>
  <cols>
    <col min="1" max="1" width="19.296875" style="3" customWidth="1"/>
    <col min="2" max="2" width="24" style="3" customWidth="1"/>
    <col min="3" max="3" width="13.296875" style="3" customWidth="1"/>
    <col min="4" max="4" width="21.296875" style="3" customWidth="1"/>
    <col min="5" max="5" width="7.69921875" style="3" bestFit="1" customWidth="1"/>
    <col min="6" max="6" width="7.09765625" style="3" bestFit="1" customWidth="1"/>
    <col min="7" max="7" width="19.09765625" style="3" customWidth="1"/>
    <col min="8" max="8" width="22.59765625" style="3" customWidth="1"/>
    <col min="9" max="9" width="19.796875" style="3" customWidth="1"/>
    <col min="10" max="10" width="16" style="3" customWidth="1"/>
    <col min="11" max="11" width="16.09765625" style="3" customWidth="1"/>
    <col min="12" max="12" width="5.19921875" style="3" customWidth="1"/>
    <col min="13" max="13" width="5.69921875" style="3" customWidth="1"/>
    <col min="14" max="14" width="5.296875" style="3" customWidth="1"/>
    <col min="15" max="15" width="5" style="3" customWidth="1"/>
    <col min="16" max="16" width="6" style="3" customWidth="1"/>
    <col min="17" max="17" width="5" style="3" customWidth="1"/>
    <col min="18" max="18" width="4.796875" style="3" customWidth="1"/>
    <col min="19" max="19" width="6.296875" style="3" customWidth="1"/>
    <col min="20" max="20" width="5.19921875" style="3" customWidth="1"/>
    <col min="21" max="21" width="5.59765625" style="3" customWidth="1"/>
    <col min="22" max="22" width="6" style="3" customWidth="1"/>
    <col min="23" max="23" width="5" style="3" customWidth="1"/>
    <col min="24" max="24" width="22.19921875" style="3" customWidth="1"/>
    <col min="25" max="25" width="22.796875" style="3" customWidth="1"/>
    <col min="26" max="26" width="19.59765625" style="3" customWidth="1"/>
    <col min="27" max="27" width="6.0976562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16.8" thickBot="1" x14ac:dyDescent="0.35"/>
    <row r="2" spans="1:32" ht="27" customHeight="1" x14ac:dyDescent="0.3">
      <c r="A2" s="420" t="s">
        <v>0</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c r="AB2"/>
    </row>
    <row r="3" spans="1:32" ht="27" customHeight="1" x14ac:dyDescent="0.3">
      <c r="A3" s="422" t="s">
        <v>15</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c r="AB3"/>
    </row>
    <row r="4" spans="1:32" ht="30.75" customHeight="1" thickBot="1" x14ac:dyDescent="0.35">
      <c r="A4" s="1"/>
      <c r="B4" s="2"/>
      <c r="C4" s="2"/>
      <c r="D4" s="5"/>
      <c r="E4" s="6"/>
      <c r="F4" s="23"/>
      <c r="G4" s="23"/>
      <c r="H4" s="23"/>
      <c r="I4" s="23"/>
      <c r="J4" s="23"/>
      <c r="K4" s="2"/>
      <c r="L4" s="2"/>
      <c r="M4" s="2"/>
      <c r="N4" s="2"/>
      <c r="O4" s="2"/>
      <c r="P4" s="2"/>
      <c r="Q4" s="2"/>
      <c r="R4" s="2"/>
      <c r="S4" s="2"/>
      <c r="T4" s="2"/>
      <c r="U4" s="2"/>
      <c r="V4" s="2"/>
      <c r="W4" s="2"/>
      <c r="X4" s="2"/>
      <c r="Y4" s="2"/>
      <c r="Z4" s="2"/>
      <c r="AB4"/>
    </row>
    <row r="5" spans="1:32" ht="19.5" customHeight="1" x14ac:dyDescent="0.3">
      <c r="A5" s="12" t="s">
        <v>18</v>
      </c>
      <c r="B5" s="424"/>
      <c r="C5" s="425"/>
      <c r="D5" s="425"/>
      <c r="E5" s="425"/>
      <c r="F5" s="425"/>
      <c r="G5" s="425"/>
      <c r="H5" s="426"/>
      <c r="I5"/>
    </row>
    <row r="6" spans="1:32" ht="17.399999999999999" x14ac:dyDescent="0.3">
      <c r="A6" s="12" t="s">
        <v>19</v>
      </c>
      <c r="B6" s="427" t="s">
        <v>112</v>
      </c>
      <c r="C6" s="428"/>
      <c r="D6" s="429"/>
      <c r="E6" s="29"/>
      <c r="F6" s="29"/>
      <c r="G6" s="12" t="s">
        <v>24</v>
      </c>
      <c r="H6" s="22" t="str">
        <f>VLOOKUP(B6,codigoarea,2,FALSE)</f>
        <v>UEPR</v>
      </c>
      <c r="I6"/>
      <c r="AA6"/>
    </row>
    <row r="7" spans="1:32" x14ac:dyDescent="0.3">
      <c r="A7" s="11">
        <v>1</v>
      </c>
      <c r="B7" s="7">
        <v>2</v>
      </c>
      <c r="C7" s="7">
        <v>3</v>
      </c>
      <c r="D7" s="7">
        <v>4</v>
      </c>
      <c r="E7" s="7">
        <v>5</v>
      </c>
      <c r="F7" s="7">
        <v>6</v>
      </c>
      <c r="G7" s="7">
        <v>7</v>
      </c>
      <c r="H7" s="7">
        <v>8</v>
      </c>
      <c r="I7" s="7">
        <v>9</v>
      </c>
      <c r="J7" s="7">
        <v>10</v>
      </c>
      <c r="K7" s="7">
        <v>11</v>
      </c>
      <c r="L7" s="430">
        <v>12</v>
      </c>
      <c r="M7" s="431"/>
      <c r="N7" s="431"/>
      <c r="O7" s="431"/>
      <c r="P7" s="431"/>
      <c r="Q7" s="431"/>
      <c r="R7" s="431"/>
      <c r="S7" s="431"/>
      <c r="T7" s="431"/>
      <c r="U7" s="431"/>
      <c r="V7" s="431"/>
      <c r="W7" s="432"/>
      <c r="X7" s="13">
        <v>13</v>
      </c>
      <c r="Y7" s="15">
        <v>14</v>
      </c>
      <c r="Z7" s="14">
        <v>15</v>
      </c>
      <c r="AA7"/>
      <c r="AB7"/>
    </row>
    <row r="8" spans="1:32" ht="17.25" customHeight="1" x14ac:dyDescent="0.3">
      <c r="A8" s="414" t="s">
        <v>25</v>
      </c>
      <c r="B8" s="415" t="s">
        <v>22</v>
      </c>
      <c r="C8" s="415" t="s">
        <v>14</v>
      </c>
      <c r="D8" s="415" t="s">
        <v>20</v>
      </c>
      <c r="E8" s="414" t="s">
        <v>17</v>
      </c>
      <c r="F8" s="414" t="s">
        <v>7</v>
      </c>
      <c r="G8" s="414" t="s">
        <v>6</v>
      </c>
      <c r="H8" s="414" t="s">
        <v>16</v>
      </c>
      <c r="I8" s="414" t="s">
        <v>10</v>
      </c>
      <c r="J8" s="415" t="s">
        <v>9</v>
      </c>
      <c r="K8" s="414" t="s">
        <v>8</v>
      </c>
      <c r="L8" s="419" t="s">
        <v>92</v>
      </c>
      <c r="M8" s="419"/>
      <c r="N8" s="419"/>
      <c r="O8" s="419"/>
      <c r="P8" s="419"/>
      <c r="Q8" s="419"/>
      <c r="R8" s="419"/>
      <c r="S8" s="419"/>
      <c r="T8" s="419"/>
      <c r="U8" s="419"/>
      <c r="V8" s="419"/>
      <c r="W8" s="419"/>
      <c r="X8" s="414" t="s">
        <v>11</v>
      </c>
      <c r="Y8" s="414"/>
      <c r="Z8" s="416" t="s">
        <v>21</v>
      </c>
      <c r="AA8"/>
      <c r="AB8"/>
      <c r="AF8" s="3"/>
    </row>
    <row r="9" spans="1:32" x14ac:dyDescent="0.3">
      <c r="A9" s="414"/>
      <c r="B9" s="415"/>
      <c r="C9" s="415"/>
      <c r="D9" s="415"/>
      <c r="E9" s="414"/>
      <c r="F9" s="414"/>
      <c r="G9" s="414"/>
      <c r="H9" s="414"/>
      <c r="I9" s="414"/>
      <c r="J9" s="415"/>
      <c r="K9" s="414"/>
      <c r="L9" s="419" t="s">
        <v>2</v>
      </c>
      <c r="M9" s="419"/>
      <c r="N9" s="419"/>
      <c r="O9" s="419" t="s">
        <v>3</v>
      </c>
      <c r="P9" s="419"/>
      <c r="Q9" s="419"/>
      <c r="R9" s="419" t="s">
        <v>4</v>
      </c>
      <c r="S9" s="419"/>
      <c r="T9" s="419"/>
      <c r="U9" s="419" t="s">
        <v>5</v>
      </c>
      <c r="V9" s="419"/>
      <c r="W9" s="419"/>
      <c r="X9" s="414" t="s">
        <v>12</v>
      </c>
      <c r="Y9" s="414" t="s">
        <v>13</v>
      </c>
      <c r="Z9" s="417"/>
      <c r="AA9"/>
      <c r="AB9"/>
      <c r="AE9" s="3"/>
      <c r="AF9" s="3"/>
    </row>
    <row r="10" spans="1:32" ht="32.4" x14ac:dyDescent="0.3">
      <c r="A10" s="414"/>
      <c r="B10" s="415"/>
      <c r="C10" s="415"/>
      <c r="D10" s="415"/>
      <c r="E10" s="414"/>
      <c r="F10" s="414"/>
      <c r="G10" s="414"/>
      <c r="H10" s="414"/>
      <c r="I10" s="414"/>
      <c r="J10" s="415"/>
      <c r="K10" s="414"/>
      <c r="L10" s="4" t="s">
        <v>93</v>
      </c>
      <c r="M10" s="4" t="s">
        <v>94</v>
      </c>
      <c r="N10" s="4" t="s">
        <v>95</v>
      </c>
      <c r="O10" s="4" t="s">
        <v>96</v>
      </c>
      <c r="P10" s="4" t="s">
        <v>97</v>
      </c>
      <c r="Q10" s="4" t="s">
        <v>98</v>
      </c>
      <c r="R10" s="4" t="s">
        <v>103</v>
      </c>
      <c r="S10" s="4" t="s">
        <v>99</v>
      </c>
      <c r="T10" s="4" t="s">
        <v>100</v>
      </c>
      <c r="U10" s="4" t="s">
        <v>101</v>
      </c>
      <c r="V10" s="4" t="s">
        <v>102</v>
      </c>
      <c r="W10" s="4" t="s">
        <v>104</v>
      </c>
      <c r="X10" s="414"/>
      <c r="Y10" s="414"/>
      <c r="Z10" s="418"/>
      <c r="AA10"/>
      <c r="AB10"/>
      <c r="AE10" s="3"/>
      <c r="AF10" s="3"/>
    </row>
    <row r="11" spans="1:32" ht="210.6" x14ac:dyDescent="0.3">
      <c r="A11" s="20" t="s">
        <v>2269</v>
      </c>
      <c r="B11" s="20" t="s">
        <v>2270</v>
      </c>
      <c r="C11" s="10" t="s">
        <v>2271</v>
      </c>
      <c r="D11" s="8" t="s">
        <v>2272</v>
      </c>
      <c r="E11" s="24">
        <v>0.3</v>
      </c>
      <c r="F11" s="24">
        <v>0.9</v>
      </c>
      <c r="G11" s="8" t="s">
        <v>2273</v>
      </c>
      <c r="H11" s="8" t="s">
        <v>2274</v>
      </c>
      <c r="I11" s="8" t="s">
        <v>2275</v>
      </c>
      <c r="J11" s="8" t="s">
        <v>2276</v>
      </c>
      <c r="K11" s="8" t="s">
        <v>2277</v>
      </c>
      <c r="L11" s="36"/>
      <c r="M11" s="22"/>
      <c r="N11" s="22" t="s">
        <v>321</v>
      </c>
      <c r="O11" s="22"/>
      <c r="P11" s="22"/>
      <c r="Q11" s="22" t="s">
        <v>321</v>
      </c>
      <c r="R11" s="22"/>
      <c r="S11" s="22"/>
      <c r="T11" s="22" t="s">
        <v>321</v>
      </c>
      <c r="U11" s="22"/>
      <c r="V11" s="22"/>
      <c r="W11" s="22" t="s">
        <v>321</v>
      </c>
      <c r="X11" s="8" t="s">
        <v>2278</v>
      </c>
      <c r="Y11" s="8" t="s">
        <v>2279</v>
      </c>
      <c r="Z11" s="376"/>
      <c r="AA11"/>
      <c r="AB11"/>
      <c r="AE11" s="3"/>
      <c r="AF11" s="3"/>
    </row>
    <row r="12" spans="1:32" ht="210.6" x14ac:dyDescent="0.3">
      <c r="A12" s="20" t="s">
        <v>2280</v>
      </c>
      <c r="B12" s="20" t="s">
        <v>2281</v>
      </c>
      <c r="C12" s="10" t="s">
        <v>2282</v>
      </c>
      <c r="D12" s="8" t="s">
        <v>2283</v>
      </c>
      <c r="E12" s="24">
        <v>0.4</v>
      </c>
      <c r="F12" s="24">
        <v>1</v>
      </c>
      <c r="G12" s="8" t="s">
        <v>2284</v>
      </c>
      <c r="H12" s="8" t="s">
        <v>2274</v>
      </c>
      <c r="I12" s="8" t="s">
        <v>2275</v>
      </c>
      <c r="J12" s="8" t="s">
        <v>2276</v>
      </c>
      <c r="K12" s="8" t="s">
        <v>2277</v>
      </c>
      <c r="L12" s="36"/>
      <c r="M12" s="22"/>
      <c r="N12" s="22" t="s">
        <v>321</v>
      </c>
      <c r="O12" s="22"/>
      <c r="P12" s="22"/>
      <c r="Q12" s="22" t="s">
        <v>321</v>
      </c>
      <c r="R12" s="22"/>
      <c r="S12" s="22"/>
      <c r="T12" s="22" t="s">
        <v>321</v>
      </c>
      <c r="U12" s="22"/>
      <c r="V12" s="22"/>
      <c r="W12" s="22" t="s">
        <v>321</v>
      </c>
      <c r="X12" s="8" t="s">
        <v>2278</v>
      </c>
      <c r="Y12" s="8" t="s">
        <v>2279</v>
      </c>
      <c r="Z12" s="376"/>
      <c r="AA12"/>
      <c r="AB12"/>
      <c r="AE12" s="3"/>
      <c r="AF12" s="3"/>
    </row>
    <row r="13" spans="1:32" ht="210.6" x14ac:dyDescent="0.3">
      <c r="A13" s="20" t="s">
        <v>2285</v>
      </c>
      <c r="B13" s="20" t="s">
        <v>2286</v>
      </c>
      <c r="C13" s="10" t="s">
        <v>2287</v>
      </c>
      <c r="D13" s="8" t="s">
        <v>2288</v>
      </c>
      <c r="E13" s="24">
        <v>0.9</v>
      </c>
      <c r="F13" s="24">
        <v>1</v>
      </c>
      <c r="G13" s="8" t="s">
        <v>2289</v>
      </c>
      <c r="H13" s="8" t="s">
        <v>2274</v>
      </c>
      <c r="I13" s="8" t="s">
        <v>2275</v>
      </c>
      <c r="J13" s="8" t="s">
        <v>2276</v>
      </c>
      <c r="K13" s="8" t="s">
        <v>2277</v>
      </c>
      <c r="L13" s="36"/>
      <c r="M13" s="22"/>
      <c r="N13" s="22" t="s">
        <v>321</v>
      </c>
      <c r="O13" s="22"/>
      <c r="P13" s="22"/>
      <c r="Q13" s="22" t="s">
        <v>321</v>
      </c>
      <c r="R13" s="22"/>
      <c r="S13" s="22"/>
      <c r="T13" s="22" t="s">
        <v>321</v>
      </c>
      <c r="U13" s="22"/>
      <c r="V13" s="22"/>
      <c r="W13" s="22" t="s">
        <v>321</v>
      </c>
      <c r="X13" s="8" t="s">
        <v>2278</v>
      </c>
      <c r="Y13" s="8" t="s">
        <v>2279</v>
      </c>
      <c r="Z13" s="376"/>
      <c r="AA13"/>
      <c r="AB13"/>
      <c r="AE13" s="3"/>
      <c r="AF13" s="3"/>
    </row>
    <row r="14" spans="1:32" ht="210.6" x14ac:dyDescent="0.3">
      <c r="A14" s="20" t="s">
        <v>2290</v>
      </c>
      <c r="B14" s="20" t="s">
        <v>2291</v>
      </c>
      <c r="C14" s="10" t="s">
        <v>2292</v>
      </c>
      <c r="D14" s="8" t="s">
        <v>2293</v>
      </c>
      <c r="E14" s="24">
        <v>0.4</v>
      </c>
      <c r="F14" s="24">
        <v>1</v>
      </c>
      <c r="G14" s="8" t="s">
        <v>2289</v>
      </c>
      <c r="H14" s="8" t="s">
        <v>2274</v>
      </c>
      <c r="I14" s="8" t="s">
        <v>2275</v>
      </c>
      <c r="J14" s="8" t="s">
        <v>2276</v>
      </c>
      <c r="K14" s="8" t="s">
        <v>2277</v>
      </c>
      <c r="L14" s="36"/>
      <c r="M14" s="22"/>
      <c r="N14" s="22" t="s">
        <v>321</v>
      </c>
      <c r="O14" s="22"/>
      <c r="P14" s="22"/>
      <c r="Q14" s="22" t="s">
        <v>321</v>
      </c>
      <c r="R14" s="22"/>
      <c r="S14" s="22"/>
      <c r="T14" s="22" t="s">
        <v>321</v>
      </c>
      <c r="U14" s="22"/>
      <c r="V14" s="22"/>
      <c r="W14" s="22" t="s">
        <v>321</v>
      </c>
      <c r="X14" s="8" t="s">
        <v>2278</v>
      </c>
      <c r="Y14" s="8" t="s">
        <v>2279</v>
      </c>
      <c r="Z14" s="376"/>
      <c r="AA14"/>
      <c r="AB14"/>
      <c r="AE14" s="3"/>
      <c r="AF14" s="3"/>
    </row>
    <row r="15" spans="1:32" ht="210.6" x14ac:dyDescent="0.3">
      <c r="A15" s="20" t="s">
        <v>2294</v>
      </c>
      <c r="B15" s="20" t="s">
        <v>2295</v>
      </c>
      <c r="C15" s="10" t="s">
        <v>2296</v>
      </c>
      <c r="D15" s="8" t="s">
        <v>2297</v>
      </c>
      <c r="E15" s="24">
        <v>0.4</v>
      </c>
      <c r="F15" s="24">
        <v>1</v>
      </c>
      <c r="G15" s="8" t="s">
        <v>2289</v>
      </c>
      <c r="H15" s="8" t="s">
        <v>2274</v>
      </c>
      <c r="I15" s="8" t="s">
        <v>2275</v>
      </c>
      <c r="J15" s="8" t="s">
        <v>2276</v>
      </c>
      <c r="K15" s="8" t="s">
        <v>2277</v>
      </c>
      <c r="L15" s="36"/>
      <c r="M15" s="22"/>
      <c r="N15" s="22" t="s">
        <v>321</v>
      </c>
      <c r="O15" s="22"/>
      <c r="P15" s="22"/>
      <c r="Q15" s="22" t="s">
        <v>321</v>
      </c>
      <c r="R15" s="22"/>
      <c r="S15" s="22"/>
      <c r="T15" s="22" t="s">
        <v>321</v>
      </c>
      <c r="U15" s="22"/>
      <c r="V15" s="22"/>
      <c r="W15" s="22" t="s">
        <v>321</v>
      </c>
      <c r="X15" s="8" t="s">
        <v>2278</v>
      </c>
      <c r="Y15" s="8" t="s">
        <v>2279</v>
      </c>
      <c r="Z15" s="376"/>
      <c r="AA15"/>
      <c r="AB15"/>
      <c r="AE15" s="3"/>
      <c r="AF15" s="3"/>
    </row>
    <row r="16" spans="1:32" ht="210.6" x14ac:dyDescent="0.3">
      <c r="A16" s="20" t="s">
        <v>2298</v>
      </c>
      <c r="B16" s="20" t="s">
        <v>2299</v>
      </c>
      <c r="C16" s="10" t="s">
        <v>2300</v>
      </c>
      <c r="D16" s="8" t="s">
        <v>2301</v>
      </c>
      <c r="E16" s="24">
        <v>0.3</v>
      </c>
      <c r="F16" s="24">
        <v>1</v>
      </c>
      <c r="G16" s="8" t="s">
        <v>2302</v>
      </c>
      <c r="H16" s="8" t="s">
        <v>2274</v>
      </c>
      <c r="I16" s="8" t="s">
        <v>2275</v>
      </c>
      <c r="J16" s="8" t="s">
        <v>2276</v>
      </c>
      <c r="K16" s="8" t="s">
        <v>2277</v>
      </c>
      <c r="L16" s="36"/>
      <c r="M16" s="22"/>
      <c r="N16" s="22" t="s">
        <v>321</v>
      </c>
      <c r="O16" s="22"/>
      <c r="P16" s="22"/>
      <c r="Q16" s="22" t="s">
        <v>321</v>
      </c>
      <c r="R16" s="22"/>
      <c r="S16" s="22"/>
      <c r="T16" s="22" t="s">
        <v>321</v>
      </c>
      <c r="U16" s="22"/>
      <c r="V16" s="22"/>
      <c r="W16" s="22" t="s">
        <v>321</v>
      </c>
      <c r="X16" s="8" t="s">
        <v>2278</v>
      </c>
      <c r="Y16" s="8" t="s">
        <v>2279</v>
      </c>
      <c r="Z16" s="376"/>
      <c r="AA16"/>
      <c r="AB16"/>
      <c r="AE16" s="3"/>
      <c r="AF16" s="3"/>
    </row>
    <row r="17" spans="1:32" ht="210.6" x14ac:dyDescent="0.3">
      <c r="A17" s="20" t="s">
        <v>2303</v>
      </c>
      <c r="B17" s="20" t="s">
        <v>2304</v>
      </c>
      <c r="C17" s="10" t="s">
        <v>2305</v>
      </c>
      <c r="D17" s="8" t="s">
        <v>2306</v>
      </c>
      <c r="E17" s="24">
        <v>0.25</v>
      </c>
      <c r="F17" s="24">
        <v>1</v>
      </c>
      <c r="G17" s="8" t="s">
        <v>2307</v>
      </c>
      <c r="H17" s="8" t="s">
        <v>2274</v>
      </c>
      <c r="I17" s="8" t="s">
        <v>2275</v>
      </c>
      <c r="J17" s="8" t="s">
        <v>2276</v>
      </c>
      <c r="K17" s="8" t="s">
        <v>2277</v>
      </c>
      <c r="L17" s="36"/>
      <c r="M17" s="22"/>
      <c r="N17" s="22" t="s">
        <v>321</v>
      </c>
      <c r="O17" s="22"/>
      <c r="P17" s="22"/>
      <c r="Q17" s="22" t="s">
        <v>321</v>
      </c>
      <c r="R17" s="22"/>
      <c r="S17" s="22"/>
      <c r="T17" s="22" t="s">
        <v>321</v>
      </c>
      <c r="U17" s="22"/>
      <c r="V17" s="22"/>
      <c r="W17" s="22" t="s">
        <v>321</v>
      </c>
      <c r="X17" s="8" t="s">
        <v>2278</v>
      </c>
      <c r="Y17" s="8" t="s">
        <v>2279</v>
      </c>
      <c r="Z17" s="376"/>
      <c r="AA17"/>
      <c r="AB17"/>
      <c r="AE17" s="3"/>
      <c r="AF17" s="3"/>
    </row>
    <row r="18" spans="1:32" ht="210.6" x14ac:dyDescent="0.3">
      <c r="A18" s="20" t="s">
        <v>2308</v>
      </c>
      <c r="B18" s="20" t="s">
        <v>2309</v>
      </c>
      <c r="C18" s="10" t="s">
        <v>2310</v>
      </c>
      <c r="D18" s="8" t="s">
        <v>2311</v>
      </c>
      <c r="E18" s="24">
        <v>0.7</v>
      </c>
      <c r="F18" s="24">
        <v>1</v>
      </c>
      <c r="G18" s="8" t="s">
        <v>2289</v>
      </c>
      <c r="H18" s="8" t="s">
        <v>2274</v>
      </c>
      <c r="I18" s="8" t="s">
        <v>2275</v>
      </c>
      <c r="J18" s="8" t="s">
        <v>2276</v>
      </c>
      <c r="K18" s="8" t="s">
        <v>2277</v>
      </c>
      <c r="L18" s="36"/>
      <c r="M18" s="22"/>
      <c r="N18" s="22" t="s">
        <v>321</v>
      </c>
      <c r="O18" s="22"/>
      <c r="P18" s="22"/>
      <c r="Q18" s="22" t="s">
        <v>321</v>
      </c>
      <c r="R18" s="22"/>
      <c r="S18" s="22"/>
      <c r="T18" s="22" t="s">
        <v>321</v>
      </c>
      <c r="U18" s="22"/>
      <c r="V18" s="22"/>
      <c r="W18" s="22" t="s">
        <v>321</v>
      </c>
      <c r="X18" s="8" t="s">
        <v>2278</v>
      </c>
      <c r="Y18" s="8" t="s">
        <v>2279</v>
      </c>
      <c r="Z18" s="376"/>
      <c r="AA18"/>
      <c r="AB18"/>
      <c r="AE18" s="3"/>
      <c r="AF18" s="3"/>
    </row>
    <row r="19" spans="1:32" ht="210.6" x14ac:dyDescent="0.3">
      <c r="A19" s="8" t="s">
        <v>2312</v>
      </c>
      <c r="B19" s="20" t="s">
        <v>2313</v>
      </c>
      <c r="C19" s="8" t="s">
        <v>2314</v>
      </c>
      <c r="D19" s="8" t="s">
        <v>2315</v>
      </c>
      <c r="E19" s="25">
        <v>0.1</v>
      </c>
      <c r="F19" s="25">
        <v>0.3</v>
      </c>
      <c r="G19" s="8" t="s">
        <v>2316</v>
      </c>
      <c r="H19" s="8" t="s">
        <v>2274</v>
      </c>
      <c r="I19" s="8" t="s">
        <v>2275</v>
      </c>
      <c r="J19" s="8" t="s">
        <v>2276</v>
      </c>
      <c r="K19" s="8" t="s">
        <v>2277</v>
      </c>
      <c r="L19" s="36"/>
      <c r="M19" s="22"/>
      <c r="N19" s="22" t="s">
        <v>321</v>
      </c>
      <c r="O19" s="22"/>
      <c r="P19" s="22"/>
      <c r="Q19" s="22" t="s">
        <v>321</v>
      </c>
      <c r="R19" s="22"/>
      <c r="S19" s="22"/>
      <c r="T19" s="22" t="s">
        <v>321</v>
      </c>
      <c r="U19" s="22"/>
      <c r="V19" s="22"/>
      <c r="W19" s="22" t="s">
        <v>321</v>
      </c>
      <c r="X19" s="8" t="s">
        <v>2278</v>
      </c>
      <c r="Y19" s="8" t="s">
        <v>2279</v>
      </c>
      <c r="Z19" s="376"/>
      <c r="AA19"/>
      <c r="AB19"/>
      <c r="AE19" s="3"/>
      <c r="AF19" s="3"/>
    </row>
    <row r="20" spans="1:32" ht="210.6" x14ac:dyDescent="0.3">
      <c r="A20" s="8" t="s">
        <v>2317</v>
      </c>
      <c r="B20" s="20" t="s">
        <v>2318</v>
      </c>
      <c r="C20" s="8" t="s">
        <v>2319</v>
      </c>
      <c r="D20" s="8" t="s">
        <v>2320</v>
      </c>
      <c r="E20" s="25">
        <v>0.05</v>
      </c>
      <c r="F20" s="25">
        <v>0.3</v>
      </c>
      <c r="G20" s="8" t="s">
        <v>2316</v>
      </c>
      <c r="H20" s="8" t="s">
        <v>2274</v>
      </c>
      <c r="I20" s="8" t="s">
        <v>2275</v>
      </c>
      <c r="J20" s="8" t="s">
        <v>2276</v>
      </c>
      <c r="K20" s="8" t="s">
        <v>2277</v>
      </c>
      <c r="L20" s="36"/>
      <c r="M20" s="22"/>
      <c r="N20" s="22" t="s">
        <v>321</v>
      </c>
      <c r="O20" s="22"/>
      <c r="P20" s="22"/>
      <c r="Q20" s="22" t="s">
        <v>321</v>
      </c>
      <c r="R20" s="22"/>
      <c r="S20" s="22"/>
      <c r="T20" s="22" t="s">
        <v>321</v>
      </c>
      <c r="U20" s="22"/>
      <c r="V20" s="22"/>
      <c r="W20" s="22" t="s">
        <v>321</v>
      </c>
      <c r="X20" s="8" t="s">
        <v>2278</v>
      </c>
      <c r="Y20" s="8" t="s">
        <v>2279</v>
      </c>
      <c r="Z20" s="376"/>
      <c r="AA20"/>
      <c r="AB20"/>
      <c r="AE20" s="3"/>
      <c r="AF20" s="3"/>
    </row>
    <row r="21" spans="1:32" ht="210.6" x14ac:dyDescent="0.3">
      <c r="A21" s="8" t="s">
        <v>2321</v>
      </c>
      <c r="B21" s="20" t="s">
        <v>2322</v>
      </c>
      <c r="C21" s="8" t="s">
        <v>2323</v>
      </c>
      <c r="D21" s="8" t="s">
        <v>2324</v>
      </c>
      <c r="E21" s="25">
        <v>0.02</v>
      </c>
      <c r="F21" s="25">
        <v>0.1</v>
      </c>
      <c r="G21" s="8" t="s">
        <v>2325</v>
      </c>
      <c r="H21" s="8" t="s">
        <v>2274</v>
      </c>
      <c r="I21" s="8" t="s">
        <v>2275</v>
      </c>
      <c r="J21" s="8" t="s">
        <v>2276</v>
      </c>
      <c r="K21" s="8" t="s">
        <v>2277</v>
      </c>
      <c r="L21" s="36"/>
      <c r="M21" s="22"/>
      <c r="N21" s="22" t="s">
        <v>321</v>
      </c>
      <c r="O21" s="22"/>
      <c r="P21" s="22"/>
      <c r="Q21" s="22" t="s">
        <v>321</v>
      </c>
      <c r="R21" s="22"/>
      <c r="S21" s="22"/>
      <c r="T21" s="22" t="s">
        <v>321</v>
      </c>
      <c r="U21" s="22"/>
      <c r="V21" s="22"/>
      <c r="W21" s="22" t="s">
        <v>321</v>
      </c>
      <c r="X21" s="8" t="s">
        <v>2278</v>
      </c>
      <c r="Y21" s="8" t="s">
        <v>2279</v>
      </c>
      <c r="Z21" s="376"/>
      <c r="AA21"/>
      <c r="AB21"/>
      <c r="AE21" s="3"/>
      <c r="AF21" s="3"/>
    </row>
    <row r="22" spans="1:32" customFormat="1" ht="210.6" x14ac:dyDescent="0.3">
      <c r="A22" s="8" t="s">
        <v>2326</v>
      </c>
      <c r="B22" s="20" t="s">
        <v>2327</v>
      </c>
      <c r="C22" s="8" t="s">
        <v>2328</v>
      </c>
      <c r="D22" s="8" t="s">
        <v>2329</v>
      </c>
      <c r="E22" s="25">
        <v>0</v>
      </c>
      <c r="F22" s="25">
        <v>0.1</v>
      </c>
      <c r="G22" s="8" t="s">
        <v>2325</v>
      </c>
      <c r="H22" s="8" t="s">
        <v>2274</v>
      </c>
      <c r="I22" s="8" t="s">
        <v>2275</v>
      </c>
      <c r="J22" s="8" t="s">
        <v>2276</v>
      </c>
      <c r="K22" s="8" t="s">
        <v>2277</v>
      </c>
      <c r="L22" s="36"/>
      <c r="M22" s="22"/>
      <c r="N22" s="22" t="s">
        <v>321</v>
      </c>
      <c r="O22" s="22"/>
      <c r="P22" s="22"/>
      <c r="Q22" s="22" t="s">
        <v>321</v>
      </c>
      <c r="R22" s="22"/>
      <c r="S22" s="22"/>
      <c r="T22" s="22" t="s">
        <v>321</v>
      </c>
      <c r="U22" s="22"/>
      <c r="V22" s="22"/>
      <c r="W22" s="22" t="s">
        <v>321</v>
      </c>
      <c r="X22" s="8" t="s">
        <v>2278</v>
      </c>
      <c r="Y22" s="8" t="s">
        <v>2279</v>
      </c>
      <c r="Z22" s="376"/>
    </row>
    <row r="23" spans="1:32" customFormat="1" ht="162" x14ac:dyDescent="0.3">
      <c r="A23" s="8" t="s">
        <v>2330</v>
      </c>
      <c r="B23" s="8" t="s">
        <v>2331</v>
      </c>
      <c r="C23" s="8" t="s">
        <v>2332</v>
      </c>
      <c r="D23" s="140" t="s">
        <v>2333</v>
      </c>
      <c r="E23" s="25">
        <v>0</v>
      </c>
      <c r="F23" s="25">
        <v>1</v>
      </c>
      <c r="G23" s="8" t="s">
        <v>2334</v>
      </c>
      <c r="H23" s="8" t="s">
        <v>2274</v>
      </c>
      <c r="I23" s="8" t="s">
        <v>2335</v>
      </c>
      <c r="J23" s="140" t="s">
        <v>2336</v>
      </c>
      <c r="K23" s="140" t="s">
        <v>2337</v>
      </c>
      <c r="L23" s="36"/>
      <c r="M23" s="22"/>
      <c r="N23" s="22" t="s">
        <v>321</v>
      </c>
      <c r="O23" s="22"/>
      <c r="P23" s="22"/>
      <c r="Q23" s="22" t="s">
        <v>321</v>
      </c>
      <c r="R23" s="22"/>
      <c r="S23" s="22"/>
      <c r="T23" s="22" t="s">
        <v>321</v>
      </c>
      <c r="U23" s="22"/>
      <c r="V23" s="22"/>
      <c r="W23" s="22" t="s">
        <v>321</v>
      </c>
      <c r="X23" s="8" t="s">
        <v>2338</v>
      </c>
      <c r="Y23" s="8" t="s">
        <v>2339</v>
      </c>
      <c r="Z23" s="378">
        <v>224982.92</v>
      </c>
    </row>
    <row r="24" spans="1:32" customFormat="1" ht="129.6" x14ac:dyDescent="0.3">
      <c r="A24" s="140" t="s">
        <v>2340</v>
      </c>
      <c r="B24" s="140" t="s">
        <v>2341</v>
      </c>
      <c r="C24" s="140" t="s">
        <v>2342</v>
      </c>
      <c r="D24" s="140" t="s">
        <v>2343</v>
      </c>
      <c r="E24" s="25">
        <v>0</v>
      </c>
      <c r="F24" s="25">
        <v>1</v>
      </c>
      <c r="G24" s="8" t="s">
        <v>2344</v>
      </c>
      <c r="H24" s="8" t="s">
        <v>2274</v>
      </c>
      <c r="I24" s="8" t="s">
        <v>2345</v>
      </c>
      <c r="J24" s="140" t="s">
        <v>2346</v>
      </c>
      <c r="K24" s="140" t="s">
        <v>2347</v>
      </c>
      <c r="L24" s="36"/>
      <c r="M24" s="22"/>
      <c r="N24" s="22" t="s">
        <v>321</v>
      </c>
      <c r="O24" s="22"/>
      <c r="P24" s="22"/>
      <c r="Q24" s="22" t="s">
        <v>321</v>
      </c>
      <c r="R24" s="22"/>
      <c r="S24" s="22"/>
      <c r="T24" s="22" t="s">
        <v>321</v>
      </c>
      <c r="U24" s="22"/>
      <c r="V24" s="22"/>
      <c r="W24" s="22" t="s">
        <v>321</v>
      </c>
      <c r="X24" s="8" t="s">
        <v>2348</v>
      </c>
      <c r="Y24" s="8" t="s">
        <v>2349</v>
      </c>
      <c r="Z24" s="378">
        <v>1731388.3</v>
      </c>
    </row>
    <row r="25" spans="1:32" customFormat="1" ht="113.4" x14ac:dyDescent="0.3">
      <c r="A25" s="140" t="s">
        <v>2350</v>
      </c>
      <c r="B25" s="140" t="s">
        <v>2351</v>
      </c>
      <c r="C25" s="140" t="s">
        <v>2352</v>
      </c>
      <c r="D25" s="140" t="s">
        <v>2353</v>
      </c>
      <c r="E25" s="25">
        <v>0</v>
      </c>
      <c r="F25" s="25">
        <v>1</v>
      </c>
      <c r="G25" s="8" t="s">
        <v>2354</v>
      </c>
      <c r="H25" s="8" t="s">
        <v>2274</v>
      </c>
      <c r="I25" s="8" t="s">
        <v>2345</v>
      </c>
      <c r="J25" s="140" t="s">
        <v>2355</v>
      </c>
      <c r="K25" s="140" t="s">
        <v>2356</v>
      </c>
      <c r="L25" s="36"/>
      <c r="M25" s="22"/>
      <c r="N25" s="22" t="s">
        <v>321</v>
      </c>
      <c r="O25" s="22"/>
      <c r="P25" s="22"/>
      <c r="Q25" s="22" t="s">
        <v>321</v>
      </c>
      <c r="R25" s="22"/>
      <c r="S25" s="22"/>
      <c r="T25" s="22" t="s">
        <v>321</v>
      </c>
      <c r="U25" s="22"/>
      <c r="V25" s="22"/>
      <c r="W25" s="22" t="s">
        <v>321</v>
      </c>
      <c r="X25" s="8" t="s">
        <v>2357</v>
      </c>
      <c r="Y25" s="8" t="s">
        <v>2358</v>
      </c>
      <c r="Z25" s="378">
        <v>26392.46</v>
      </c>
    </row>
    <row r="26" spans="1:32" customFormat="1" ht="129.6" x14ac:dyDescent="0.3">
      <c r="A26" s="140" t="s">
        <v>2359</v>
      </c>
      <c r="B26" s="140" t="s">
        <v>2360</v>
      </c>
      <c r="C26" s="140" t="s">
        <v>2361</v>
      </c>
      <c r="D26" s="140" t="s">
        <v>2362</v>
      </c>
      <c r="E26" s="25">
        <v>0</v>
      </c>
      <c r="F26" s="25">
        <v>1</v>
      </c>
      <c r="G26" s="8" t="s">
        <v>2363</v>
      </c>
      <c r="H26" s="8" t="s">
        <v>2274</v>
      </c>
      <c r="I26" s="8" t="s">
        <v>2345</v>
      </c>
      <c r="J26" s="140" t="s">
        <v>2355</v>
      </c>
      <c r="K26" s="140" t="s">
        <v>2356</v>
      </c>
      <c r="L26" s="36"/>
      <c r="M26" s="22"/>
      <c r="N26" s="22" t="s">
        <v>321</v>
      </c>
      <c r="O26" s="22"/>
      <c r="P26" s="22"/>
      <c r="Q26" s="22" t="s">
        <v>321</v>
      </c>
      <c r="R26" s="22"/>
      <c r="S26" s="22"/>
      <c r="T26" s="22" t="s">
        <v>321</v>
      </c>
      <c r="U26" s="22"/>
      <c r="V26" s="22"/>
      <c r="W26" s="22" t="s">
        <v>321</v>
      </c>
      <c r="X26" s="8" t="s">
        <v>2357</v>
      </c>
      <c r="Y26" s="8" t="s">
        <v>2358</v>
      </c>
      <c r="Z26" s="378">
        <v>397785</v>
      </c>
    </row>
    <row r="27" spans="1:32" customFormat="1" ht="178.2" x14ac:dyDescent="0.3">
      <c r="A27" s="8" t="s">
        <v>2364</v>
      </c>
      <c r="B27" s="8" t="s">
        <v>2365</v>
      </c>
      <c r="C27" s="8" t="s">
        <v>2366</v>
      </c>
      <c r="D27" s="140" t="s">
        <v>2367</v>
      </c>
      <c r="E27" s="25">
        <v>0</v>
      </c>
      <c r="F27" s="25">
        <v>1</v>
      </c>
      <c r="G27" s="8" t="s">
        <v>2368</v>
      </c>
      <c r="H27" s="8" t="s">
        <v>2274</v>
      </c>
      <c r="I27" s="8" t="s">
        <v>2369</v>
      </c>
      <c r="J27" s="140" t="s">
        <v>2370</v>
      </c>
      <c r="K27" s="140" t="s">
        <v>2371</v>
      </c>
      <c r="L27" s="36"/>
      <c r="M27" s="22"/>
      <c r="N27" s="22" t="s">
        <v>321</v>
      </c>
      <c r="O27" s="22"/>
      <c r="P27" s="22"/>
      <c r="Q27" s="22" t="s">
        <v>321</v>
      </c>
      <c r="R27" s="22"/>
      <c r="S27" s="22"/>
      <c r="T27" s="22" t="s">
        <v>321</v>
      </c>
      <c r="U27" s="22"/>
      <c r="V27" s="22"/>
      <c r="W27" s="22" t="s">
        <v>321</v>
      </c>
      <c r="X27" s="8" t="s">
        <v>2372</v>
      </c>
      <c r="Y27" s="8" t="s">
        <v>2373</v>
      </c>
      <c r="Z27" s="378">
        <v>7003501.9199999999</v>
      </c>
    </row>
    <row r="28" spans="1:32" customFormat="1" ht="97.2" x14ac:dyDescent="0.3">
      <c r="A28" s="8" t="s">
        <v>2374</v>
      </c>
      <c r="B28" s="8" t="s">
        <v>2375</v>
      </c>
      <c r="C28" s="8" t="s">
        <v>2376</v>
      </c>
      <c r="D28" s="140" t="s">
        <v>2377</v>
      </c>
      <c r="E28" s="25">
        <v>0</v>
      </c>
      <c r="F28" s="25">
        <v>1</v>
      </c>
      <c r="G28" s="8" t="s">
        <v>2378</v>
      </c>
      <c r="H28" s="8" t="s">
        <v>2274</v>
      </c>
      <c r="I28" s="8" t="s">
        <v>47</v>
      </c>
      <c r="J28" s="140" t="s">
        <v>2379</v>
      </c>
      <c r="K28" s="140" t="s">
        <v>2380</v>
      </c>
      <c r="L28" s="36"/>
      <c r="M28" s="22"/>
      <c r="N28" s="22" t="s">
        <v>321</v>
      </c>
      <c r="O28" s="22"/>
      <c r="P28" s="22"/>
      <c r="Q28" s="22" t="s">
        <v>321</v>
      </c>
      <c r="R28" s="22"/>
      <c r="S28" s="22"/>
      <c r="T28" s="22" t="s">
        <v>321</v>
      </c>
      <c r="U28" s="22"/>
      <c r="V28" s="22"/>
      <c r="W28" s="22" t="s">
        <v>321</v>
      </c>
      <c r="X28" s="8" t="s">
        <v>2372</v>
      </c>
      <c r="Y28" s="8" t="s">
        <v>2381</v>
      </c>
      <c r="Z28" s="378">
        <v>31340</v>
      </c>
    </row>
    <row r="29" spans="1:32" customFormat="1" ht="145.80000000000001" x14ac:dyDescent="0.3">
      <c r="A29" s="8" t="s">
        <v>2382</v>
      </c>
      <c r="B29" s="8" t="s">
        <v>2383</v>
      </c>
      <c r="C29" s="8" t="s">
        <v>2384</v>
      </c>
      <c r="D29" s="140" t="s">
        <v>2385</v>
      </c>
      <c r="E29" s="25">
        <v>0.4</v>
      </c>
      <c r="F29" s="25">
        <v>1</v>
      </c>
      <c r="G29" s="8" t="s">
        <v>2386</v>
      </c>
      <c r="H29" s="8" t="s">
        <v>2274</v>
      </c>
      <c r="I29" s="8" t="s">
        <v>2345</v>
      </c>
      <c r="J29" s="140" t="s">
        <v>2387</v>
      </c>
      <c r="K29" s="140" t="s">
        <v>2388</v>
      </c>
      <c r="L29" s="36"/>
      <c r="M29" s="22"/>
      <c r="N29" s="22" t="s">
        <v>321</v>
      </c>
      <c r="O29" s="22"/>
      <c r="P29" s="22"/>
      <c r="Q29" s="22" t="s">
        <v>321</v>
      </c>
      <c r="R29" s="22"/>
      <c r="S29" s="22"/>
      <c r="T29" s="22" t="s">
        <v>321</v>
      </c>
      <c r="U29" s="22"/>
      <c r="V29" s="22"/>
      <c r="W29" s="22" t="s">
        <v>321</v>
      </c>
      <c r="X29" s="8" t="s">
        <v>2389</v>
      </c>
      <c r="Y29" s="8" t="s">
        <v>2390</v>
      </c>
      <c r="Z29" s="378">
        <v>53814.06</v>
      </c>
    </row>
    <row r="30" spans="1:32" customFormat="1" ht="145.80000000000001" x14ac:dyDescent="0.3">
      <c r="A30" s="8" t="s">
        <v>2391</v>
      </c>
      <c r="B30" s="8" t="s">
        <v>2392</v>
      </c>
      <c r="C30" s="8" t="s">
        <v>2393</v>
      </c>
      <c r="D30" s="140" t="s">
        <v>2394</v>
      </c>
      <c r="E30" s="25">
        <v>0.1</v>
      </c>
      <c r="F30" s="25">
        <v>1</v>
      </c>
      <c r="G30" s="8" t="s">
        <v>2395</v>
      </c>
      <c r="H30" s="8" t="s">
        <v>2274</v>
      </c>
      <c r="I30" s="8" t="s">
        <v>2396</v>
      </c>
      <c r="J30" s="140" t="s">
        <v>2397</v>
      </c>
      <c r="K30" s="140" t="s">
        <v>2398</v>
      </c>
      <c r="L30" s="36"/>
      <c r="M30" s="22"/>
      <c r="N30" s="22" t="s">
        <v>321</v>
      </c>
      <c r="O30" s="22"/>
      <c r="P30" s="22"/>
      <c r="Q30" s="22" t="s">
        <v>321</v>
      </c>
      <c r="R30" s="22"/>
      <c r="S30" s="22"/>
      <c r="T30" s="22" t="s">
        <v>321</v>
      </c>
      <c r="U30" s="22"/>
      <c r="V30" s="22"/>
      <c r="W30" s="22" t="s">
        <v>321</v>
      </c>
      <c r="X30" s="8" t="s">
        <v>2399</v>
      </c>
      <c r="Y30" s="8" t="s">
        <v>2400</v>
      </c>
      <c r="Z30" s="378">
        <v>1878400</v>
      </c>
    </row>
    <row r="31" spans="1:32" x14ac:dyDescent="0.3">
      <c r="X31"/>
      <c r="Y31"/>
      <c r="Z31"/>
      <c r="AA31"/>
      <c r="AC31" s="3"/>
      <c r="AD31" s="3"/>
      <c r="AE31" s="3"/>
      <c r="AF31" s="3"/>
    </row>
  </sheetData>
  <mergeCells count="25">
    <mergeCell ref="K8:K10"/>
    <mergeCell ref="A2:Z2"/>
    <mergeCell ref="A3:Z3"/>
    <mergeCell ref="B5:H5"/>
    <mergeCell ref="B6:D6"/>
    <mergeCell ref="L7:W7"/>
    <mergeCell ref="A8:A10"/>
    <mergeCell ref="B8:B10"/>
    <mergeCell ref="C8:C10"/>
    <mergeCell ref="D8:D10"/>
    <mergeCell ref="E8:E10"/>
    <mergeCell ref="F8:F10"/>
    <mergeCell ref="G8:G10"/>
    <mergeCell ref="H8:H10"/>
    <mergeCell ref="I8:I10"/>
    <mergeCell ref="J8:J10"/>
    <mergeCell ref="L8:W8"/>
    <mergeCell ref="X8:Y8"/>
    <mergeCell ref="Z8:Z10"/>
    <mergeCell ref="L9:N9"/>
    <mergeCell ref="O9:Q9"/>
    <mergeCell ref="R9:T9"/>
    <mergeCell ref="U9:W9"/>
    <mergeCell ref="X9:X10"/>
    <mergeCell ref="Y9:Y10"/>
  </mergeCells>
  <conditionalFormatting sqref="L11:W30">
    <cfRule type="containsText" dxfId="20" priority="1" operator="containsText" text="x">
      <formula>NOT(ISERROR(SEARCH("x",L11)))</formula>
    </cfRule>
  </conditionalFormatting>
  <dataValidations count="14">
    <dataValidation allowBlank="1" showInputMessage="1" showErrorMessage="1" promptTitle="Recursos Financieros:" prompt="Monto necesario para la realización del proyecto o programa a ejecutar." sqref="Z8:Z10" xr:uid="{00000000-0002-0000-1100-000000000000}"/>
    <dataValidation allowBlank="1" showInputMessage="1" showErrorMessage="1" promptTitle="Mitigación:" prompt="Acciones preventivas para reducir posibles riesgos." sqref="Y9:Y10" xr:uid="{00000000-0002-0000-1100-000001000000}"/>
    <dataValidation allowBlank="1" showInputMessage="1" showErrorMessage="1" promptTitle="Riesgo:" prompt="Eventos que puedan obstaculizar o impedir la realización del proyecto o programa." sqref="X9:X10" xr:uid="{00000000-0002-0000-1100-000002000000}"/>
    <dataValidation allowBlank="1" showInputMessage="1" showErrorMessage="1" promptTitle="Código actividad:" prompt="Código relacionado a las actividades." sqref="C8:C10" xr:uid="{00000000-0002-0000-1100-000003000000}"/>
    <dataValidation allowBlank="1" showInputMessage="1" showErrorMessage="1" promptTitle="Código de Proyecto/Programa:" prompt="Código relacionado al Proyecto/Programa." sqref="A8:A10" xr:uid="{00000000-0002-0000-1100-000004000000}"/>
    <dataValidation allowBlank="1" showInputMessage="1" showErrorMessage="1" promptTitle="Actividades:" prompt="Son conjunto de acciones realizadas mediante proyectos o programas que se deben definir y ejecutar para el logro de los objetivos estratégicos de la institución." sqref="D8:D10" xr:uid="{00000000-0002-0000-1100-000005000000}"/>
    <dataValidation allowBlank="1" showInputMessage="1" showErrorMessage="1" promptTitle="Proyecto o Programa:" prompt="Son los proyectos y/o programas definidos para el logro de los objetivos estratégicos de la institución." sqref="B8:B10" xr:uid="{00000000-0002-0000-1100-000006000000}"/>
    <dataValidation allowBlank="1" showInputMessage="1" showErrorMessage="1" promptTitle="Resultado Esperado:" prompt="Resultado esperado alcanzado luego de finalizar determinado proyecto o programa." sqref="G8:G10" xr:uid="{00000000-0002-0000-1100-000007000000}"/>
    <dataValidation allowBlank="1" showInputMessage="1" showErrorMessage="1" promptTitle="Responsable:" prompt="Área(s) responsable(s) encargada(s) de desarrollar, implantar o ejecutar el proyecto o programa." sqref="H8:H10" xr:uid="{00000000-0002-0000-1100-000008000000}"/>
    <dataValidation allowBlank="1" showInputMessage="1" showErrorMessage="1" promptTitle="Indicador:" prompt="Es una herramienta de medición del proyecto o programa que aporta prueba de los progresos en cuanto al logro de los objetivos. " sqref="J8:J10" xr:uid="{00000000-0002-0000-1100-000009000000}"/>
    <dataValidation allowBlank="1" showInputMessage="1" showErrorMessage="1" promptTitle="Área(s) Involucrada(s):" prompt="Área(s) que contribuye(n) en conjunto al logro del proyecto o programa." sqref="I8:I10" xr:uid="{00000000-0002-0000-1100-00000A000000}"/>
    <dataValidation allowBlank="1" showInputMessage="1" showErrorMessage="1" promptTitle="Meta anual:" prompt="Expresión del producto a entregar presentado en términos cuantitativos." sqref="F8:F10" xr:uid="{00000000-0002-0000-1100-00000B000000}"/>
    <dataValidation allowBlank="1" showInputMessage="1" showErrorMessage="1" promptTitle="Línea base:" prompt="Colocar la meta o valor alcanzado en el período anterior para este proyecto/programa. En caso de que este sea un nuevo proyecto, iniciar en cero (0). " sqref="E8:E10" xr:uid="{00000000-0002-0000-1100-00000C000000}"/>
    <dataValidation allowBlank="1" showInputMessage="1" showErrorMessage="1" promptTitle="Medios de verificación:" prompt="Evidencias que avalen el cumplimiento del proyecto o programa Ejemplo: Listados de participantes de capacitaciones/fotos, etc." sqref="K8:K10" xr:uid="{00000000-0002-0000-1100-00000D000000}"/>
  </dataValidations>
  <printOptions horizontalCentered="1"/>
  <pageMargins left="0.23622047244094491" right="0.23622047244094491" top="0.74803149606299213" bottom="0.74803149606299213" header="0.31496062992125984" footer="0.31496062992125984"/>
  <pageSetup paperSize="5" scale="50" fitToWidth="0" fitToHeight="0" orientation="landscape" r:id="rId1"/>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E000000}">
          <x14:formula1>
            <xm:f>'Código áreas'!$A$11:$A$49</xm:f>
          </x14:formula1>
          <xm:sqref>B6:D6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8"/>
  <sheetViews>
    <sheetView zoomScale="80" zoomScaleNormal="80" zoomScaleSheetLayoutView="50" workbookViewId="0">
      <selection activeCell="A10" sqref="A10"/>
    </sheetView>
  </sheetViews>
  <sheetFormatPr defaultColWidth="10.796875" defaultRowHeight="16.2" x14ac:dyDescent="0.3"/>
  <cols>
    <col min="1" max="1" width="18.5" style="127" customWidth="1"/>
    <col min="2" max="2" width="17.19921875" style="127" customWidth="1"/>
    <col min="3" max="3" width="13.19921875" style="127" customWidth="1"/>
    <col min="4" max="4" width="26.19921875" style="127" customWidth="1"/>
    <col min="5" max="5" width="7.69921875" style="127" bestFit="1" customWidth="1"/>
    <col min="6" max="6" width="7.09765625" style="127" bestFit="1" customWidth="1"/>
    <col min="7" max="7" width="22.296875" style="3" customWidth="1"/>
    <col min="8" max="8" width="23.09765625" style="3" customWidth="1"/>
    <col min="9" max="9" width="21.296875" style="127" customWidth="1"/>
    <col min="10" max="11" width="18" style="3" customWidth="1"/>
    <col min="12" max="12" width="5.19921875" style="3" customWidth="1"/>
    <col min="13" max="13" width="6.69921875" style="3" customWidth="1"/>
    <col min="14" max="14" width="5.296875" style="3" customWidth="1"/>
    <col min="15" max="15" width="5" style="3" customWidth="1"/>
    <col min="16" max="16" width="6.296875" style="3" customWidth="1"/>
    <col min="17" max="17" width="5" style="3" customWidth="1"/>
    <col min="18" max="18" width="4.796875" style="3" customWidth="1"/>
    <col min="19" max="19" width="6" style="3" customWidth="1"/>
    <col min="20" max="20" width="5.59765625" style="3" customWidth="1"/>
    <col min="21" max="21" width="5.19921875" style="3" customWidth="1"/>
    <col min="22" max="22" width="6.09765625" style="3" customWidth="1"/>
    <col min="23" max="23" width="5.59765625" style="3" customWidth="1"/>
    <col min="24" max="24" width="18.69921875" style="3" customWidth="1"/>
    <col min="25" max="25" width="20.19921875" style="3" customWidth="1"/>
    <col min="26" max="26" width="17.1992187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91"/>
      <c r="B3" s="126"/>
      <c r="C3" s="126"/>
      <c r="D3" s="192"/>
      <c r="E3" s="133"/>
      <c r="F3" s="134"/>
      <c r="G3" s="23"/>
      <c r="H3" s="23"/>
      <c r="I3" s="134"/>
      <c r="J3" s="23"/>
      <c r="K3" s="2"/>
      <c r="L3" s="2"/>
      <c r="M3" s="2"/>
      <c r="N3" s="2"/>
      <c r="O3" s="2"/>
      <c r="P3" s="2"/>
      <c r="Q3" s="2"/>
      <c r="R3" s="2"/>
      <c r="S3" s="2"/>
      <c r="T3" s="2"/>
      <c r="U3" s="2"/>
      <c r="V3" s="2"/>
      <c r="W3" s="2"/>
      <c r="X3" s="2"/>
      <c r="Y3" s="2"/>
      <c r="Z3" s="2"/>
      <c r="AB3"/>
    </row>
    <row r="4" spans="1:32" ht="19.5" customHeight="1" x14ac:dyDescent="0.3">
      <c r="A4" s="193" t="s">
        <v>18</v>
      </c>
      <c r="B4" s="424"/>
      <c r="C4" s="425"/>
      <c r="D4" s="425"/>
      <c r="E4" s="425"/>
      <c r="F4" s="425"/>
      <c r="G4" s="425"/>
      <c r="H4" s="426"/>
      <c r="I4" s="132"/>
    </row>
    <row r="5" spans="1:32" ht="17.399999999999999" x14ac:dyDescent="0.3">
      <c r="A5" s="193" t="s">
        <v>19</v>
      </c>
      <c r="B5" s="547" t="s">
        <v>62</v>
      </c>
      <c r="C5" s="548"/>
      <c r="D5" s="549"/>
      <c r="E5" s="194"/>
      <c r="F5" s="194"/>
      <c r="G5" s="12" t="s">
        <v>24</v>
      </c>
      <c r="H5" s="171" t="str">
        <f>VLOOKUP(B5,codigoarea,2,FALSE)</f>
        <v>DIRT</v>
      </c>
      <c r="I5" s="132"/>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ht="32.4"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c r="AA9"/>
      <c r="AB9"/>
      <c r="AE9" s="3"/>
      <c r="AF9" s="3"/>
    </row>
    <row r="10" spans="1:32" ht="160.5" customHeight="1" x14ac:dyDescent="0.3">
      <c r="A10" s="195" t="s">
        <v>2401</v>
      </c>
      <c r="B10" s="8" t="s">
        <v>2402</v>
      </c>
      <c r="C10" s="195" t="s">
        <v>2403</v>
      </c>
      <c r="D10" s="8" t="s">
        <v>2404</v>
      </c>
      <c r="E10" s="24">
        <v>0.8</v>
      </c>
      <c r="F10" s="24">
        <v>1</v>
      </c>
      <c r="G10" s="8" t="s">
        <v>2405</v>
      </c>
      <c r="H10" s="8" t="s">
        <v>62</v>
      </c>
      <c r="I10" s="8" t="s">
        <v>2406</v>
      </c>
      <c r="J10" s="8" t="s">
        <v>2407</v>
      </c>
      <c r="K10" s="8" t="s">
        <v>2408</v>
      </c>
      <c r="L10" s="197" t="s">
        <v>321</v>
      </c>
      <c r="M10" s="197" t="s">
        <v>321</v>
      </c>
      <c r="N10" s="197" t="s">
        <v>321</v>
      </c>
      <c r="O10" s="197" t="s">
        <v>321</v>
      </c>
      <c r="P10" s="197" t="s">
        <v>321</v>
      </c>
      <c r="Q10" s="197" t="s">
        <v>321</v>
      </c>
      <c r="R10" s="197" t="s">
        <v>321</v>
      </c>
      <c r="S10" s="197" t="s">
        <v>321</v>
      </c>
      <c r="T10" s="197" t="s">
        <v>321</v>
      </c>
      <c r="U10" s="197" t="s">
        <v>321</v>
      </c>
      <c r="V10" s="197" t="s">
        <v>321</v>
      </c>
      <c r="W10" s="197" t="s">
        <v>321</v>
      </c>
      <c r="X10" s="8" t="s">
        <v>2409</v>
      </c>
      <c r="Y10" s="8" t="s">
        <v>2410</v>
      </c>
      <c r="Z10" s="380">
        <v>3096699.77</v>
      </c>
      <c r="AA10"/>
      <c r="AB10"/>
      <c r="AE10" s="3"/>
      <c r="AF10" s="3"/>
    </row>
    <row r="11" spans="1:32" ht="129.6" x14ac:dyDescent="0.3">
      <c r="A11" s="195" t="s">
        <v>2411</v>
      </c>
      <c r="B11" s="8" t="s">
        <v>2412</v>
      </c>
      <c r="C11" s="195" t="s">
        <v>2413</v>
      </c>
      <c r="D11" s="8" t="s">
        <v>2414</v>
      </c>
      <c r="E11" s="24">
        <v>0.8</v>
      </c>
      <c r="F11" s="24">
        <v>1</v>
      </c>
      <c r="G11" s="8" t="s">
        <v>2415</v>
      </c>
      <c r="H11" s="8" t="s">
        <v>62</v>
      </c>
      <c r="I11" s="8" t="s">
        <v>2416</v>
      </c>
      <c r="J11" s="8" t="s">
        <v>2417</v>
      </c>
      <c r="K11" s="8" t="s">
        <v>2418</v>
      </c>
      <c r="L11" s="197" t="s">
        <v>321</v>
      </c>
      <c r="M11" s="197" t="s">
        <v>321</v>
      </c>
      <c r="N11" s="197" t="s">
        <v>321</v>
      </c>
      <c r="O11" s="197" t="s">
        <v>321</v>
      </c>
      <c r="P11" s="197" t="s">
        <v>321</v>
      </c>
      <c r="Q11" s="197" t="s">
        <v>321</v>
      </c>
      <c r="R11" s="197" t="s">
        <v>321</v>
      </c>
      <c r="S11" s="197" t="s">
        <v>321</v>
      </c>
      <c r="T11" s="197" t="s">
        <v>321</v>
      </c>
      <c r="U11" s="197" t="s">
        <v>321</v>
      </c>
      <c r="V11" s="197" t="s">
        <v>321</v>
      </c>
      <c r="W11" s="197" t="s">
        <v>321</v>
      </c>
      <c r="X11" s="8" t="s">
        <v>2419</v>
      </c>
      <c r="Y11" s="8" t="s">
        <v>2420</v>
      </c>
      <c r="Z11" s="380">
        <v>350060.72</v>
      </c>
      <c r="AB11"/>
      <c r="AE11" s="3"/>
      <c r="AF11" s="3"/>
    </row>
    <row r="12" spans="1:32" ht="101.25" customHeight="1" x14ac:dyDescent="0.3">
      <c r="A12" s="195" t="s">
        <v>2421</v>
      </c>
      <c r="B12" s="8" t="s">
        <v>2422</v>
      </c>
      <c r="C12" s="195" t="s">
        <v>2423</v>
      </c>
      <c r="D12" s="8" t="s">
        <v>2424</v>
      </c>
      <c r="E12" s="24">
        <v>0.8</v>
      </c>
      <c r="F12" s="24">
        <v>1</v>
      </c>
      <c r="G12" s="8" t="s">
        <v>2425</v>
      </c>
      <c r="H12" s="8" t="s">
        <v>62</v>
      </c>
      <c r="I12" s="8" t="s">
        <v>2426</v>
      </c>
      <c r="J12" s="8" t="s">
        <v>2427</v>
      </c>
      <c r="K12" s="8" t="s">
        <v>2422</v>
      </c>
      <c r="L12" s="197" t="s">
        <v>321</v>
      </c>
      <c r="M12" s="197" t="s">
        <v>321</v>
      </c>
      <c r="N12" s="197" t="s">
        <v>321</v>
      </c>
      <c r="O12" s="197" t="s">
        <v>321</v>
      </c>
      <c r="P12" s="197" t="s">
        <v>321</v>
      </c>
      <c r="Q12" s="197" t="s">
        <v>321</v>
      </c>
      <c r="R12" s="197" t="s">
        <v>321</v>
      </c>
      <c r="S12" s="197" t="s">
        <v>321</v>
      </c>
      <c r="T12" s="197" t="s">
        <v>321</v>
      </c>
      <c r="U12" s="197" t="s">
        <v>321</v>
      </c>
      <c r="V12" s="197" t="s">
        <v>321</v>
      </c>
      <c r="W12" s="197" t="s">
        <v>321</v>
      </c>
      <c r="X12" s="8" t="s">
        <v>2428</v>
      </c>
      <c r="Y12" s="8" t="s">
        <v>2429</v>
      </c>
      <c r="Z12" s="380">
        <v>56280.62</v>
      </c>
      <c r="AA12"/>
      <c r="AB12"/>
      <c r="AE12" s="3"/>
      <c r="AF12" s="3"/>
    </row>
    <row r="13" spans="1:32" ht="194.4" x14ac:dyDescent="0.3">
      <c r="A13" s="195" t="s">
        <v>2430</v>
      </c>
      <c r="B13" s="8" t="s">
        <v>2431</v>
      </c>
      <c r="C13" s="195" t="s">
        <v>2432</v>
      </c>
      <c r="D13" s="8" t="s">
        <v>2433</v>
      </c>
      <c r="E13" s="24">
        <v>0.8</v>
      </c>
      <c r="F13" s="24">
        <v>1</v>
      </c>
      <c r="G13" s="8" t="s">
        <v>2434</v>
      </c>
      <c r="H13" s="8" t="s">
        <v>62</v>
      </c>
      <c r="I13" s="8" t="s">
        <v>2426</v>
      </c>
      <c r="J13" s="8" t="s">
        <v>2435</v>
      </c>
      <c r="K13" s="8" t="s">
        <v>2436</v>
      </c>
      <c r="L13" s="197" t="s">
        <v>321</v>
      </c>
      <c r="M13" s="197" t="s">
        <v>321</v>
      </c>
      <c r="N13" s="197" t="s">
        <v>321</v>
      </c>
      <c r="O13" s="197" t="s">
        <v>321</v>
      </c>
      <c r="P13" s="197" t="s">
        <v>321</v>
      </c>
      <c r="Q13" s="197" t="s">
        <v>321</v>
      </c>
      <c r="R13" s="197" t="s">
        <v>321</v>
      </c>
      <c r="S13" s="197" t="s">
        <v>321</v>
      </c>
      <c r="T13" s="197" t="s">
        <v>321</v>
      </c>
      <c r="U13" s="197" t="s">
        <v>321</v>
      </c>
      <c r="V13" s="197" t="s">
        <v>321</v>
      </c>
      <c r="W13" s="197" t="s">
        <v>321</v>
      </c>
      <c r="X13" s="8" t="s">
        <v>2437</v>
      </c>
      <c r="Y13" s="8" t="s">
        <v>2429</v>
      </c>
      <c r="Z13" s="380">
        <v>169960.02</v>
      </c>
      <c r="AA13"/>
      <c r="AB13"/>
      <c r="AE13" s="3"/>
      <c r="AF13" s="3"/>
    </row>
    <row r="14" spans="1:32" ht="178.2" x14ac:dyDescent="0.3">
      <c r="A14" s="195" t="s">
        <v>2438</v>
      </c>
      <c r="B14" s="8" t="s">
        <v>2439</v>
      </c>
      <c r="C14" s="195" t="s">
        <v>2440</v>
      </c>
      <c r="D14" s="140" t="s">
        <v>2441</v>
      </c>
      <c r="E14" s="24">
        <v>0.8</v>
      </c>
      <c r="F14" s="24">
        <v>1</v>
      </c>
      <c r="G14" s="8" t="s">
        <v>2442</v>
      </c>
      <c r="H14" s="8" t="s">
        <v>62</v>
      </c>
      <c r="I14" s="8" t="s">
        <v>2416</v>
      </c>
      <c r="J14" s="8" t="s">
        <v>2443</v>
      </c>
      <c r="K14" s="8" t="s">
        <v>2444</v>
      </c>
      <c r="L14" s="197" t="s">
        <v>321</v>
      </c>
      <c r="M14" s="197" t="s">
        <v>321</v>
      </c>
      <c r="N14" s="197" t="s">
        <v>321</v>
      </c>
      <c r="O14" s="197" t="s">
        <v>321</v>
      </c>
      <c r="P14" s="197" t="s">
        <v>321</v>
      </c>
      <c r="Q14" s="197" t="s">
        <v>321</v>
      </c>
      <c r="R14" s="197" t="s">
        <v>321</v>
      </c>
      <c r="S14" s="197" t="s">
        <v>321</v>
      </c>
      <c r="T14" s="197" t="s">
        <v>321</v>
      </c>
      <c r="U14" s="197" t="s">
        <v>321</v>
      </c>
      <c r="V14" s="197" t="s">
        <v>321</v>
      </c>
      <c r="W14" s="197" t="s">
        <v>321</v>
      </c>
      <c r="X14" s="8" t="s">
        <v>2445</v>
      </c>
      <c r="Y14" s="8" t="s">
        <v>2446</v>
      </c>
      <c r="Z14" s="380">
        <v>116440.32000000001</v>
      </c>
      <c r="AA14"/>
      <c r="AB14"/>
      <c r="AE14" s="3"/>
      <c r="AF14" s="3"/>
    </row>
    <row r="15" spans="1:32" ht="226.8" x14ac:dyDescent="0.3">
      <c r="A15" s="195" t="s">
        <v>2447</v>
      </c>
      <c r="B15" s="8" t="s">
        <v>2448</v>
      </c>
      <c r="C15" s="195" t="s">
        <v>2449</v>
      </c>
      <c r="D15" s="8" t="s">
        <v>2450</v>
      </c>
      <c r="E15" s="24">
        <v>0.8</v>
      </c>
      <c r="F15" s="25">
        <v>1</v>
      </c>
      <c r="G15" s="8" t="s">
        <v>2451</v>
      </c>
      <c r="H15" s="8" t="s">
        <v>62</v>
      </c>
      <c r="I15" s="8" t="s">
        <v>2426</v>
      </c>
      <c r="J15" s="8" t="s">
        <v>2452</v>
      </c>
      <c r="K15" s="8" t="s">
        <v>2453</v>
      </c>
      <c r="L15" s="197" t="s">
        <v>321</v>
      </c>
      <c r="M15" s="197" t="s">
        <v>321</v>
      </c>
      <c r="N15" s="197" t="s">
        <v>321</v>
      </c>
      <c r="O15" s="197" t="s">
        <v>321</v>
      </c>
      <c r="P15" s="197" t="s">
        <v>321</v>
      </c>
      <c r="Q15" s="197" t="s">
        <v>321</v>
      </c>
      <c r="R15" s="197" t="s">
        <v>321</v>
      </c>
      <c r="S15" s="197" t="s">
        <v>321</v>
      </c>
      <c r="T15" s="197" t="s">
        <v>321</v>
      </c>
      <c r="U15" s="197" t="s">
        <v>321</v>
      </c>
      <c r="V15" s="197" t="s">
        <v>321</v>
      </c>
      <c r="W15" s="197" t="s">
        <v>321</v>
      </c>
      <c r="X15" s="8" t="s">
        <v>2419</v>
      </c>
      <c r="Y15" s="8" t="s">
        <v>2454</v>
      </c>
      <c r="Z15" s="380">
        <v>109053.93</v>
      </c>
      <c r="AA15"/>
      <c r="AB15"/>
      <c r="AE15" s="3"/>
      <c r="AF15" s="3"/>
    </row>
    <row r="16" spans="1:32" ht="113.4" x14ac:dyDescent="0.3">
      <c r="A16" s="195" t="s">
        <v>2455</v>
      </c>
      <c r="B16" s="8" t="s">
        <v>2456</v>
      </c>
      <c r="C16" s="195" t="s">
        <v>2457</v>
      </c>
      <c r="D16" s="8" t="s">
        <v>2458</v>
      </c>
      <c r="E16" s="24">
        <v>0.8</v>
      </c>
      <c r="F16" s="25">
        <v>1</v>
      </c>
      <c r="G16" s="8" t="s">
        <v>2459</v>
      </c>
      <c r="H16" s="8" t="s">
        <v>62</v>
      </c>
      <c r="I16" s="8" t="s">
        <v>2426</v>
      </c>
      <c r="J16" s="8" t="s">
        <v>2452</v>
      </c>
      <c r="K16" s="8" t="s">
        <v>2460</v>
      </c>
      <c r="L16" s="197" t="s">
        <v>321</v>
      </c>
      <c r="M16" s="197" t="s">
        <v>321</v>
      </c>
      <c r="N16" s="197" t="s">
        <v>321</v>
      </c>
      <c r="O16" s="197" t="s">
        <v>321</v>
      </c>
      <c r="P16" s="197" t="s">
        <v>321</v>
      </c>
      <c r="Q16" s="197" t="s">
        <v>321</v>
      </c>
      <c r="R16" s="197" t="s">
        <v>321</v>
      </c>
      <c r="S16" s="197" t="s">
        <v>321</v>
      </c>
      <c r="T16" s="197" t="s">
        <v>321</v>
      </c>
      <c r="U16" s="197" t="s">
        <v>321</v>
      </c>
      <c r="V16" s="197" t="s">
        <v>321</v>
      </c>
      <c r="W16" s="197" t="s">
        <v>321</v>
      </c>
      <c r="X16" s="8" t="s">
        <v>2461</v>
      </c>
      <c r="Y16" s="8" t="s">
        <v>2462</v>
      </c>
      <c r="Z16" s="380">
        <v>34307.9</v>
      </c>
    </row>
    <row r="17" spans="1:26" ht="307.8" x14ac:dyDescent="0.3">
      <c r="A17" s="195" t="s">
        <v>2463</v>
      </c>
      <c r="B17" s="8" t="s">
        <v>2464</v>
      </c>
      <c r="C17" s="195" t="s">
        <v>2465</v>
      </c>
      <c r="D17" s="8" t="s">
        <v>2466</v>
      </c>
      <c r="E17" s="24">
        <v>0.8</v>
      </c>
      <c r="F17" s="25">
        <v>1</v>
      </c>
      <c r="G17" s="8" t="s">
        <v>2467</v>
      </c>
      <c r="H17" s="8" t="s">
        <v>62</v>
      </c>
      <c r="I17" s="8" t="s">
        <v>2468</v>
      </c>
      <c r="J17" s="8" t="s">
        <v>2452</v>
      </c>
      <c r="K17" s="8" t="s">
        <v>2469</v>
      </c>
      <c r="L17" s="197" t="s">
        <v>321</v>
      </c>
      <c r="M17" s="197" t="s">
        <v>321</v>
      </c>
      <c r="N17" s="197" t="s">
        <v>321</v>
      </c>
      <c r="O17" s="197" t="s">
        <v>321</v>
      </c>
      <c r="P17" s="197" t="s">
        <v>321</v>
      </c>
      <c r="Q17" s="197" t="s">
        <v>321</v>
      </c>
      <c r="R17" s="197" t="s">
        <v>321</v>
      </c>
      <c r="S17" s="197" t="s">
        <v>321</v>
      </c>
      <c r="T17" s="197" t="s">
        <v>321</v>
      </c>
      <c r="U17" s="197" t="s">
        <v>321</v>
      </c>
      <c r="V17" s="197" t="s">
        <v>321</v>
      </c>
      <c r="W17" s="197" t="s">
        <v>321</v>
      </c>
      <c r="X17" s="8" t="s">
        <v>2470</v>
      </c>
      <c r="Y17" s="8" t="s">
        <v>2471</v>
      </c>
      <c r="Z17" s="378">
        <v>193915.83</v>
      </c>
    </row>
    <row r="18" spans="1:26" ht="146.25" customHeight="1" x14ac:dyDescent="0.3">
      <c r="A18" s="195" t="s">
        <v>2472</v>
      </c>
      <c r="B18" s="8" t="s">
        <v>2473</v>
      </c>
      <c r="C18" s="195" t="s">
        <v>2474</v>
      </c>
      <c r="D18" s="8" t="s">
        <v>2475</v>
      </c>
      <c r="E18" s="25">
        <v>0</v>
      </c>
      <c r="F18" s="25">
        <v>1</v>
      </c>
      <c r="G18" s="8" t="s">
        <v>2476</v>
      </c>
      <c r="H18" s="8" t="s">
        <v>62</v>
      </c>
      <c r="I18" s="8" t="s">
        <v>2477</v>
      </c>
      <c r="J18" s="8" t="s">
        <v>2478</v>
      </c>
      <c r="K18" s="8" t="s">
        <v>2479</v>
      </c>
      <c r="L18" s="197" t="s">
        <v>321</v>
      </c>
      <c r="M18" s="197" t="s">
        <v>321</v>
      </c>
      <c r="N18" s="197" t="s">
        <v>321</v>
      </c>
      <c r="O18" s="197" t="s">
        <v>321</v>
      </c>
      <c r="P18" s="197" t="s">
        <v>321</v>
      </c>
      <c r="Q18" s="197" t="s">
        <v>321</v>
      </c>
      <c r="R18" s="197" t="s">
        <v>321</v>
      </c>
      <c r="S18" s="197" t="s">
        <v>321</v>
      </c>
      <c r="T18" s="197" t="s">
        <v>321</v>
      </c>
      <c r="U18" s="197" t="s">
        <v>321</v>
      </c>
      <c r="V18" s="197" t="s">
        <v>321</v>
      </c>
      <c r="W18" s="197" t="s">
        <v>321</v>
      </c>
      <c r="X18" s="8" t="s">
        <v>2480</v>
      </c>
      <c r="Y18" s="8" t="s">
        <v>2481</v>
      </c>
      <c r="Z18" s="378">
        <v>10992.7</v>
      </c>
    </row>
  </sheetData>
  <mergeCells count="25">
    <mergeCell ref="K7:K9"/>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s>
  <conditionalFormatting sqref="L10:W10">
    <cfRule type="containsText" dxfId="19" priority="9" operator="containsText" text="x">
      <formula>NOT(ISERROR(SEARCH("x",L10)))</formula>
    </cfRule>
  </conditionalFormatting>
  <conditionalFormatting sqref="L11:W11">
    <cfRule type="containsText" dxfId="18" priority="8" operator="containsText" text="x">
      <formula>NOT(ISERROR(SEARCH("x",L11)))</formula>
    </cfRule>
  </conditionalFormatting>
  <conditionalFormatting sqref="L12:W12">
    <cfRule type="containsText" dxfId="17" priority="7" operator="containsText" text="x">
      <formula>NOT(ISERROR(SEARCH("x",L12)))</formula>
    </cfRule>
  </conditionalFormatting>
  <conditionalFormatting sqref="L13:W13">
    <cfRule type="containsText" dxfId="16" priority="6" operator="containsText" text="x">
      <formula>NOT(ISERROR(SEARCH("x",L13)))</formula>
    </cfRule>
  </conditionalFormatting>
  <conditionalFormatting sqref="L14:W14">
    <cfRule type="containsText" dxfId="15" priority="5" operator="containsText" text="x">
      <formula>NOT(ISERROR(SEARCH("x",L14)))</formula>
    </cfRule>
  </conditionalFormatting>
  <conditionalFormatting sqref="L15:W15">
    <cfRule type="containsText" dxfId="14" priority="4" operator="containsText" text="x">
      <formula>NOT(ISERROR(SEARCH("x",L15)))</formula>
    </cfRule>
  </conditionalFormatting>
  <conditionalFormatting sqref="L16:W16">
    <cfRule type="containsText" dxfId="13" priority="3" operator="containsText" text="x">
      <formula>NOT(ISERROR(SEARCH("x",L16)))</formula>
    </cfRule>
  </conditionalFormatting>
  <conditionalFormatting sqref="L17:W17">
    <cfRule type="containsText" dxfId="12" priority="2" operator="containsText" text="x">
      <formula>NOT(ISERROR(SEARCH("x",L17)))</formula>
    </cfRule>
  </conditionalFormatting>
  <conditionalFormatting sqref="L18:W18">
    <cfRule type="containsText" dxfId="11" priority="1" operator="containsText" text="x">
      <formula>NOT(ISERROR(SEARCH("x",L18)))</formula>
    </cfRule>
  </conditionalFormatting>
  <dataValidations count="14">
    <dataValidation allowBlank="1" showInputMessage="1" showErrorMessage="1" promptTitle="Recursos Financieros:" prompt="Monto necesario para la realización del proyecto o programa a ejecutar." sqref="Z7:Z9" xr:uid="{00000000-0002-0000-1200-000000000000}"/>
    <dataValidation allowBlank="1" showInputMessage="1" showErrorMessage="1" promptTitle="Mitigación:" prompt="Acciones preventivas para reducir posibles riesgos." sqref="Y8:Y9" xr:uid="{00000000-0002-0000-1200-000001000000}"/>
    <dataValidation allowBlank="1" showInputMessage="1" showErrorMessage="1" promptTitle="Riesgo:" prompt="Eventos que puedan obstaculizar o impedir la realización del proyecto o programa." sqref="X8:X9" xr:uid="{00000000-0002-0000-1200-000002000000}"/>
    <dataValidation allowBlank="1" showInputMessage="1" showErrorMessage="1" promptTitle="Código actividad:" prompt="Código relacionado a las actividades." sqref="C7:C9" xr:uid="{00000000-0002-0000-1200-000003000000}"/>
    <dataValidation allowBlank="1" showInputMessage="1" showErrorMessage="1" promptTitle="Código de Proyecto/Programa:" prompt="Código relacionado al Proyecto/Programa." sqref="A7:A9" xr:uid="{00000000-0002-0000-12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1200-000005000000}"/>
    <dataValidation allowBlank="1" showInputMessage="1" showErrorMessage="1" promptTitle="Proyecto o Programa:" prompt="Son los proyectos y/o programas definidos para el logro de los objetivos estratégicos de la institución." sqref="B7:B9" xr:uid="{00000000-0002-0000-1200-000006000000}"/>
    <dataValidation allowBlank="1" showInputMessage="1" showErrorMessage="1" promptTitle="Resultado Esperado:" prompt="Resultado esperado alcanzado luego de finalizar determinado proyecto o programa." sqref="G7:G9" xr:uid="{00000000-0002-0000-1200-000007000000}"/>
    <dataValidation allowBlank="1" showInputMessage="1" showErrorMessage="1" promptTitle="Responsable:" prompt="Área(s) responsable(s) encargada(s) de desarrollar, implantar o ejecutar el proyecto o programa." sqref="H7:H9" xr:uid="{00000000-0002-0000-1200-000008000000}"/>
    <dataValidation allowBlank="1" showInputMessage="1" showErrorMessage="1" promptTitle="Indicador:" prompt="Es una herramienta de medición del proyecto o programa que aporta prueba de los progresos en cuanto al logro de los objetivos. " sqref="J7:J9" xr:uid="{00000000-0002-0000-1200-000009000000}"/>
    <dataValidation allowBlank="1" showInputMessage="1" showErrorMessage="1" promptTitle="Área(s) Involucrada(s):" prompt="Área(s) que contribuye(n) en conjunto al logro del proyecto o programa." sqref="I7:I9" xr:uid="{00000000-0002-0000-1200-00000A000000}"/>
    <dataValidation allowBlank="1" showInputMessage="1" showErrorMessage="1" promptTitle="Meta anual:" prompt="Expresión del producto a entregar presentado en términos cuantitativos." sqref="F7:F9" xr:uid="{00000000-0002-0000-12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1200-00000C000000}"/>
    <dataValidation allowBlank="1" showInputMessage="1" showErrorMessage="1" promptTitle="Medios de verificación:" prompt="Evidencias que avalen el cumplimiento del proyecto o programa Ejemplo: Listados de participantes de capacitaciones/fotos, etc." sqref="K7:K9" xr:uid="{00000000-0002-0000-1200-00000D000000}"/>
  </dataValidations>
  <printOptions horizontalCentered="1"/>
  <pageMargins left="0.19685039370078741" right="0.19685039370078741" top="0.55118110236220474" bottom="0.35433070866141736" header="0.31496062992125984" footer="0.31496062992125984"/>
  <pageSetup paperSize="5" scale="50" orientation="landscape" r:id="rId1"/>
  <rowBreaks count="1" manualBreakCount="1">
    <brk id="14"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E000000}">
          <x14:formula1>
            <xm:f>'Código áreas'!$A$11:$A$49</xm:f>
          </x14:formula1>
          <xm:sqref>B5:D5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53"/>
  <sheetViews>
    <sheetView zoomScale="80" zoomScaleNormal="80" zoomScaleSheetLayoutView="50" workbookViewId="0">
      <selection activeCell="C10" sqref="C10"/>
    </sheetView>
  </sheetViews>
  <sheetFormatPr defaultColWidth="10.796875" defaultRowHeight="16.2" x14ac:dyDescent="0.3"/>
  <cols>
    <col min="1" max="1" width="20" style="3" customWidth="1"/>
    <col min="2" max="2" width="21.5" style="3" customWidth="1"/>
    <col min="3" max="3" width="13.296875" style="3" customWidth="1"/>
    <col min="4" max="4" width="23.19921875" style="3" customWidth="1"/>
    <col min="5" max="5" width="7.69921875" style="3" bestFit="1" customWidth="1"/>
    <col min="6" max="6" width="7.09765625" style="3" bestFit="1" customWidth="1"/>
    <col min="7" max="7" width="20.19921875" style="3" customWidth="1"/>
    <col min="8" max="8" width="23" style="3" customWidth="1"/>
    <col min="9" max="9" width="19.5" style="3" customWidth="1"/>
    <col min="10" max="10" width="17" style="3" customWidth="1"/>
    <col min="11" max="11" width="16" style="3" customWidth="1"/>
    <col min="12" max="14" width="5.59765625" style="3" customWidth="1"/>
    <col min="15" max="15" width="5.19921875" style="3" customWidth="1"/>
    <col min="16" max="16" width="6.09765625" style="3" customWidth="1"/>
    <col min="17" max="17" width="5.19921875" style="3" customWidth="1"/>
    <col min="18" max="18" width="4.5" style="3" customWidth="1"/>
    <col min="19" max="19" width="5.69921875" style="3" customWidth="1"/>
    <col min="20" max="20" width="5.59765625" style="3" customWidth="1"/>
    <col min="21" max="21" width="5.19921875" style="3" customWidth="1"/>
    <col min="22" max="22" width="5.69921875" style="3" customWidth="1"/>
    <col min="23" max="23" width="4.796875" style="3" customWidth="1"/>
    <col min="24" max="24" width="19.19921875" style="3" customWidth="1"/>
    <col min="25" max="25" width="21.09765625" style="3" customWidth="1"/>
    <col min="26" max="26" width="19.898437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c r="I4"/>
    </row>
    <row r="5" spans="1:32" ht="17.399999999999999" x14ac:dyDescent="0.3">
      <c r="A5" s="12" t="s">
        <v>19</v>
      </c>
      <c r="B5" s="427" t="s">
        <v>64</v>
      </c>
      <c r="C5" s="428"/>
      <c r="D5" s="429"/>
      <c r="E5" s="29"/>
      <c r="F5" s="29"/>
      <c r="G5" s="12" t="s">
        <v>24</v>
      </c>
      <c r="H5" s="22" t="str">
        <f>VLOOKUP(B5,codigoarea,2,FALSE)</f>
        <v>PSCO</v>
      </c>
      <c r="I5"/>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c r="AA9"/>
      <c r="AB9"/>
      <c r="AE9" s="3"/>
      <c r="AF9" s="3"/>
    </row>
    <row r="10" spans="1:32" ht="141" customHeight="1" x14ac:dyDescent="0.3">
      <c r="A10" s="534" t="s">
        <v>2482</v>
      </c>
      <c r="B10" s="578" t="s">
        <v>2483</v>
      </c>
      <c r="C10" s="348" t="s">
        <v>2484</v>
      </c>
      <c r="D10" s="9" t="s">
        <v>2485</v>
      </c>
      <c r="E10" s="24">
        <v>0.2</v>
      </c>
      <c r="F10" s="24">
        <v>0.75</v>
      </c>
      <c r="G10" s="75" t="s">
        <v>2486</v>
      </c>
      <c r="H10" s="8" t="s">
        <v>2487</v>
      </c>
      <c r="I10" s="8" t="s">
        <v>4823</v>
      </c>
      <c r="J10" s="8" t="s">
        <v>2488</v>
      </c>
      <c r="K10" s="8" t="s">
        <v>2489</v>
      </c>
      <c r="L10" s="197" t="s">
        <v>321</v>
      </c>
      <c r="M10" s="197" t="s">
        <v>321</v>
      </c>
      <c r="N10" s="197" t="s">
        <v>321</v>
      </c>
      <c r="O10" s="197" t="s">
        <v>321</v>
      </c>
      <c r="P10" s="197" t="s">
        <v>321</v>
      </c>
      <c r="Q10" s="197" t="s">
        <v>321</v>
      </c>
      <c r="R10" s="197" t="s">
        <v>321</v>
      </c>
      <c r="S10" s="197" t="s">
        <v>321</v>
      </c>
      <c r="T10" s="197" t="s">
        <v>321</v>
      </c>
      <c r="U10" s="197" t="s">
        <v>321</v>
      </c>
      <c r="V10" s="197" t="s">
        <v>321</v>
      </c>
      <c r="W10" s="197" t="s">
        <v>321</v>
      </c>
      <c r="X10" s="8" t="s">
        <v>5443</v>
      </c>
      <c r="Y10" s="8" t="s">
        <v>5444</v>
      </c>
      <c r="Z10" s="376"/>
      <c r="AA10"/>
      <c r="AB10"/>
      <c r="AE10" s="3"/>
      <c r="AF10" s="3"/>
    </row>
    <row r="11" spans="1:32" ht="144" customHeight="1" x14ac:dyDescent="0.3">
      <c r="A11" s="535"/>
      <c r="B11" s="579"/>
      <c r="C11" s="348" t="s">
        <v>2490</v>
      </c>
      <c r="D11" s="9" t="s">
        <v>2491</v>
      </c>
      <c r="E11" s="24">
        <v>0.25</v>
      </c>
      <c r="F11" s="24">
        <v>0.75</v>
      </c>
      <c r="G11" s="75" t="s">
        <v>2486</v>
      </c>
      <c r="H11" s="8" t="s">
        <v>2487</v>
      </c>
      <c r="I11" s="8" t="s">
        <v>4823</v>
      </c>
      <c r="J11" s="8" t="s">
        <v>2488</v>
      </c>
      <c r="K11" s="8" t="s">
        <v>2489</v>
      </c>
      <c r="L11" s="197" t="s">
        <v>321</v>
      </c>
      <c r="M11" s="197" t="s">
        <v>321</v>
      </c>
      <c r="N11" s="197" t="s">
        <v>321</v>
      </c>
      <c r="O11" s="197" t="s">
        <v>321</v>
      </c>
      <c r="P11" s="197" t="s">
        <v>321</v>
      </c>
      <c r="Q11" s="197" t="s">
        <v>321</v>
      </c>
      <c r="R11" s="197" t="s">
        <v>321</v>
      </c>
      <c r="S11" s="197" t="s">
        <v>321</v>
      </c>
      <c r="T11" s="197" t="s">
        <v>321</v>
      </c>
      <c r="U11" s="197" t="s">
        <v>321</v>
      </c>
      <c r="V11" s="197" t="s">
        <v>321</v>
      </c>
      <c r="W11" s="197" t="s">
        <v>321</v>
      </c>
      <c r="X11" s="8" t="s">
        <v>5445</v>
      </c>
      <c r="Y11" s="227" t="s">
        <v>5444</v>
      </c>
      <c r="Z11" s="376"/>
      <c r="AA11"/>
      <c r="AB11"/>
      <c r="AE11" s="3"/>
      <c r="AF11" s="3"/>
    </row>
    <row r="12" spans="1:32" ht="120" customHeight="1" x14ac:dyDescent="0.3">
      <c r="A12" s="536"/>
      <c r="B12" s="580"/>
      <c r="C12" s="348" t="s">
        <v>2492</v>
      </c>
      <c r="D12" s="9" t="s">
        <v>2493</v>
      </c>
      <c r="E12" s="24">
        <v>1</v>
      </c>
      <c r="F12" s="24">
        <v>1</v>
      </c>
      <c r="G12" s="75" t="s">
        <v>2494</v>
      </c>
      <c r="H12" s="8" t="s">
        <v>2487</v>
      </c>
      <c r="I12" s="8" t="s">
        <v>4824</v>
      </c>
      <c r="J12" s="8" t="s">
        <v>2495</v>
      </c>
      <c r="K12" s="8" t="s">
        <v>2496</v>
      </c>
      <c r="L12" s="197" t="s">
        <v>321</v>
      </c>
      <c r="M12" s="197" t="s">
        <v>321</v>
      </c>
      <c r="N12" s="197" t="s">
        <v>321</v>
      </c>
      <c r="O12" s="197" t="s">
        <v>321</v>
      </c>
      <c r="P12" s="197" t="s">
        <v>321</v>
      </c>
      <c r="Q12" s="197" t="s">
        <v>321</v>
      </c>
      <c r="R12" s="197" t="s">
        <v>321</v>
      </c>
      <c r="S12" s="197" t="s">
        <v>321</v>
      </c>
      <c r="T12" s="197" t="s">
        <v>321</v>
      </c>
      <c r="U12" s="197" t="s">
        <v>321</v>
      </c>
      <c r="V12" s="197" t="s">
        <v>321</v>
      </c>
      <c r="W12" s="197" t="s">
        <v>321</v>
      </c>
      <c r="X12" s="8" t="s">
        <v>5446</v>
      </c>
      <c r="Y12" s="8" t="s">
        <v>5447</v>
      </c>
      <c r="Z12" s="376"/>
      <c r="AA12"/>
      <c r="AB12"/>
      <c r="AE12" s="3"/>
      <c r="AF12" s="3"/>
    </row>
    <row r="13" spans="1:32" ht="123" customHeight="1" x14ac:dyDescent="0.3">
      <c r="A13" s="348" t="s">
        <v>2497</v>
      </c>
      <c r="B13" s="372" t="s">
        <v>5448</v>
      </c>
      <c r="C13" s="348" t="s">
        <v>2498</v>
      </c>
      <c r="D13" s="9" t="s">
        <v>2499</v>
      </c>
      <c r="E13" s="24">
        <v>0.25</v>
      </c>
      <c r="F13" s="24">
        <v>0.75</v>
      </c>
      <c r="G13" s="75" t="s">
        <v>2494</v>
      </c>
      <c r="H13" s="8" t="s">
        <v>2500</v>
      </c>
      <c r="I13" s="8" t="s">
        <v>3938</v>
      </c>
      <c r="J13" s="8" t="s">
        <v>2501</v>
      </c>
      <c r="K13" s="8" t="s">
        <v>2502</v>
      </c>
      <c r="L13" s="197" t="s">
        <v>321</v>
      </c>
      <c r="M13" s="197" t="s">
        <v>321</v>
      </c>
      <c r="N13" s="197" t="s">
        <v>321</v>
      </c>
      <c r="O13" s="197" t="s">
        <v>321</v>
      </c>
      <c r="P13" s="197" t="s">
        <v>321</v>
      </c>
      <c r="Q13" s="197" t="s">
        <v>321</v>
      </c>
      <c r="R13" s="197" t="s">
        <v>321</v>
      </c>
      <c r="S13" s="197" t="s">
        <v>321</v>
      </c>
      <c r="T13" s="197" t="s">
        <v>321</v>
      </c>
      <c r="U13" s="197" t="s">
        <v>321</v>
      </c>
      <c r="V13" s="197" t="s">
        <v>321</v>
      </c>
      <c r="W13" s="197" t="s">
        <v>321</v>
      </c>
      <c r="X13" s="8" t="s">
        <v>5449</v>
      </c>
      <c r="Y13" s="8" t="s">
        <v>5450</v>
      </c>
      <c r="Z13" s="378">
        <v>13752836.860000001</v>
      </c>
      <c r="AA13"/>
      <c r="AB13"/>
      <c r="AE13" s="3"/>
      <c r="AF13" s="3"/>
    </row>
    <row r="14" spans="1:32" ht="120" customHeight="1" x14ac:dyDescent="0.3">
      <c r="A14" s="348" t="s">
        <v>2520</v>
      </c>
      <c r="B14" s="372" t="s">
        <v>2503</v>
      </c>
      <c r="C14" s="348" t="s">
        <v>2522</v>
      </c>
      <c r="D14" s="9" t="s">
        <v>2504</v>
      </c>
      <c r="E14" s="24">
        <v>0.25</v>
      </c>
      <c r="F14" s="24">
        <v>1</v>
      </c>
      <c r="G14" s="75" t="s">
        <v>2494</v>
      </c>
      <c r="H14" s="8" t="s">
        <v>2500</v>
      </c>
      <c r="I14" s="8" t="s">
        <v>4824</v>
      </c>
      <c r="J14" s="8" t="s">
        <v>2501</v>
      </c>
      <c r="K14" s="8" t="s">
        <v>2505</v>
      </c>
      <c r="L14" s="197" t="s">
        <v>321</v>
      </c>
      <c r="M14" s="197" t="s">
        <v>321</v>
      </c>
      <c r="N14" s="197" t="s">
        <v>321</v>
      </c>
      <c r="O14" s="197" t="s">
        <v>321</v>
      </c>
      <c r="P14" s="197" t="s">
        <v>321</v>
      </c>
      <c r="Q14" s="197" t="s">
        <v>321</v>
      </c>
      <c r="R14" s="197" t="s">
        <v>321</v>
      </c>
      <c r="S14" s="197" t="s">
        <v>321</v>
      </c>
      <c r="T14" s="197" t="s">
        <v>321</v>
      </c>
      <c r="U14" s="197" t="s">
        <v>321</v>
      </c>
      <c r="V14" s="197" t="s">
        <v>321</v>
      </c>
      <c r="W14" s="197" t="s">
        <v>321</v>
      </c>
      <c r="X14" s="8" t="s">
        <v>5451</v>
      </c>
      <c r="Y14" s="123" t="s">
        <v>5452</v>
      </c>
      <c r="Z14" s="378">
        <v>269300</v>
      </c>
      <c r="AA14" s="263"/>
      <c r="AB14"/>
      <c r="AE14" s="3"/>
      <c r="AF14" s="3"/>
    </row>
    <row r="15" spans="1:32" ht="118.5" customHeight="1" x14ac:dyDescent="0.3">
      <c r="A15" s="348" t="s">
        <v>2527</v>
      </c>
      <c r="B15" s="372" t="s">
        <v>5453</v>
      </c>
      <c r="C15" s="348" t="s">
        <v>2529</v>
      </c>
      <c r="D15" s="9" t="s">
        <v>2506</v>
      </c>
      <c r="E15" s="24">
        <v>0.2</v>
      </c>
      <c r="F15" s="24">
        <v>0.75</v>
      </c>
      <c r="G15" s="75" t="s">
        <v>2507</v>
      </c>
      <c r="H15" s="8" t="s">
        <v>2500</v>
      </c>
      <c r="I15" s="8" t="s">
        <v>4824</v>
      </c>
      <c r="J15" s="8" t="s">
        <v>2508</v>
      </c>
      <c r="K15" s="8" t="s">
        <v>2509</v>
      </c>
      <c r="L15" s="197" t="s">
        <v>321</v>
      </c>
      <c r="M15" s="197" t="s">
        <v>321</v>
      </c>
      <c r="N15" s="197" t="s">
        <v>321</v>
      </c>
      <c r="O15" s="197" t="s">
        <v>321</v>
      </c>
      <c r="P15" s="197" t="s">
        <v>321</v>
      </c>
      <c r="Q15" s="197" t="s">
        <v>321</v>
      </c>
      <c r="R15" s="197" t="s">
        <v>321</v>
      </c>
      <c r="S15" s="197" t="s">
        <v>321</v>
      </c>
      <c r="T15" s="197" t="s">
        <v>321</v>
      </c>
      <c r="U15" s="197" t="s">
        <v>321</v>
      </c>
      <c r="V15" s="197" t="s">
        <v>321</v>
      </c>
      <c r="W15" s="197" t="s">
        <v>321</v>
      </c>
      <c r="X15" s="8" t="s">
        <v>5451</v>
      </c>
      <c r="Y15" s="123" t="s">
        <v>5452</v>
      </c>
      <c r="Z15" s="378">
        <v>951535</v>
      </c>
      <c r="AA15"/>
      <c r="AB15"/>
      <c r="AE15" s="3"/>
      <c r="AF15" s="3"/>
    </row>
    <row r="16" spans="1:32" ht="112.5" customHeight="1" x14ac:dyDescent="0.3">
      <c r="A16" s="348" t="s">
        <v>4825</v>
      </c>
      <c r="B16" s="372" t="s">
        <v>2510</v>
      </c>
      <c r="C16" s="348" t="s">
        <v>4826</v>
      </c>
      <c r="D16" s="9" t="s">
        <v>2511</v>
      </c>
      <c r="E16" s="24">
        <v>1</v>
      </c>
      <c r="F16" s="24">
        <v>1</v>
      </c>
      <c r="G16" s="75" t="s">
        <v>2512</v>
      </c>
      <c r="H16" s="8" t="s">
        <v>2500</v>
      </c>
      <c r="I16" s="8" t="s">
        <v>3938</v>
      </c>
      <c r="J16" s="8" t="s">
        <v>2513</v>
      </c>
      <c r="K16" s="8" t="s">
        <v>2514</v>
      </c>
      <c r="L16" s="197" t="s">
        <v>321</v>
      </c>
      <c r="M16" s="197" t="s">
        <v>321</v>
      </c>
      <c r="N16" s="197" t="s">
        <v>321</v>
      </c>
      <c r="O16" s="197" t="s">
        <v>321</v>
      </c>
      <c r="P16" s="197" t="s">
        <v>321</v>
      </c>
      <c r="Q16" s="197" t="s">
        <v>321</v>
      </c>
      <c r="R16" s="197" t="s">
        <v>321</v>
      </c>
      <c r="S16" s="197" t="s">
        <v>321</v>
      </c>
      <c r="T16" s="197" t="s">
        <v>321</v>
      </c>
      <c r="U16" s="197" t="s">
        <v>321</v>
      </c>
      <c r="V16" s="197" t="s">
        <v>321</v>
      </c>
      <c r="W16" s="197" t="s">
        <v>321</v>
      </c>
      <c r="X16" s="8" t="s">
        <v>5454</v>
      </c>
      <c r="Y16" s="8" t="s">
        <v>5455</v>
      </c>
      <c r="Z16" s="378">
        <v>424620</v>
      </c>
      <c r="AA16"/>
      <c r="AB16"/>
      <c r="AE16" s="3"/>
      <c r="AF16" s="3"/>
    </row>
    <row r="17" spans="1:32" ht="144" customHeight="1" x14ac:dyDescent="0.3">
      <c r="A17" s="348" t="s">
        <v>4827</v>
      </c>
      <c r="B17" s="372" t="s">
        <v>2515</v>
      </c>
      <c r="C17" s="348" t="s">
        <v>4828</v>
      </c>
      <c r="D17" s="9" t="s">
        <v>2516</v>
      </c>
      <c r="E17" s="24">
        <v>1</v>
      </c>
      <c r="F17" s="24">
        <v>1</v>
      </c>
      <c r="G17" s="75" t="s">
        <v>2517</v>
      </c>
      <c r="H17" s="8" t="s">
        <v>2500</v>
      </c>
      <c r="I17" s="8" t="s">
        <v>2518</v>
      </c>
      <c r="J17" s="8" t="s">
        <v>2513</v>
      </c>
      <c r="K17" s="8" t="s">
        <v>2519</v>
      </c>
      <c r="L17" s="197" t="s">
        <v>321</v>
      </c>
      <c r="M17" s="197" t="s">
        <v>321</v>
      </c>
      <c r="N17" s="197" t="s">
        <v>321</v>
      </c>
      <c r="O17" s="197" t="s">
        <v>321</v>
      </c>
      <c r="P17" s="197" t="s">
        <v>321</v>
      </c>
      <c r="Q17" s="197" t="s">
        <v>321</v>
      </c>
      <c r="R17" s="197" t="s">
        <v>321</v>
      </c>
      <c r="S17" s="197" t="s">
        <v>321</v>
      </c>
      <c r="T17" s="197" t="s">
        <v>321</v>
      </c>
      <c r="U17" s="197" t="s">
        <v>321</v>
      </c>
      <c r="V17" s="197" t="s">
        <v>321</v>
      </c>
      <c r="W17" s="197" t="s">
        <v>321</v>
      </c>
      <c r="X17" s="8" t="s">
        <v>5456</v>
      </c>
      <c r="Y17" s="8" t="s">
        <v>5457</v>
      </c>
      <c r="Z17" s="376"/>
      <c r="AE17" s="3"/>
      <c r="AF17" s="3"/>
    </row>
    <row r="18" spans="1:32" ht="115.5" customHeight="1" x14ac:dyDescent="0.3">
      <c r="A18" s="348" t="s">
        <v>4829</v>
      </c>
      <c r="B18" s="372" t="s">
        <v>2521</v>
      </c>
      <c r="C18" s="348" t="s">
        <v>4830</v>
      </c>
      <c r="D18" s="9" t="s">
        <v>2523</v>
      </c>
      <c r="E18" s="24">
        <v>1</v>
      </c>
      <c r="F18" s="24">
        <v>1</v>
      </c>
      <c r="G18" s="75" t="s">
        <v>2524</v>
      </c>
      <c r="H18" s="8" t="s">
        <v>3937</v>
      </c>
      <c r="I18" s="8" t="s">
        <v>3937</v>
      </c>
      <c r="J18" s="8" t="s">
        <v>2525</v>
      </c>
      <c r="K18" s="8" t="s">
        <v>2526</v>
      </c>
      <c r="L18" s="197" t="s">
        <v>321</v>
      </c>
      <c r="M18" s="197" t="s">
        <v>321</v>
      </c>
      <c r="N18" s="197" t="s">
        <v>321</v>
      </c>
      <c r="O18" s="197" t="s">
        <v>321</v>
      </c>
      <c r="P18" s="197" t="s">
        <v>321</v>
      </c>
      <c r="Q18" s="197" t="s">
        <v>321</v>
      </c>
      <c r="R18" s="197" t="s">
        <v>321</v>
      </c>
      <c r="S18" s="197" t="s">
        <v>321</v>
      </c>
      <c r="T18" s="197" t="s">
        <v>321</v>
      </c>
      <c r="U18" s="197" t="s">
        <v>321</v>
      </c>
      <c r="V18" s="197" t="s">
        <v>321</v>
      </c>
      <c r="W18" s="197" t="s">
        <v>321</v>
      </c>
      <c r="X18" s="8" t="s">
        <v>5458</v>
      </c>
      <c r="Y18" s="8" t="s">
        <v>5459</v>
      </c>
      <c r="Z18" s="376"/>
      <c r="AA18" s="198"/>
      <c r="AB18"/>
      <c r="AE18" s="3"/>
      <c r="AF18" s="3"/>
    </row>
    <row r="19" spans="1:32" ht="126" customHeight="1" x14ac:dyDescent="0.3">
      <c r="A19" s="348" t="s">
        <v>4831</v>
      </c>
      <c r="B19" s="373" t="s">
        <v>2528</v>
      </c>
      <c r="C19" s="348" t="s">
        <v>4832</v>
      </c>
      <c r="D19" s="9" t="s">
        <v>2530</v>
      </c>
      <c r="E19" s="25">
        <v>1</v>
      </c>
      <c r="F19" s="25">
        <v>1</v>
      </c>
      <c r="G19" s="75" t="s">
        <v>2531</v>
      </c>
      <c r="H19" s="8" t="s">
        <v>3937</v>
      </c>
      <c r="I19" s="8" t="s">
        <v>3937</v>
      </c>
      <c r="J19" s="8" t="s">
        <v>2532</v>
      </c>
      <c r="K19" s="8" t="s">
        <v>2533</v>
      </c>
      <c r="L19" s="197" t="s">
        <v>321</v>
      </c>
      <c r="M19" s="197" t="s">
        <v>321</v>
      </c>
      <c r="N19" s="197" t="s">
        <v>321</v>
      </c>
      <c r="O19" s="197" t="s">
        <v>321</v>
      </c>
      <c r="P19" s="197" t="s">
        <v>321</v>
      </c>
      <c r="Q19" s="197" t="s">
        <v>321</v>
      </c>
      <c r="R19" s="197" t="s">
        <v>321</v>
      </c>
      <c r="S19" s="197" t="s">
        <v>321</v>
      </c>
      <c r="T19" s="197" t="s">
        <v>321</v>
      </c>
      <c r="U19" s="197" t="s">
        <v>321</v>
      </c>
      <c r="V19" s="197" t="s">
        <v>321</v>
      </c>
      <c r="W19" s="197" t="s">
        <v>321</v>
      </c>
      <c r="X19" s="123" t="s">
        <v>5460</v>
      </c>
      <c r="Y19" s="8" t="s">
        <v>5461</v>
      </c>
      <c r="Z19" s="376"/>
      <c r="AE19" s="3"/>
      <c r="AF19" s="3"/>
    </row>
    <row r="20" spans="1:32" customFormat="1" ht="115.5" customHeight="1" x14ac:dyDescent="0.3">
      <c r="A20" s="533" t="s">
        <v>4833</v>
      </c>
      <c r="B20" s="581" t="s">
        <v>4834</v>
      </c>
      <c r="C20" s="348" t="s">
        <v>4835</v>
      </c>
      <c r="D20" s="9" t="s">
        <v>4836</v>
      </c>
      <c r="E20" s="25">
        <v>0.5</v>
      </c>
      <c r="F20" s="25">
        <v>0.8</v>
      </c>
      <c r="G20" s="75" t="s">
        <v>4837</v>
      </c>
      <c r="H20" s="8" t="s">
        <v>3937</v>
      </c>
      <c r="I20" s="8" t="s">
        <v>4838</v>
      </c>
      <c r="J20" s="8" t="s">
        <v>4839</v>
      </c>
      <c r="K20" s="8" t="s">
        <v>4840</v>
      </c>
      <c r="L20" s="197" t="s">
        <v>321</v>
      </c>
      <c r="M20" s="197" t="s">
        <v>321</v>
      </c>
      <c r="N20" s="197" t="s">
        <v>321</v>
      </c>
      <c r="O20" s="197" t="s">
        <v>321</v>
      </c>
      <c r="P20" s="197" t="s">
        <v>321</v>
      </c>
      <c r="Q20" s="197" t="s">
        <v>321</v>
      </c>
      <c r="R20" s="197" t="s">
        <v>321</v>
      </c>
      <c r="S20" s="197" t="s">
        <v>321</v>
      </c>
      <c r="T20" s="197" t="s">
        <v>321</v>
      </c>
      <c r="U20" s="197" t="s">
        <v>321</v>
      </c>
      <c r="V20" s="197" t="s">
        <v>321</v>
      </c>
      <c r="W20" s="197" t="s">
        <v>321</v>
      </c>
      <c r="X20" s="8"/>
      <c r="Y20" s="8"/>
      <c r="Z20" s="433">
        <v>456468.76</v>
      </c>
      <c r="AA20" s="198"/>
    </row>
    <row r="21" spans="1:32" customFormat="1" ht="100.5" customHeight="1" x14ac:dyDescent="0.3">
      <c r="A21" s="533"/>
      <c r="B21" s="581"/>
      <c r="C21" s="348" t="s">
        <v>4841</v>
      </c>
      <c r="D21" s="9" t="s">
        <v>4842</v>
      </c>
      <c r="E21" s="25">
        <v>0.8</v>
      </c>
      <c r="F21" s="25">
        <v>1</v>
      </c>
      <c r="G21" s="75" t="s">
        <v>5462</v>
      </c>
      <c r="H21" s="8" t="s">
        <v>3937</v>
      </c>
      <c r="I21" s="8" t="s">
        <v>4844</v>
      </c>
      <c r="J21" s="8" t="s">
        <v>4839</v>
      </c>
      <c r="K21" s="8" t="s">
        <v>4840</v>
      </c>
      <c r="L21" s="197" t="s">
        <v>321</v>
      </c>
      <c r="M21" s="197" t="s">
        <v>321</v>
      </c>
      <c r="N21" s="197" t="s">
        <v>321</v>
      </c>
      <c r="O21" s="197" t="s">
        <v>321</v>
      </c>
      <c r="P21" s="197" t="s">
        <v>321</v>
      </c>
      <c r="Q21" s="197" t="s">
        <v>321</v>
      </c>
      <c r="R21" s="197" t="s">
        <v>321</v>
      </c>
      <c r="S21" s="197" t="s">
        <v>321</v>
      </c>
      <c r="T21" s="197" t="s">
        <v>321</v>
      </c>
      <c r="U21" s="197" t="s">
        <v>321</v>
      </c>
      <c r="V21" s="197" t="s">
        <v>321</v>
      </c>
      <c r="W21" s="197" t="s">
        <v>321</v>
      </c>
      <c r="X21" s="8"/>
      <c r="Y21" s="8"/>
      <c r="Z21" s="433"/>
      <c r="AA21" s="3"/>
    </row>
    <row r="22" spans="1:32" customFormat="1" ht="114" customHeight="1" x14ac:dyDescent="0.3">
      <c r="A22" s="533"/>
      <c r="B22" s="581"/>
      <c r="C22" s="348" t="s">
        <v>4845</v>
      </c>
      <c r="D22" s="9" t="s">
        <v>4846</v>
      </c>
      <c r="E22" s="25">
        <v>0.3</v>
      </c>
      <c r="F22" s="25">
        <v>0.8</v>
      </c>
      <c r="G22" s="75" t="s">
        <v>4843</v>
      </c>
      <c r="H22" s="8" t="s">
        <v>3937</v>
      </c>
      <c r="I22" s="8" t="s">
        <v>4838</v>
      </c>
      <c r="J22" s="8" t="s">
        <v>4847</v>
      </c>
      <c r="K22" s="8" t="s">
        <v>4848</v>
      </c>
      <c r="L22" s="197" t="s">
        <v>321</v>
      </c>
      <c r="M22" s="197" t="s">
        <v>321</v>
      </c>
      <c r="N22" s="197" t="s">
        <v>321</v>
      </c>
      <c r="O22" s="197" t="s">
        <v>321</v>
      </c>
      <c r="P22" s="197" t="s">
        <v>321</v>
      </c>
      <c r="Q22" s="197" t="s">
        <v>321</v>
      </c>
      <c r="R22" s="197" t="s">
        <v>321</v>
      </c>
      <c r="S22" s="197" t="s">
        <v>321</v>
      </c>
      <c r="T22" s="197" t="s">
        <v>321</v>
      </c>
      <c r="U22" s="197" t="s">
        <v>321</v>
      </c>
      <c r="V22" s="197" t="s">
        <v>321</v>
      </c>
      <c r="W22" s="197" t="s">
        <v>321</v>
      </c>
      <c r="X22" s="8"/>
      <c r="Y22" s="8"/>
      <c r="Z22" s="433"/>
      <c r="AA22" s="199"/>
    </row>
    <row r="23" spans="1:32" customFormat="1" ht="120" customHeight="1" x14ac:dyDescent="0.3">
      <c r="A23" s="348" t="s">
        <v>4849</v>
      </c>
      <c r="B23" s="373" t="s">
        <v>4850</v>
      </c>
      <c r="C23" s="348" t="s">
        <v>4851</v>
      </c>
      <c r="D23" s="9" t="s">
        <v>4852</v>
      </c>
      <c r="E23" s="25">
        <v>0.1</v>
      </c>
      <c r="F23" s="25">
        <v>0.5</v>
      </c>
      <c r="G23" s="75" t="s">
        <v>5463</v>
      </c>
      <c r="H23" s="8" t="s">
        <v>5464</v>
      </c>
      <c r="I23" s="8" t="s">
        <v>4838</v>
      </c>
      <c r="J23" s="8" t="s">
        <v>4853</v>
      </c>
      <c r="K23" s="8" t="s">
        <v>4854</v>
      </c>
      <c r="L23" s="197" t="s">
        <v>321</v>
      </c>
      <c r="M23" s="197" t="s">
        <v>321</v>
      </c>
      <c r="N23" s="197" t="s">
        <v>321</v>
      </c>
      <c r="O23" s="197" t="s">
        <v>321</v>
      </c>
      <c r="P23" s="197" t="s">
        <v>321</v>
      </c>
      <c r="Q23" s="197" t="s">
        <v>321</v>
      </c>
      <c r="R23" s="197" t="s">
        <v>321</v>
      </c>
      <c r="S23" s="197" t="s">
        <v>321</v>
      </c>
      <c r="T23" s="197" t="s">
        <v>321</v>
      </c>
      <c r="U23" s="197" t="s">
        <v>321</v>
      </c>
      <c r="V23" s="197" t="s">
        <v>321</v>
      </c>
      <c r="W23" s="197" t="s">
        <v>321</v>
      </c>
      <c r="X23" s="8"/>
      <c r="Y23" s="8"/>
      <c r="Z23" s="380">
        <v>1973600</v>
      </c>
      <c r="AA23" s="200"/>
    </row>
    <row r="24" spans="1:32" customFormat="1" ht="15.6" x14ac:dyDescent="0.3">
      <c r="L24" s="27"/>
      <c r="M24" s="27"/>
      <c r="N24" s="27"/>
      <c r="O24" s="27"/>
      <c r="P24" s="27"/>
      <c r="Q24" s="27"/>
      <c r="R24" s="27"/>
      <c r="S24" s="27"/>
      <c r="T24" s="27"/>
      <c r="U24" s="27"/>
      <c r="V24" s="27"/>
      <c r="W24" s="27"/>
    </row>
    <row r="25" spans="1:32" customFormat="1" ht="15.6" x14ac:dyDescent="0.3">
      <c r="L25" s="27"/>
      <c r="M25" s="27"/>
      <c r="N25" s="27"/>
      <c r="O25" s="27"/>
      <c r="P25" s="27"/>
      <c r="Q25" s="27"/>
      <c r="R25" s="27"/>
      <c r="S25" s="27"/>
      <c r="T25" s="27"/>
      <c r="U25" s="27"/>
      <c r="V25" s="27"/>
      <c r="W25" s="27"/>
    </row>
    <row r="26" spans="1:32" customFormat="1" ht="15.6" x14ac:dyDescent="0.3">
      <c r="L26" s="27"/>
      <c r="M26" s="27"/>
      <c r="N26" s="27"/>
      <c r="O26" s="27"/>
      <c r="P26" s="27"/>
      <c r="Q26" s="27"/>
      <c r="R26" s="27"/>
      <c r="S26" s="27"/>
      <c r="T26" s="27"/>
      <c r="U26" s="27"/>
      <c r="V26" s="27"/>
      <c r="W26" s="27"/>
    </row>
    <row r="27" spans="1:32" customFormat="1" ht="15.6" x14ac:dyDescent="0.3">
      <c r="L27" s="27"/>
      <c r="M27" s="27"/>
      <c r="N27" s="27"/>
      <c r="O27" s="27"/>
      <c r="P27" s="27"/>
      <c r="Q27" s="27"/>
      <c r="R27" s="27"/>
      <c r="S27" s="27"/>
      <c r="T27" s="27"/>
      <c r="U27" s="27"/>
      <c r="V27" s="27"/>
      <c r="W27" s="27"/>
    </row>
    <row r="28" spans="1:32" customFormat="1" ht="15.6" x14ac:dyDescent="0.3">
      <c r="L28" s="27"/>
      <c r="M28" s="27"/>
      <c r="N28" s="27"/>
      <c r="O28" s="27"/>
      <c r="P28" s="27"/>
      <c r="Q28" s="27"/>
      <c r="R28" s="27"/>
      <c r="S28" s="27"/>
      <c r="T28" s="27"/>
      <c r="U28" s="27"/>
      <c r="V28" s="27"/>
      <c r="W28" s="27"/>
    </row>
    <row r="29" spans="1:32" customFormat="1" ht="15.6" x14ac:dyDescent="0.3">
      <c r="L29" s="27"/>
      <c r="M29" s="27"/>
      <c r="N29" s="27"/>
      <c r="O29" s="27"/>
      <c r="P29" s="27"/>
      <c r="Q29" s="27"/>
      <c r="R29" s="27"/>
      <c r="S29" s="27"/>
      <c r="T29" s="27"/>
      <c r="U29" s="27"/>
      <c r="V29" s="27"/>
      <c r="W29" s="27"/>
    </row>
    <row r="30" spans="1:32" customFormat="1" ht="15.6" x14ac:dyDescent="0.3">
      <c r="L30" s="27"/>
      <c r="M30" s="27"/>
      <c r="N30" s="27"/>
      <c r="O30" s="27"/>
      <c r="P30" s="27"/>
      <c r="Q30" s="27"/>
      <c r="R30" s="27"/>
      <c r="S30" s="27"/>
      <c r="T30" s="27"/>
      <c r="U30" s="27"/>
      <c r="V30" s="27"/>
      <c r="W30" s="27"/>
    </row>
    <row r="31" spans="1:32" customFormat="1" ht="15.6" x14ac:dyDescent="0.3">
      <c r="L31" s="27"/>
      <c r="M31" s="27"/>
      <c r="N31" s="27"/>
      <c r="O31" s="27"/>
      <c r="P31" s="27"/>
      <c r="Q31" s="27"/>
      <c r="R31" s="27"/>
      <c r="S31" s="27"/>
      <c r="T31" s="27"/>
      <c r="U31" s="27"/>
      <c r="V31" s="27"/>
      <c r="W31" s="27"/>
    </row>
    <row r="32" spans="1:32" customFormat="1" ht="15.6" x14ac:dyDescent="0.3">
      <c r="L32" s="27"/>
      <c r="M32" s="27"/>
      <c r="N32" s="27"/>
      <c r="O32" s="27"/>
      <c r="P32" s="27"/>
      <c r="Q32" s="27"/>
      <c r="R32" s="27"/>
      <c r="S32" s="27"/>
      <c r="T32" s="27"/>
      <c r="U32" s="27"/>
      <c r="V32" s="27"/>
      <c r="W32" s="27"/>
    </row>
    <row r="33" spans="12:23" customFormat="1" ht="15.6" x14ac:dyDescent="0.3">
      <c r="L33" s="27"/>
      <c r="M33" s="27"/>
      <c r="N33" s="27"/>
      <c r="O33" s="27"/>
      <c r="P33" s="27"/>
      <c r="Q33" s="27"/>
      <c r="R33" s="27"/>
      <c r="S33" s="27"/>
      <c r="T33" s="27"/>
      <c r="U33" s="27"/>
      <c r="V33" s="27"/>
      <c r="W33" s="27"/>
    </row>
    <row r="34" spans="12:23" customFormat="1" ht="15.6" x14ac:dyDescent="0.3">
      <c r="L34" s="27"/>
      <c r="M34" s="27"/>
      <c r="N34" s="27"/>
      <c r="O34" s="27"/>
      <c r="P34" s="27"/>
      <c r="Q34" s="27"/>
      <c r="R34" s="27"/>
      <c r="S34" s="27"/>
      <c r="T34" s="27"/>
      <c r="U34" s="27"/>
      <c r="V34" s="27"/>
      <c r="W34" s="27"/>
    </row>
    <row r="35" spans="12:23" customFormat="1" ht="15.6" x14ac:dyDescent="0.3">
      <c r="L35" s="27"/>
      <c r="M35" s="27"/>
      <c r="N35" s="27"/>
      <c r="O35" s="27"/>
      <c r="P35" s="27"/>
      <c r="Q35" s="27"/>
      <c r="R35" s="27"/>
      <c r="S35" s="27"/>
      <c r="T35" s="27"/>
      <c r="U35" s="27"/>
      <c r="V35" s="27"/>
      <c r="W35" s="27"/>
    </row>
    <row r="36" spans="12:23" customFormat="1" ht="15.6" x14ac:dyDescent="0.3">
      <c r="L36" s="27"/>
      <c r="M36" s="27"/>
      <c r="N36" s="27"/>
      <c r="O36" s="27"/>
      <c r="P36" s="27"/>
      <c r="Q36" s="27"/>
      <c r="R36" s="27"/>
      <c r="S36" s="27"/>
      <c r="T36" s="27"/>
      <c r="U36" s="27"/>
      <c r="V36" s="27"/>
      <c r="W36" s="27"/>
    </row>
    <row r="37" spans="12:23" customFormat="1" ht="15.6" x14ac:dyDescent="0.3">
      <c r="L37" s="27"/>
      <c r="M37" s="27"/>
      <c r="N37" s="27"/>
      <c r="O37" s="27"/>
      <c r="P37" s="27"/>
      <c r="Q37" s="27"/>
      <c r="R37" s="27"/>
      <c r="S37" s="27"/>
      <c r="T37" s="27"/>
      <c r="U37" s="27"/>
      <c r="V37" s="27"/>
      <c r="W37" s="27"/>
    </row>
    <row r="38" spans="12:23" customFormat="1" ht="15.6" x14ac:dyDescent="0.3">
      <c r="L38" s="27"/>
      <c r="M38" s="27"/>
      <c r="N38" s="27"/>
      <c r="O38" s="27"/>
      <c r="P38" s="27"/>
      <c r="Q38" s="27"/>
      <c r="R38" s="27"/>
      <c r="S38" s="27"/>
      <c r="T38" s="27"/>
      <c r="U38" s="27"/>
      <c r="V38" s="27"/>
      <c r="W38" s="27"/>
    </row>
    <row r="39" spans="12:23" customFormat="1" ht="15.6" x14ac:dyDescent="0.3">
      <c r="L39" s="27"/>
      <c r="M39" s="27"/>
      <c r="N39" s="27"/>
      <c r="O39" s="27"/>
      <c r="P39" s="27"/>
      <c r="Q39" s="27"/>
      <c r="R39" s="27"/>
      <c r="S39" s="27"/>
      <c r="T39" s="27"/>
      <c r="U39" s="27"/>
      <c r="V39" s="27"/>
      <c r="W39" s="27"/>
    </row>
    <row r="40" spans="12:23" customFormat="1" ht="15.6" x14ac:dyDescent="0.3">
      <c r="L40" s="27"/>
      <c r="M40" s="27"/>
      <c r="N40" s="27"/>
      <c r="O40" s="27"/>
      <c r="P40" s="27"/>
      <c r="Q40" s="27"/>
      <c r="R40" s="27"/>
      <c r="S40" s="27"/>
      <c r="T40" s="27"/>
      <c r="U40" s="27"/>
      <c r="V40" s="27"/>
      <c r="W40" s="27"/>
    </row>
    <row r="41" spans="12:23" customFormat="1" ht="15.6" x14ac:dyDescent="0.3">
      <c r="L41" s="27"/>
      <c r="M41" s="27"/>
      <c r="N41" s="27"/>
      <c r="O41" s="27"/>
      <c r="P41" s="27"/>
      <c r="Q41" s="27"/>
      <c r="R41" s="27"/>
      <c r="S41" s="27"/>
      <c r="T41" s="27"/>
      <c r="U41" s="27"/>
      <c r="V41" s="27"/>
      <c r="W41" s="27"/>
    </row>
    <row r="42" spans="12:23" customFormat="1" ht="15.6" x14ac:dyDescent="0.3">
      <c r="L42" s="27"/>
      <c r="M42" s="27"/>
      <c r="N42" s="27"/>
      <c r="O42" s="27"/>
      <c r="P42" s="27"/>
      <c r="Q42" s="27"/>
      <c r="R42" s="27"/>
      <c r="S42" s="27"/>
      <c r="T42" s="27"/>
      <c r="U42" s="27"/>
      <c r="V42" s="27"/>
      <c r="W42" s="27"/>
    </row>
    <row r="43" spans="12:23" customFormat="1" ht="15.6" x14ac:dyDescent="0.3">
      <c r="L43" s="27"/>
      <c r="M43" s="27"/>
      <c r="N43" s="27"/>
      <c r="O43" s="27"/>
      <c r="P43" s="27"/>
      <c r="Q43" s="27"/>
      <c r="R43" s="27"/>
      <c r="S43" s="27"/>
      <c r="T43" s="27"/>
      <c r="U43" s="27"/>
      <c r="V43" s="27"/>
      <c r="W43" s="27"/>
    </row>
    <row r="44" spans="12:23" customFormat="1" ht="15.6" x14ac:dyDescent="0.3">
      <c r="L44" s="27"/>
      <c r="M44" s="27"/>
      <c r="N44" s="27"/>
      <c r="O44" s="27"/>
      <c r="P44" s="27"/>
      <c r="Q44" s="27"/>
      <c r="R44" s="27"/>
      <c r="S44" s="27"/>
      <c r="T44" s="27"/>
      <c r="U44" s="27"/>
      <c r="V44" s="27"/>
      <c r="W44" s="27"/>
    </row>
    <row r="45" spans="12:23" customFormat="1" ht="15.6" x14ac:dyDescent="0.3">
      <c r="L45" s="27"/>
      <c r="M45" s="27"/>
      <c r="N45" s="27"/>
      <c r="O45" s="27"/>
      <c r="P45" s="27"/>
      <c r="Q45" s="27"/>
      <c r="R45" s="27"/>
      <c r="S45" s="27"/>
      <c r="T45" s="27"/>
      <c r="U45" s="27"/>
      <c r="V45" s="27"/>
      <c r="W45" s="27"/>
    </row>
    <row r="46" spans="12:23" customFormat="1" ht="15.6" x14ac:dyDescent="0.3">
      <c r="L46" s="27"/>
      <c r="M46" s="27"/>
      <c r="N46" s="27"/>
      <c r="O46" s="27"/>
      <c r="P46" s="27"/>
      <c r="Q46" s="27"/>
      <c r="R46" s="27"/>
      <c r="S46" s="27"/>
      <c r="T46" s="27"/>
      <c r="U46" s="27"/>
      <c r="V46" s="27"/>
      <c r="W46" s="27"/>
    </row>
    <row r="47" spans="12:23" customFormat="1" ht="15.6" x14ac:dyDescent="0.3">
      <c r="L47" s="27"/>
      <c r="M47" s="27"/>
      <c r="N47" s="27"/>
      <c r="O47" s="27"/>
      <c r="P47" s="27"/>
      <c r="Q47" s="27"/>
      <c r="R47" s="27"/>
      <c r="S47" s="27"/>
      <c r="T47" s="27"/>
      <c r="U47" s="27"/>
      <c r="V47" s="27"/>
      <c r="W47" s="27"/>
    </row>
    <row r="48" spans="12:23" customFormat="1" ht="15.6" x14ac:dyDescent="0.3">
      <c r="L48" s="27"/>
      <c r="M48" s="27"/>
      <c r="N48" s="27"/>
      <c r="O48" s="27"/>
      <c r="P48" s="27"/>
      <c r="Q48" s="27"/>
      <c r="R48" s="27"/>
      <c r="S48" s="27"/>
      <c r="T48" s="27"/>
      <c r="U48" s="27"/>
      <c r="V48" s="27"/>
      <c r="W48" s="27"/>
    </row>
    <row r="49" spans="12:23" customFormat="1" ht="15.6" x14ac:dyDescent="0.3">
      <c r="L49" s="27"/>
      <c r="M49" s="27"/>
      <c r="N49" s="27"/>
      <c r="O49" s="27"/>
      <c r="P49" s="27"/>
      <c r="Q49" s="27"/>
      <c r="R49" s="27"/>
      <c r="S49" s="27"/>
      <c r="T49" s="27"/>
      <c r="U49" s="27"/>
      <c r="V49" s="27"/>
      <c r="W49" s="27"/>
    </row>
    <row r="50" spans="12:23" customFormat="1" ht="15.6" x14ac:dyDescent="0.3">
      <c r="L50" s="27"/>
      <c r="M50" s="27"/>
      <c r="N50" s="27"/>
      <c r="O50" s="27"/>
      <c r="P50" s="27"/>
      <c r="Q50" s="27"/>
      <c r="R50" s="27"/>
      <c r="S50" s="27"/>
      <c r="T50" s="27"/>
      <c r="U50" s="27"/>
      <c r="V50" s="27"/>
      <c r="W50" s="27"/>
    </row>
    <row r="51" spans="12:23" customFormat="1" ht="15.6" x14ac:dyDescent="0.3">
      <c r="L51" s="27"/>
      <c r="M51" s="27"/>
      <c r="N51" s="27"/>
      <c r="O51" s="27"/>
      <c r="P51" s="27"/>
      <c r="Q51" s="27"/>
      <c r="R51" s="27"/>
      <c r="S51" s="27"/>
      <c r="T51" s="27"/>
      <c r="U51" s="27"/>
      <c r="V51" s="27"/>
      <c r="W51" s="27"/>
    </row>
    <row r="52" spans="12:23" customFormat="1" ht="15.6" x14ac:dyDescent="0.3">
      <c r="L52" s="27"/>
      <c r="M52" s="27"/>
      <c r="N52" s="27"/>
      <c r="O52" s="27"/>
      <c r="P52" s="27"/>
      <c r="Q52" s="27"/>
      <c r="R52" s="27"/>
      <c r="S52" s="27"/>
      <c r="T52" s="27"/>
      <c r="U52" s="27"/>
      <c r="V52" s="27"/>
      <c r="W52" s="27"/>
    </row>
    <row r="53" spans="12:23" customFormat="1" ht="15.6" x14ac:dyDescent="0.3">
      <c r="L53" s="27"/>
      <c r="M53" s="27"/>
      <c r="N53" s="27"/>
      <c r="O53" s="27"/>
      <c r="P53" s="27"/>
      <c r="Q53" s="27"/>
      <c r="R53" s="27"/>
      <c r="S53" s="27"/>
      <c r="T53" s="27"/>
      <c r="U53" s="27"/>
      <c r="V53" s="27"/>
      <c r="W53" s="27"/>
    </row>
  </sheetData>
  <mergeCells count="30">
    <mergeCell ref="Z20:Z22"/>
    <mergeCell ref="A10:A12"/>
    <mergeCell ref="B10:B12"/>
    <mergeCell ref="A20:A22"/>
    <mergeCell ref="B20:B22"/>
    <mergeCell ref="K7:K9"/>
    <mergeCell ref="A7:A9"/>
    <mergeCell ref="B7:B9"/>
    <mergeCell ref="C7:C9"/>
    <mergeCell ref="D7:D9"/>
    <mergeCell ref="E7:E9"/>
    <mergeCell ref="F7:F9"/>
    <mergeCell ref="G7:G9"/>
    <mergeCell ref="H7:H9"/>
    <mergeCell ref="I7:I9"/>
    <mergeCell ref="J7:J9"/>
    <mergeCell ref="A1:Z1"/>
    <mergeCell ref="A2:Z2"/>
    <mergeCell ref="B4:H4"/>
    <mergeCell ref="B5:D5"/>
    <mergeCell ref="L6:W6"/>
    <mergeCell ref="L7:W7"/>
    <mergeCell ref="X7:Y7"/>
    <mergeCell ref="Z7:Z9"/>
    <mergeCell ref="L8:N8"/>
    <mergeCell ref="O8:Q8"/>
    <mergeCell ref="R8:T8"/>
    <mergeCell ref="U8:W8"/>
    <mergeCell ref="X8:X9"/>
    <mergeCell ref="Y8:Y9"/>
  </mergeCells>
  <conditionalFormatting sqref="L10:W23">
    <cfRule type="containsText" dxfId="10"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1300-000000000000}"/>
    <dataValidation allowBlank="1" showInputMessage="1" showErrorMessage="1" promptTitle="Mitigación:" prompt="Acciones preventivas para reducir posibles riesgos." sqref="Y8:Y9" xr:uid="{00000000-0002-0000-1300-000001000000}"/>
    <dataValidation allowBlank="1" showInputMessage="1" showErrorMessage="1" promptTitle="Riesgo:" prompt="Eventos que puedan obstaculizar o impedir la realización del proyecto o programa." sqref="X8:X9" xr:uid="{00000000-0002-0000-1300-000002000000}"/>
    <dataValidation allowBlank="1" showInputMessage="1" showErrorMessage="1" promptTitle="Código actividad:" prompt="Código relacionado a las actividades." sqref="C7:C9" xr:uid="{00000000-0002-0000-1300-000003000000}"/>
    <dataValidation allowBlank="1" showInputMessage="1" showErrorMessage="1" promptTitle="Código de Proyecto/Programa:" prompt="Código relacionado al Proyecto/Programa." sqref="A7:A9" xr:uid="{00000000-0002-0000-13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1300-000005000000}"/>
    <dataValidation allowBlank="1" showInputMessage="1" showErrorMessage="1" promptTitle="Proyecto o Programa:" prompt="Son los proyectos y/o programas definidos para el logro de los objetivos estratégicos de la institución." sqref="B7:B9" xr:uid="{00000000-0002-0000-1300-000006000000}"/>
    <dataValidation allowBlank="1" showInputMessage="1" showErrorMessage="1" promptTitle="Resultado Esperado:" prompt="Resultado esperado alcanzado luego de finalizar determinado proyecto o programa." sqref="G7:G9" xr:uid="{00000000-0002-0000-1300-000007000000}"/>
    <dataValidation allowBlank="1" showInputMessage="1" showErrorMessage="1" promptTitle="Responsable:" prompt="Área(s) responsable(s) encargada(s) de desarrollar, implantar o ejecutar el proyecto o programa." sqref="H7:H9" xr:uid="{00000000-0002-0000-1300-000008000000}"/>
    <dataValidation allowBlank="1" showInputMessage="1" showErrorMessage="1" promptTitle="Indicador:" prompt="Es una herramienta de medición del proyecto o programa que aporta prueba de los progresos en cuanto al logro de los objetivos. " sqref="J7:J9" xr:uid="{00000000-0002-0000-1300-000009000000}"/>
    <dataValidation allowBlank="1" showInputMessage="1" showErrorMessage="1" promptTitle="Área(s) Involucrada(s):" prompt="Área(s) que contribuye(n) en conjunto al logro del proyecto o programa." sqref="I7:I9" xr:uid="{00000000-0002-0000-1300-00000A000000}"/>
    <dataValidation allowBlank="1" showInputMessage="1" showErrorMessage="1" promptTitle="Meta anual:" prompt="Expresión del producto a entregar presentado en términos cuantitativos." sqref="F7:F9" xr:uid="{00000000-0002-0000-13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1300-00000C000000}"/>
    <dataValidation allowBlank="1" showInputMessage="1" showErrorMessage="1" promptTitle="Medios de verificación:" prompt="Evidencias que avalen el cumplimiento del proyecto o programa Ejemplo: Listados de participantes de capacitaciones/fotos, etc." sqref="K7:K9" xr:uid="{00000000-0002-0000-1300-00000D000000}"/>
  </dataValidations>
  <printOptions horizontalCentered="1"/>
  <pageMargins left="0.19685039370078741" right="0.19685039370078741" top="0.55118110236220474" bottom="0.35433070866141736" header="0.31496062992125984" footer="0.31496062992125984"/>
  <pageSetup paperSize="5" scale="50" orientation="landscape" r:id="rId1"/>
  <rowBreaks count="2" manualBreakCount="2">
    <brk id="15" max="16383" man="1"/>
    <brk id="19"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E000000}">
          <x14:formula1>
            <xm:f>'Código áreas'!$A$11:$A$49</xm:f>
          </x14:formula1>
          <xm:sqref>B5:D5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63"/>
  <sheetViews>
    <sheetView zoomScale="80" zoomScaleNormal="80" zoomScaleSheetLayoutView="50" workbookViewId="0">
      <selection activeCell="C10" sqref="C10"/>
    </sheetView>
  </sheetViews>
  <sheetFormatPr defaultColWidth="10.796875" defaultRowHeight="16.2" x14ac:dyDescent="0.3"/>
  <cols>
    <col min="1" max="1" width="18.59765625" style="3" customWidth="1"/>
    <col min="2" max="2" width="23.19921875" style="3" customWidth="1"/>
    <col min="3" max="3" width="13.296875" style="3" customWidth="1"/>
    <col min="4" max="4" width="25.796875" style="3" customWidth="1"/>
    <col min="5" max="5" width="7.69921875" style="3" bestFit="1" customWidth="1"/>
    <col min="6" max="6" width="7.09765625" style="3" bestFit="1" customWidth="1"/>
    <col min="7" max="7" width="24" style="3" customWidth="1"/>
    <col min="8" max="8" width="22.59765625" style="3" customWidth="1"/>
    <col min="9" max="9" width="19.796875" style="3" customWidth="1"/>
    <col min="10" max="10" width="19.296875" style="3" customWidth="1"/>
    <col min="11" max="11" width="16.69921875" style="3" customWidth="1"/>
    <col min="12" max="14" width="5.59765625" style="3" customWidth="1"/>
    <col min="15" max="15" width="5.19921875" style="3" customWidth="1"/>
    <col min="16" max="16" width="6.09765625" style="3" customWidth="1"/>
    <col min="17" max="17" width="5.19921875" style="3" customWidth="1"/>
    <col min="18" max="18" width="4.5" style="3" customWidth="1"/>
    <col min="19" max="19" width="5.69921875" style="3" customWidth="1"/>
    <col min="20" max="20" width="5.59765625" style="3" customWidth="1"/>
    <col min="21" max="21" width="5.19921875" style="3" customWidth="1"/>
    <col min="22" max="22" width="5.69921875" style="3" customWidth="1"/>
    <col min="23" max="23" width="4.796875" style="3" customWidth="1"/>
    <col min="24" max="24" width="18.19921875" style="3" customWidth="1"/>
    <col min="25" max="25" width="20" style="3" customWidth="1"/>
    <col min="26" max="26" width="16.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12" t="s">
        <v>18</v>
      </c>
      <c r="B4" s="582" t="s">
        <v>4344</v>
      </c>
      <c r="C4" s="583"/>
      <c r="D4" s="583"/>
      <c r="E4" s="583"/>
      <c r="F4" s="583"/>
      <c r="G4" s="583"/>
      <c r="H4" s="584"/>
      <c r="I4"/>
    </row>
    <row r="5" spans="1:32" ht="17.399999999999999" x14ac:dyDescent="0.3">
      <c r="A5" s="12" t="s">
        <v>19</v>
      </c>
      <c r="B5" s="585" t="s">
        <v>129</v>
      </c>
      <c r="C5" s="586"/>
      <c r="D5" s="587"/>
      <c r="E5" s="29"/>
      <c r="F5" s="29"/>
      <c r="G5" s="12" t="s">
        <v>24</v>
      </c>
      <c r="H5" s="22" t="str">
        <f>VLOOKUP(B5,codigoarea,2,FALSE)</f>
        <v>INTU</v>
      </c>
      <c r="I5"/>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ht="17.25" customHeight="1"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c r="AA9"/>
      <c r="AB9"/>
      <c r="AE9" s="3"/>
      <c r="AF9" s="3"/>
    </row>
    <row r="10" spans="1:32" ht="108" customHeight="1" x14ac:dyDescent="0.3">
      <c r="A10" s="20" t="s">
        <v>4345</v>
      </c>
      <c r="B10" s="20" t="s">
        <v>4346</v>
      </c>
      <c r="C10" s="10" t="s">
        <v>4347</v>
      </c>
      <c r="D10" s="306" t="s">
        <v>4348</v>
      </c>
      <c r="E10" s="24">
        <v>0.1</v>
      </c>
      <c r="F10" s="24">
        <v>1</v>
      </c>
      <c r="G10" s="123" t="s">
        <v>4349</v>
      </c>
      <c r="H10" s="123" t="s">
        <v>4350</v>
      </c>
      <c r="I10" s="123" t="s">
        <v>75</v>
      </c>
      <c r="J10" s="227" t="s">
        <v>4351</v>
      </c>
      <c r="K10" s="227" t="s">
        <v>4352</v>
      </c>
      <c r="L10" s="308" t="s">
        <v>148</v>
      </c>
      <c r="M10" s="308" t="s">
        <v>148</v>
      </c>
      <c r="N10" s="308" t="s">
        <v>148</v>
      </c>
      <c r="O10" s="308" t="s">
        <v>148</v>
      </c>
      <c r="P10" s="308" t="s">
        <v>148</v>
      </c>
      <c r="Q10" s="308" t="s">
        <v>148</v>
      </c>
      <c r="R10" s="308" t="s">
        <v>148</v>
      </c>
      <c r="S10" s="308" t="s">
        <v>148</v>
      </c>
      <c r="T10" s="308" t="s">
        <v>148</v>
      </c>
      <c r="U10" s="308" t="s">
        <v>148</v>
      </c>
      <c r="V10" s="308" t="s">
        <v>148</v>
      </c>
      <c r="W10" s="308" t="s">
        <v>148</v>
      </c>
      <c r="X10" s="227" t="s">
        <v>4353</v>
      </c>
      <c r="Y10" s="123" t="s">
        <v>4354</v>
      </c>
      <c r="Z10" s="378">
        <v>2412488.4</v>
      </c>
      <c r="AA10"/>
      <c r="AB10"/>
      <c r="AE10" s="3"/>
      <c r="AF10" s="3"/>
    </row>
    <row r="11" spans="1:32" ht="121.5" customHeight="1" x14ac:dyDescent="0.3">
      <c r="A11" s="20" t="s">
        <v>4355</v>
      </c>
      <c r="B11" s="20" t="s">
        <v>4356</v>
      </c>
      <c r="C11" s="10" t="s">
        <v>4357</v>
      </c>
      <c r="D11" s="306" t="s">
        <v>4358</v>
      </c>
      <c r="E11" s="24">
        <v>0.15</v>
      </c>
      <c r="F11" s="24">
        <v>1</v>
      </c>
      <c r="G11" s="123" t="s">
        <v>4359</v>
      </c>
      <c r="H11" s="123" t="s">
        <v>4350</v>
      </c>
      <c r="I11" s="123" t="s">
        <v>4360</v>
      </c>
      <c r="J11" s="227" t="s">
        <v>4351</v>
      </c>
      <c r="K11" s="227" t="s">
        <v>4352</v>
      </c>
      <c r="L11" s="308" t="s">
        <v>148</v>
      </c>
      <c r="M11" s="308" t="s">
        <v>148</v>
      </c>
      <c r="N11" s="308" t="s">
        <v>148</v>
      </c>
      <c r="O11" s="308" t="s">
        <v>148</v>
      </c>
      <c r="P11" s="308" t="s">
        <v>148</v>
      </c>
      <c r="Q11" s="308" t="s">
        <v>148</v>
      </c>
      <c r="R11" s="308" t="s">
        <v>148</v>
      </c>
      <c r="S11" s="308" t="s">
        <v>148</v>
      </c>
      <c r="T11" s="308" t="s">
        <v>148</v>
      </c>
      <c r="U11" s="308" t="s">
        <v>148</v>
      </c>
      <c r="V11" s="308" t="s">
        <v>148</v>
      </c>
      <c r="W11" s="308" t="s">
        <v>148</v>
      </c>
      <c r="X11" s="227" t="s">
        <v>4353</v>
      </c>
      <c r="Y11" s="123" t="s">
        <v>4354</v>
      </c>
      <c r="Z11" s="378">
        <v>352095.77999999997</v>
      </c>
      <c r="AA11"/>
      <c r="AB11"/>
      <c r="AE11" s="3"/>
      <c r="AF11" s="3"/>
    </row>
    <row r="12" spans="1:32" ht="151.80000000000001" x14ac:dyDescent="0.3">
      <c r="A12" s="20" t="s">
        <v>4361</v>
      </c>
      <c r="B12" s="20" t="s">
        <v>4362</v>
      </c>
      <c r="C12" s="10" t="s">
        <v>4363</v>
      </c>
      <c r="D12" s="306" t="s">
        <v>4364</v>
      </c>
      <c r="E12" s="24">
        <v>0.4</v>
      </c>
      <c r="F12" s="24">
        <v>1</v>
      </c>
      <c r="G12" s="123" t="s">
        <v>4365</v>
      </c>
      <c r="H12" s="123" t="s">
        <v>4350</v>
      </c>
      <c r="I12" s="123" t="s">
        <v>4366</v>
      </c>
      <c r="J12" s="227" t="s">
        <v>4351</v>
      </c>
      <c r="K12" s="227" t="s">
        <v>4352</v>
      </c>
      <c r="L12" s="308" t="s">
        <v>148</v>
      </c>
      <c r="M12" s="308" t="s">
        <v>148</v>
      </c>
      <c r="N12" s="308" t="s">
        <v>148</v>
      </c>
      <c r="O12" s="308" t="s">
        <v>148</v>
      </c>
      <c r="P12" s="308" t="s">
        <v>148</v>
      </c>
      <c r="Q12" s="308" t="s">
        <v>148</v>
      </c>
      <c r="R12" s="308" t="s">
        <v>148</v>
      </c>
      <c r="S12" s="308" t="s">
        <v>148</v>
      </c>
      <c r="T12" s="308" t="s">
        <v>148</v>
      </c>
      <c r="U12" s="308" t="s">
        <v>148</v>
      </c>
      <c r="V12" s="308" t="s">
        <v>148</v>
      </c>
      <c r="W12" s="308" t="s">
        <v>148</v>
      </c>
      <c r="X12" s="307" t="s">
        <v>4353</v>
      </c>
      <c r="Y12" s="123" t="s">
        <v>4354</v>
      </c>
      <c r="Z12" s="378">
        <v>1928278.9</v>
      </c>
      <c r="AA12"/>
      <c r="AB12"/>
      <c r="AE12" s="3"/>
      <c r="AF12" s="3"/>
    </row>
    <row r="13" spans="1:32" ht="149.25" customHeight="1" x14ac:dyDescent="0.3">
      <c r="A13" s="20" t="s">
        <v>4367</v>
      </c>
      <c r="B13" s="20" t="s">
        <v>4368</v>
      </c>
      <c r="C13" s="10" t="s">
        <v>4369</v>
      </c>
      <c r="D13" s="306" t="s">
        <v>4370</v>
      </c>
      <c r="E13" s="24">
        <v>0.4</v>
      </c>
      <c r="F13" s="24">
        <v>1</v>
      </c>
      <c r="G13" s="123" t="s">
        <v>4371</v>
      </c>
      <c r="H13" s="123" t="s">
        <v>4350</v>
      </c>
      <c r="I13" s="123" t="s">
        <v>4372</v>
      </c>
      <c r="J13" s="227" t="s">
        <v>4351</v>
      </c>
      <c r="K13" s="227" t="s">
        <v>4352</v>
      </c>
      <c r="L13" s="308" t="s">
        <v>148</v>
      </c>
      <c r="M13" s="308" t="s">
        <v>148</v>
      </c>
      <c r="N13" s="308" t="s">
        <v>148</v>
      </c>
      <c r="O13" s="308" t="s">
        <v>148</v>
      </c>
      <c r="P13" s="308" t="s">
        <v>148</v>
      </c>
      <c r="Q13" s="308" t="s">
        <v>148</v>
      </c>
      <c r="R13" s="308" t="s">
        <v>148</v>
      </c>
      <c r="S13" s="308" t="s">
        <v>148</v>
      </c>
      <c r="T13" s="308" t="s">
        <v>148</v>
      </c>
      <c r="U13" s="308" t="s">
        <v>148</v>
      </c>
      <c r="V13" s="308" t="s">
        <v>148</v>
      </c>
      <c r="W13" s="308" t="s">
        <v>148</v>
      </c>
      <c r="X13" s="307" t="s">
        <v>4353</v>
      </c>
      <c r="Y13" s="123" t="s">
        <v>4354</v>
      </c>
      <c r="Z13" s="378">
        <v>997.96</v>
      </c>
      <c r="AA13"/>
      <c r="AB13"/>
      <c r="AE13" s="3"/>
      <c r="AF13" s="3"/>
    </row>
    <row r="14" spans="1:32" ht="141.75" customHeight="1" x14ac:dyDescent="0.3">
      <c r="A14" s="20" t="s">
        <v>4373</v>
      </c>
      <c r="B14" s="20" t="s">
        <v>4374</v>
      </c>
      <c r="C14" s="10" t="s">
        <v>4375</v>
      </c>
      <c r="D14" s="306" t="s">
        <v>4376</v>
      </c>
      <c r="E14" s="24">
        <v>0.4</v>
      </c>
      <c r="F14" s="24">
        <v>1</v>
      </c>
      <c r="G14" s="123" t="s">
        <v>4377</v>
      </c>
      <c r="H14" s="123" t="s">
        <v>4350</v>
      </c>
      <c r="I14" s="123" t="s">
        <v>4378</v>
      </c>
      <c r="J14" s="227" t="s">
        <v>4351</v>
      </c>
      <c r="K14" s="227" t="s">
        <v>4352</v>
      </c>
      <c r="L14" s="308" t="s">
        <v>148</v>
      </c>
      <c r="M14" s="308" t="s">
        <v>148</v>
      </c>
      <c r="N14" s="308" t="s">
        <v>148</v>
      </c>
      <c r="O14" s="308" t="s">
        <v>148</v>
      </c>
      <c r="P14" s="308" t="s">
        <v>148</v>
      </c>
      <c r="Q14" s="308" t="s">
        <v>148</v>
      </c>
      <c r="R14" s="308" t="s">
        <v>148</v>
      </c>
      <c r="S14" s="308" t="s">
        <v>148</v>
      </c>
      <c r="T14" s="308" t="s">
        <v>148</v>
      </c>
      <c r="U14" s="308" t="s">
        <v>148</v>
      </c>
      <c r="V14" s="308" t="s">
        <v>148</v>
      </c>
      <c r="W14" s="308" t="s">
        <v>148</v>
      </c>
      <c r="X14" s="307" t="s">
        <v>4353</v>
      </c>
      <c r="Y14" s="123" t="s">
        <v>4354</v>
      </c>
      <c r="Z14" s="378">
        <v>16574.419999999998</v>
      </c>
      <c r="AA14"/>
      <c r="AB14"/>
      <c r="AE14" s="3"/>
      <c r="AF14" s="3"/>
    </row>
    <row r="15" spans="1:32" ht="126" customHeight="1" x14ac:dyDescent="0.3">
      <c r="A15" s="20" t="s">
        <v>4379</v>
      </c>
      <c r="B15" s="20" t="s">
        <v>4380</v>
      </c>
      <c r="C15" s="10" t="s">
        <v>4381</v>
      </c>
      <c r="D15" s="306" t="s">
        <v>4382</v>
      </c>
      <c r="E15" s="24">
        <v>0.4</v>
      </c>
      <c r="F15" s="24">
        <v>1</v>
      </c>
      <c r="G15" s="123" t="s">
        <v>4383</v>
      </c>
      <c r="H15" s="123" t="s">
        <v>4350</v>
      </c>
      <c r="I15" s="123" t="s">
        <v>4384</v>
      </c>
      <c r="J15" s="227" t="s">
        <v>4351</v>
      </c>
      <c r="K15" s="227" t="s">
        <v>4352</v>
      </c>
      <c r="L15" s="308" t="s">
        <v>148</v>
      </c>
      <c r="M15" s="308" t="s">
        <v>148</v>
      </c>
      <c r="N15" s="308" t="s">
        <v>148</v>
      </c>
      <c r="O15" s="308" t="s">
        <v>148</v>
      </c>
      <c r="P15" s="308" t="s">
        <v>148</v>
      </c>
      <c r="Q15" s="308" t="s">
        <v>148</v>
      </c>
      <c r="R15" s="308" t="s">
        <v>148</v>
      </c>
      <c r="S15" s="308" t="s">
        <v>148</v>
      </c>
      <c r="T15" s="308" t="s">
        <v>148</v>
      </c>
      <c r="U15" s="308" t="s">
        <v>148</v>
      </c>
      <c r="V15" s="308" t="s">
        <v>148</v>
      </c>
      <c r="W15" s="308" t="s">
        <v>148</v>
      </c>
      <c r="X15" s="307" t="s">
        <v>4353</v>
      </c>
      <c r="Y15" s="123" t="s">
        <v>4354</v>
      </c>
      <c r="Z15" s="378">
        <v>2938.55</v>
      </c>
      <c r="AA15"/>
      <c r="AB15"/>
      <c r="AE15" s="3"/>
      <c r="AF15" s="3"/>
    </row>
    <row r="16" spans="1:32" ht="158.25" customHeight="1" x14ac:dyDescent="0.3">
      <c r="A16" s="20" t="s">
        <v>4385</v>
      </c>
      <c r="B16" s="20" t="s">
        <v>4386</v>
      </c>
      <c r="C16" s="10" t="s">
        <v>4387</v>
      </c>
      <c r="D16" s="306" t="s">
        <v>4388</v>
      </c>
      <c r="E16" s="24">
        <v>0.4</v>
      </c>
      <c r="F16" s="24">
        <v>1</v>
      </c>
      <c r="G16" s="123" t="s">
        <v>4389</v>
      </c>
      <c r="H16" s="123" t="s">
        <v>4350</v>
      </c>
      <c r="I16" s="123" t="s">
        <v>4384</v>
      </c>
      <c r="J16" s="227" t="s">
        <v>4351</v>
      </c>
      <c r="K16" s="227" t="s">
        <v>4352</v>
      </c>
      <c r="L16" s="308" t="s">
        <v>148</v>
      </c>
      <c r="M16" s="308" t="s">
        <v>148</v>
      </c>
      <c r="N16" s="308" t="s">
        <v>148</v>
      </c>
      <c r="O16" s="308" t="s">
        <v>148</v>
      </c>
      <c r="P16" s="308" t="s">
        <v>148</v>
      </c>
      <c r="Q16" s="308" t="s">
        <v>148</v>
      </c>
      <c r="R16" s="308" t="s">
        <v>148</v>
      </c>
      <c r="S16" s="308" t="s">
        <v>148</v>
      </c>
      <c r="T16" s="308" t="s">
        <v>148</v>
      </c>
      <c r="U16" s="308" t="s">
        <v>148</v>
      </c>
      <c r="V16" s="308" t="s">
        <v>148</v>
      </c>
      <c r="W16" s="308" t="s">
        <v>148</v>
      </c>
      <c r="X16" s="307" t="s">
        <v>4353</v>
      </c>
      <c r="Y16" s="123" t="s">
        <v>4354</v>
      </c>
      <c r="Z16" s="378">
        <v>193527.1</v>
      </c>
      <c r="AA16"/>
      <c r="AB16"/>
      <c r="AE16" s="3"/>
      <c r="AF16" s="3"/>
    </row>
    <row r="17" spans="1:32" ht="96.6" x14ac:dyDescent="0.3">
      <c r="A17" s="20" t="s">
        <v>4390</v>
      </c>
      <c r="B17" s="20" t="s">
        <v>4391</v>
      </c>
      <c r="C17" s="10" t="s">
        <v>4392</v>
      </c>
      <c r="D17" s="306" t="s">
        <v>4393</v>
      </c>
      <c r="E17" s="24">
        <v>0.1</v>
      </c>
      <c r="F17" s="24">
        <v>1</v>
      </c>
      <c r="G17" s="123" t="s">
        <v>4394</v>
      </c>
      <c r="H17" s="123" t="s">
        <v>4350</v>
      </c>
      <c r="I17" s="123" t="s">
        <v>4395</v>
      </c>
      <c r="J17" s="227" t="s">
        <v>4351</v>
      </c>
      <c r="K17" s="227" t="s">
        <v>4352</v>
      </c>
      <c r="L17" s="308" t="s">
        <v>148</v>
      </c>
      <c r="M17" s="308" t="s">
        <v>148</v>
      </c>
      <c r="N17" s="308" t="s">
        <v>148</v>
      </c>
      <c r="O17" s="308" t="s">
        <v>148</v>
      </c>
      <c r="P17" s="308" t="s">
        <v>148</v>
      </c>
      <c r="Q17" s="308" t="s">
        <v>148</v>
      </c>
      <c r="R17" s="308" t="s">
        <v>148</v>
      </c>
      <c r="S17" s="308" t="s">
        <v>148</v>
      </c>
      <c r="T17" s="308" t="s">
        <v>148</v>
      </c>
      <c r="U17" s="308" t="s">
        <v>148</v>
      </c>
      <c r="V17" s="308" t="s">
        <v>148</v>
      </c>
      <c r="W17" s="308" t="s">
        <v>148</v>
      </c>
      <c r="X17" s="307" t="s">
        <v>4353</v>
      </c>
      <c r="Y17" s="123" t="s">
        <v>4354</v>
      </c>
      <c r="Z17" s="378">
        <v>143360.51</v>
      </c>
      <c r="AA17"/>
      <c r="AB17"/>
      <c r="AE17" s="3"/>
      <c r="AF17" s="3"/>
    </row>
    <row r="18" spans="1:32" ht="189.75" customHeight="1" x14ac:dyDescent="0.3">
      <c r="A18" s="20" t="s">
        <v>4396</v>
      </c>
      <c r="B18" s="20" t="s">
        <v>4397</v>
      </c>
      <c r="C18" s="10" t="s">
        <v>4398</v>
      </c>
      <c r="D18" s="306" t="s">
        <v>4399</v>
      </c>
      <c r="E18" s="24">
        <v>0.1</v>
      </c>
      <c r="F18" s="24">
        <v>1</v>
      </c>
      <c r="G18" s="123" t="s">
        <v>4400</v>
      </c>
      <c r="H18" s="123" t="s">
        <v>4350</v>
      </c>
      <c r="I18" s="123" t="s">
        <v>4401</v>
      </c>
      <c r="J18" s="227" t="s">
        <v>4351</v>
      </c>
      <c r="K18" s="227" t="s">
        <v>4352</v>
      </c>
      <c r="L18" s="308" t="s">
        <v>148</v>
      </c>
      <c r="M18" s="308" t="s">
        <v>148</v>
      </c>
      <c r="N18" s="308" t="s">
        <v>148</v>
      </c>
      <c r="O18" s="308" t="s">
        <v>148</v>
      </c>
      <c r="P18" s="308" t="s">
        <v>148</v>
      </c>
      <c r="Q18" s="308" t="s">
        <v>148</v>
      </c>
      <c r="R18" s="308" t="s">
        <v>148</v>
      </c>
      <c r="S18" s="308" t="s">
        <v>148</v>
      </c>
      <c r="T18" s="308" t="s">
        <v>148</v>
      </c>
      <c r="U18" s="308" t="s">
        <v>148</v>
      </c>
      <c r="V18" s="308" t="s">
        <v>148</v>
      </c>
      <c r="W18" s="308" t="s">
        <v>148</v>
      </c>
      <c r="X18" s="307" t="s">
        <v>4353</v>
      </c>
      <c r="Y18" s="123" t="s">
        <v>4354</v>
      </c>
      <c r="Z18" s="378">
        <v>551170</v>
      </c>
      <c r="AA18"/>
      <c r="AB18"/>
      <c r="AE18" s="3"/>
      <c r="AF18" s="3"/>
    </row>
    <row r="19" spans="1:32" ht="162" customHeight="1" x14ac:dyDescent="0.3">
      <c r="A19" s="20" t="s">
        <v>4402</v>
      </c>
      <c r="B19" s="20" t="s">
        <v>4403</v>
      </c>
      <c r="C19" s="10" t="s">
        <v>4404</v>
      </c>
      <c r="D19" s="306" t="s">
        <v>4405</v>
      </c>
      <c r="E19" s="24">
        <v>0.1</v>
      </c>
      <c r="F19" s="24">
        <v>1</v>
      </c>
      <c r="G19" s="123" t="s">
        <v>4406</v>
      </c>
      <c r="H19" s="123" t="s">
        <v>4350</v>
      </c>
      <c r="I19" s="123" t="s">
        <v>4407</v>
      </c>
      <c r="J19" s="227" t="s">
        <v>4351</v>
      </c>
      <c r="K19" s="227" t="s">
        <v>4352</v>
      </c>
      <c r="L19" s="308" t="s">
        <v>148</v>
      </c>
      <c r="M19" s="308" t="s">
        <v>148</v>
      </c>
      <c r="N19" s="308" t="s">
        <v>148</v>
      </c>
      <c r="O19" s="308" t="s">
        <v>148</v>
      </c>
      <c r="P19" s="308" t="s">
        <v>148</v>
      </c>
      <c r="Q19" s="308" t="s">
        <v>148</v>
      </c>
      <c r="R19" s="308" t="s">
        <v>148</v>
      </c>
      <c r="S19" s="308" t="s">
        <v>148</v>
      </c>
      <c r="T19" s="308" t="s">
        <v>148</v>
      </c>
      <c r="U19" s="308" t="s">
        <v>148</v>
      </c>
      <c r="V19" s="308" t="s">
        <v>148</v>
      </c>
      <c r="W19" s="308" t="s">
        <v>148</v>
      </c>
      <c r="X19" s="307" t="s">
        <v>4353</v>
      </c>
      <c r="Y19" s="123" t="s">
        <v>4354</v>
      </c>
      <c r="Z19" s="378">
        <v>881302.80000000016</v>
      </c>
      <c r="AA19"/>
      <c r="AB19"/>
      <c r="AE19" s="3"/>
      <c r="AF19" s="3"/>
    </row>
    <row r="20" spans="1:32" ht="140.25" customHeight="1" x14ac:dyDescent="0.3">
      <c r="A20" s="20" t="s">
        <v>4408</v>
      </c>
      <c r="B20" s="20" t="s">
        <v>4409</v>
      </c>
      <c r="C20" s="10" t="s">
        <v>4410</v>
      </c>
      <c r="D20" s="306" t="s">
        <v>4411</v>
      </c>
      <c r="E20" s="24">
        <v>0</v>
      </c>
      <c r="F20" s="24">
        <v>1</v>
      </c>
      <c r="G20" s="123" t="s">
        <v>4377</v>
      </c>
      <c r="H20" s="123" t="s">
        <v>4350</v>
      </c>
      <c r="I20" s="123" t="s">
        <v>4412</v>
      </c>
      <c r="J20" s="227" t="s">
        <v>4351</v>
      </c>
      <c r="K20" s="227" t="s">
        <v>4352</v>
      </c>
      <c r="L20" s="308" t="s">
        <v>148</v>
      </c>
      <c r="M20" s="308" t="s">
        <v>148</v>
      </c>
      <c r="N20" s="308" t="s">
        <v>148</v>
      </c>
      <c r="O20" s="308" t="s">
        <v>148</v>
      </c>
      <c r="P20" s="308" t="s">
        <v>148</v>
      </c>
      <c r="Q20" s="308" t="s">
        <v>148</v>
      </c>
      <c r="R20" s="308" t="s">
        <v>148</v>
      </c>
      <c r="S20" s="308" t="s">
        <v>148</v>
      </c>
      <c r="T20" s="308" t="s">
        <v>148</v>
      </c>
      <c r="U20" s="308" t="s">
        <v>148</v>
      </c>
      <c r="V20" s="308" t="s">
        <v>148</v>
      </c>
      <c r="W20" s="308" t="s">
        <v>148</v>
      </c>
      <c r="X20" s="307" t="s">
        <v>4353</v>
      </c>
      <c r="Y20" s="123" t="s">
        <v>4354</v>
      </c>
      <c r="Z20" s="378">
        <v>1915770</v>
      </c>
      <c r="AA20"/>
      <c r="AB20"/>
      <c r="AE20" s="3"/>
      <c r="AF20" s="3"/>
    </row>
    <row r="21" spans="1:32" ht="132.75" customHeight="1" x14ac:dyDescent="0.3">
      <c r="A21" s="20" t="s">
        <v>4413</v>
      </c>
      <c r="B21" s="20" t="s">
        <v>4414</v>
      </c>
      <c r="C21" s="10" t="s">
        <v>4415</v>
      </c>
      <c r="D21" s="306" t="s">
        <v>4416</v>
      </c>
      <c r="E21" s="24">
        <v>0</v>
      </c>
      <c r="F21" s="24">
        <v>1</v>
      </c>
      <c r="G21" s="123" t="s">
        <v>4417</v>
      </c>
      <c r="H21" s="123" t="s">
        <v>4350</v>
      </c>
      <c r="I21" s="123" t="s">
        <v>4418</v>
      </c>
      <c r="J21" s="227" t="s">
        <v>4351</v>
      </c>
      <c r="K21" s="227" t="s">
        <v>4352</v>
      </c>
      <c r="L21" s="308" t="s">
        <v>148</v>
      </c>
      <c r="M21" s="308" t="s">
        <v>148</v>
      </c>
      <c r="N21" s="308" t="s">
        <v>148</v>
      </c>
      <c r="O21" s="308" t="s">
        <v>148</v>
      </c>
      <c r="P21" s="308" t="s">
        <v>148</v>
      </c>
      <c r="Q21" s="308" t="s">
        <v>148</v>
      </c>
      <c r="R21" s="308" t="s">
        <v>148</v>
      </c>
      <c r="S21" s="308" t="s">
        <v>148</v>
      </c>
      <c r="T21" s="308" t="s">
        <v>148</v>
      </c>
      <c r="U21" s="308" t="s">
        <v>148</v>
      </c>
      <c r="V21" s="308" t="s">
        <v>148</v>
      </c>
      <c r="W21" s="308" t="s">
        <v>148</v>
      </c>
      <c r="X21" s="307" t="s">
        <v>4353</v>
      </c>
      <c r="Y21" s="123" t="s">
        <v>4354</v>
      </c>
      <c r="Z21" s="378">
        <v>2620.4900000000002</v>
      </c>
      <c r="AA21"/>
      <c r="AB21"/>
      <c r="AE21" s="3"/>
      <c r="AF21" s="3"/>
    </row>
    <row r="22" spans="1:32" ht="159.75" customHeight="1" x14ac:dyDescent="0.3">
      <c r="A22" s="20" t="s">
        <v>4419</v>
      </c>
      <c r="B22" s="20" t="s">
        <v>4420</v>
      </c>
      <c r="C22" s="10" t="s">
        <v>4421</v>
      </c>
      <c r="D22" s="306" t="s">
        <v>4422</v>
      </c>
      <c r="E22" s="24">
        <v>0</v>
      </c>
      <c r="F22" s="24">
        <v>1</v>
      </c>
      <c r="G22" s="123" t="s">
        <v>4423</v>
      </c>
      <c r="H22" s="123" t="s">
        <v>4350</v>
      </c>
      <c r="I22" s="123" t="s">
        <v>4418</v>
      </c>
      <c r="J22" s="227" t="s">
        <v>4351</v>
      </c>
      <c r="K22" s="227" t="s">
        <v>4352</v>
      </c>
      <c r="L22" s="308" t="s">
        <v>148</v>
      </c>
      <c r="M22" s="308" t="s">
        <v>148</v>
      </c>
      <c r="N22" s="308" t="s">
        <v>148</v>
      </c>
      <c r="O22" s="308" t="s">
        <v>148</v>
      </c>
      <c r="P22" s="308" t="s">
        <v>148</v>
      </c>
      <c r="Q22" s="308" t="s">
        <v>148</v>
      </c>
      <c r="R22" s="308" t="s">
        <v>148</v>
      </c>
      <c r="S22" s="308" t="s">
        <v>148</v>
      </c>
      <c r="T22" s="308" t="s">
        <v>148</v>
      </c>
      <c r="U22" s="308" t="s">
        <v>148</v>
      </c>
      <c r="V22" s="308" t="s">
        <v>148</v>
      </c>
      <c r="W22" s="308" t="s">
        <v>148</v>
      </c>
      <c r="X22" s="307" t="s">
        <v>4353</v>
      </c>
      <c r="Y22" s="123" t="s">
        <v>4354</v>
      </c>
      <c r="Z22" s="378">
        <v>213189.6</v>
      </c>
      <c r="AA22"/>
      <c r="AB22"/>
      <c r="AE22" s="3"/>
      <c r="AF22" s="3"/>
    </row>
    <row r="23" spans="1:32" ht="172.5" customHeight="1" x14ac:dyDescent="0.3">
      <c r="A23" s="20" t="s">
        <v>4424</v>
      </c>
      <c r="B23" s="20" t="s">
        <v>4425</v>
      </c>
      <c r="C23" s="10" t="s">
        <v>4426</v>
      </c>
      <c r="D23" s="306" t="s">
        <v>4427</v>
      </c>
      <c r="E23" s="24">
        <v>0.1</v>
      </c>
      <c r="F23" s="24">
        <v>1</v>
      </c>
      <c r="G23" s="123" t="s">
        <v>4428</v>
      </c>
      <c r="H23" s="123" t="s">
        <v>4350</v>
      </c>
      <c r="I23" s="123" t="s">
        <v>4429</v>
      </c>
      <c r="J23" s="227" t="s">
        <v>4351</v>
      </c>
      <c r="K23" s="227" t="s">
        <v>4352</v>
      </c>
      <c r="L23" s="308" t="s">
        <v>148</v>
      </c>
      <c r="M23" s="308" t="s">
        <v>148</v>
      </c>
      <c r="N23" s="308" t="s">
        <v>148</v>
      </c>
      <c r="O23" s="308" t="s">
        <v>148</v>
      </c>
      <c r="P23" s="308" t="s">
        <v>148</v>
      </c>
      <c r="Q23" s="308" t="s">
        <v>148</v>
      </c>
      <c r="R23" s="308" t="s">
        <v>148</v>
      </c>
      <c r="S23" s="308" t="s">
        <v>148</v>
      </c>
      <c r="T23" s="308" t="s">
        <v>148</v>
      </c>
      <c r="U23" s="308" t="s">
        <v>148</v>
      </c>
      <c r="V23" s="308" t="s">
        <v>148</v>
      </c>
      <c r="W23" s="308" t="s">
        <v>148</v>
      </c>
      <c r="X23" s="307" t="s">
        <v>4353</v>
      </c>
      <c r="Y23" s="123" t="s">
        <v>4354</v>
      </c>
      <c r="Z23" s="378">
        <v>13248.39</v>
      </c>
      <c r="AA23"/>
      <c r="AB23"/>
      <c r="AE23" s="3"/>
      <c r="AF23" s="3"/>
    </row>
    <row r="24" spans="1:32" ht="160.5" customHeight="1" x14ac:dyDescent="0.3">
      <c r="A24" s="20" t="s">
        <v>4430</v>
      </c>
      <c r="B24" s="20" t="s">
        <v>4431</v>
      </c>
      <c r="C24" s="10" t="s">
        <v>4432</v>
      </c>
      <c r="D24" s="306" t="s">
        <v>4433</v>
      </c>
      <c r="E24" s="24">
        <v>0.8</v>
      </c>
      <c r="F24" s="24">
        <v>1</v>
      </c>
      <c r="G24" s="123" t="s">
        <v>4434</v>
      </c>
      <c r="H24" s="123" t="s">
        <v>4350</v>
      </c>
      <c r="I24" s="123" t="s">
        <v>4435</v>
      </c>
      <c r="J24" s="227" t="s">
        <v>4351</v>
      </c>
      <c r="K24" s="227" t="s">
        <v>4352</v>
      </c>
      <c r="L24" s="308" t="s">
        <v>148</v>
      </c>
      <c r="M24" s="308" t="s">
        <v>148</v>
      </c>
      <c r="N24" s="308" t="s">
        <v>148</v>
      </c>
      <c r="O24" s="308" t="s">
        <v>148</v>
      </c>
      <c r="P24" s="308" t="s">
        <v>148</v>
      </c>
      <c r="Q24" s="308" t="s">
        <v>148</v>
      </c>
      <c r="R24" s="308" t="s">
        <v>148</v>
      </c>
      <c r="S24" s="308" t="s">
        <v>148</v>
      </c>
      <c r="T24" s="308" t="s">
        <v>148</v>
      </c>
      <c r="U24" s="308" t="s">
        <v>148</v>
      </c>
      <c r="V24" s="308" t="s">
        <v>148</v>
      </c>
      <c r="W24" s="308" t="s">
        <v>148</v>
      </c>
      <c r="X24" s="307" t="s">
        <v>4353</v>
      </c>
      <c r="Y24" s="123" t="s">
        <v>4354</v>
      </c>
      <c r="Z24" s="378">
        <v>1884768.8</v>
      </c>
      <c r="AA24"/>
      <c r="AB24"/>
      <c r="AE24" s="3"/>
      <c r="AF24" s="3"/>
    </row>
    <row r="25" spans="1:32" ht="151.80000000000001" x14ac:dyDescent="0.3">
      <c r="A25" s="20" t="s">
        <v>4436</v>
      </c>
      <c r="B25" s="20" t="s">
        <v>4437</v>
      </c>
      <c r="C25" s="10" t="s">
        <v>4438</v>
      </c>
      <c r="D25" s="306" t="s">
        <v>4439</v>
      </c>
      <c r="E25" s="24">
        <v>0.1</v>
      </c>
      <c r="F25" s="24">
        <v>1</v>
      </c>
      <c r="G25" s="123" t="s">
        <v>4440</v>
      </c>
      <c r="H25" s="123" t="s">
        <v>4350</v>
      </c>
      <c r="I25" s="123" t="s">
        <v>4429</v>
      </c>
      <c r="J25" s="227" t="s">
        <v>4351</v>
      </c>
      <c r="K25" s="227" t="s">
        <v>4352</v>
      </c>
      <c r="L25" s="308" t="s">
        <v>148</v>
      </c>
      <c r="M25" s="308" t="s">
        <v>148</v>
      </c>
      <c r="N25" s="308" t="s">
        <v>148</v>
      </c>
      <c r="O25" s="308" t="s">
        <v>148</v>
      </c>
      <c r="P25" s="308" t="s">
        <v>148</v>
      </c>
      <c r="Q25" s="308" t="s">
        <v>148</v>
      </c>
      <c r="R25" s="308" t="s">
        <v>148</v>
      </c>
      <c r="S25" s="308" t="s">
        <v>148</v>
      </c>
      <c r="T25" s="308" t="s">
        <v>148</v>
      </c>
      <c r="U25" s="308" t="s">
        <v>148</v>
      </c>
      <c r="V25" s="308" t="s">
        <v>148</v>
      </c>
      <c r="W25" s="308" t="s">
        <v>148</v>
      </c>
      <c r="X25" s="307" t="s">
        <v>4353</v>
      </c>
      <c r="Y25" s="123" t="s">
        <v>4354</v>
      </c>
      <c r="Z25" s="378">
        <v>6168.4</v>
      </c>
      <c r="AA25"/>
      <c r="AB25"/>
      <c r="AE25" s="3"/>
      <c r="AF25" s="3"/>
    </row>
    <row r="26" spans="1:32" ht="175.5" customHeight="1" x14ac:dyDescent="0.3">
      <c r="A26" s="20" t="s">
        <v>4441</v>
      </c>
      <c r="B26" s="20" t="s">
        <v>4442</v>
      </c>
      <c r="C26" s="10" t="s">
        <v>4443</v>
      </c>
      <c r="D26" s="306" t="s">
        <v>4444</v>
      </c>
      <c r="E26" s="24">
        <v>0.1</v>
      </c>
      <c r="F26" s="24">
        <v>1</v>
      </c>
      <c r="G26" s="123" t="s">
        <v>4445</v>
      </c>
      <c r="H26" s="123" t="s">
        <v>4446</v>
      </c>
      <c r="I26" s="123" t="s">
        <v>4384</v>
      </c>
      <c r="J26" s="227" t="s">
        <v>4351</v>
      </c>
      <c r="K26" s="227" t="s">
        <v>4352</v>
      </c>
      <c r="L26" s="308" t="s">
        <v>148</v>
      </c>
      <c r="M26" s="308" t="s">
        <v>148</v>
      </c>
      <c r="N26" s="308" t="s">
        <v>148</v>
      </c>
      <c r="O26" s="308" t="s">
        <v>148</v>
      </c>
      <c r="P26" s="308" t="s">
        <v>148</v>
      </c>
      <c r="Q26" s="308" t="s">
        <v>148</v>
      </c>
      <c r="R26" s="308" t="s">
        <v>148</v>
      </c>
      <c r="S26" s="308" t="s">
        <v>148</v>
      </c>
      <c r="T26" s="308" t="s">
        <v>148</v>
      </c>
      <c r="U26" s="308" t="s">
        <v>148</v>
      </c>
      <c r="V26" s="308" t="s">
        <v>148</v>
      </c>
      <c r="W26" s="308" t="s">
        <v>148</v>
      </c>
      <c r="X26" s="307" t="s">
        <v>4353</v>
      </c>
      <c r="Y26" s="123" t="s">
        <v>4354</v>
      </c>
      <c r="Z26" s="378">
        <v>17037.899999999998</v>
      </c>
      <c r="AA26"/>
      <c r="AB26"/>
      <c r="AE26" s="3"/>
      <c r="AF26" s="3"/>
    </row>
    <row r="27" spans="1:32" ht="138" x14ac:dyDescent="0.3">
      <c r="A27" s="20" t="s">
        <v>4447</v>
      </c>
      <c r="B27" s="20" t="s">
        <v>4448</v>
      </c>
      <c r="C27" s="10" t="s">
        <v>4449</v>
      </c>
      <c r="D27" s="306" t="s">
        <v>4450</v>
      </c>
      <c r="E27" s="24">
        <v>0.7</v>
      </c>
      <c r="F27" s="24">
        <v>1</v>
      </c>
      <c r="G27" s="123" t="s">
        <v>4451</v>
      </c>
      <c r="H27" s="123" t="s">
        <v>4350</v>
      </c>
      <c r="I27" s="123" t="s">
        <v>4452</v>
      </c>
      <c r="J27" s="227" t="s">
        <v>4351</v>
      </c>
      <c r="K27" s="227" t="s">
        <v>4352</v>
      </c>
      <c r="L27" s="308" t="s">
        <v>148</v>
      </c>
      <c r="M27" s="308" t="s">
        <v>148</v>
      </c>
      <c r="N27" s="308" t="s">
        <v>148</v>
      </c>
      <c r="O27" s="308" t="s">
        <v>148</v>
      </c>
      <c r="P27" s="308" t="s">
        <v>148</v>
      </c>
      <c r="Q27" s="308" t="s">
        <v>148</v>
      </c>
      <c r="R27" s="308" t="s">
        <v>148</v>
      </c>
      <c r="S27" s="308" t="s">
        <v>148</v>
      </c>
      <c r="T27" s="308" t="s">
        <v>148</v>
      </c>
      <c r="U27" s="308" t="s">
        <v>148</v>
      </c>
      <c r="V27" s="308" t="s">
        <v>148</v>
      </c>
      <c r="W27" s="308" t="s">
        <v>148</v>
      </c>
      <c r="X27" s="307" t="s">
        <v>4353</v>
      </c>
      <c r="Y27" s="123" t="s">
        <v>4354</v>
      </c>
      <c r="Z27" s="378">
        <v>1925527.21</v>
      </c>
      <c r="AA27"/>
      <c r="AB27"/>
      <c r="AE27" s="3"/>
      <c r="AF27" s="3"/>
    </row>
    <row r="28" spans="1:32" ht="213" customHeight="1" x14ac:dyDescent="0.3">
      <c r="A28" s="20" t="s">
        <v>4453</v>
      </c>
      <c r="B28" s="20" t="s">
        <v>4454</v>
      </c>
      <c r="C28" s="10" t="s">
        <v>4455</v>
      </c>
      <c r="D28" s="306" t="s">
        <v>4456</v>
      </c>
      <c r="E28" s="24">
        <v>0.1</v>
      </c>
      <c r="F28" s="24">
        <v>1</v>
      </c>
      <c r="G28" s="123" t="s">
        <v>4457</v>
      </c>
      <c r="H28" s="123" t="s">
        <v>4446</v>
      </c>
      <c r="I28" s="123" t="s">
        <v>4458</v>
      </c>
      <c r="J28" s="227" t="s">
        <v>4351</v>
      </c>
      <c r="K28" s="227" t="s">
        <v>4352</v>
      </c>
      <c r="L28" s="308" t="s">
        <v>148</v>
      </c>
      <c r="M28" s="308" t="s">
        <v>148</v>
      </c>
      <c r="N28" s="308" t="s">
        <v>148</v>
      </c>
      <c r="O28" s="308" t="s">
        <v>148</v>
      </c>
      <c r="P28" s="308" t="s">
        <v>148</v>
      </c>
      <c r="Q28" s="308" t="s">
        <v>148</v>
      </c>
      <c r="R28" s="308" t="s">
        <v>148</v>
      </c>
      <c r="S28" s="308" t="s">
        <v>148</v>
      </c>
      <c r="T28" s="308" t="s">
        <v>148</v>
      </c>
      <c r="U28" s="308" t="s">
        <v>148</v>
      </c>
      <c r="V28" s="308" t="s">
        <v>148</v>
      </c>
      <c r="W28" s="308" t="s">
        <v>148</v>
      </c>
      <c r="X28" s="307" t="s">
        <v>4353</v>
      </c>
      <c r="Y28" s="123" t="s">
        <v>4354</v>
      </c>
      <c r="Z28" s="378">
        <v>38805.890000000007</v>
      </c>
      <c r="AA28"/>
      <c r="AB28"/>
      <c r="AE28" s="3"/>
      <c r="AF28" s="3"/>
    </row>
    <row r="29" spans="1:32" ht="193.5" customHeight="1" x14ac:dyDescent="0.3">
      <c r="A29" s="20" t="s">
        <v>4459</v>
      </c>
      <c r="B29" s="20" t="s">
        <v>4460</v>
      </c>
      <c r="C29" s="10" t="s">
        <v>4461</v>
      </c>
      <c r="D29" s="306" t="s">
        <v>4462</v>
      </c>
      <c r="E29" s="24">
        <v>0.1</v>
      </c>
      <c r="F29" s="24">
        <v>1</v>
      </c>
      <c r="G29" s="123" t="s">
        <v>4463</v>
      </c>
      <c r="H29" s="123" t="s">
        <v>4446</v>
      </c>
      <c r="I29" s="123" t="s">
        <v>4458</v>
      </c>
      <c r="J29" s="227" t="s">
        <v>4351</v>
      </c>
      <c r="K29" s="227" t="s">
        <v>4352</v>
      </c>
      <c r="L29" s="308" t="s">
        <v>148</v>
      </c>
      <c r="M29" s="308" t="s">
        <v>148</v>
      </c>
      <c r="N29" s="308" t="s">
        <v>148</v>
      </c>
      <c r="O29" s="308" t="s">
        <v>148</v>
      </c>
      <c r="P29" s="308" t="s">
        <v>148</v>
      </c>
      <c r="Q29" s="308" t="s">
        <v>148</v>
      </c>
      <c r="R29" s="308" t="s">
        <v>148</v>
      </c>
      <c r="S29" s="308" t="s">
        <v>148</v>
      </c>
      <c r="T29" s="308" t="s">
        <v>148</v>
      </c>
      <c r="U29" s="308" t="s">
        <v>148</v>
      </c>
      <c r="V29" s="308" t="s">
        <v>148</v>
      </c>
      <c r="W29" s="308" t="s">
        <v>148</v>
      </c>
      <c r="X29" s="307" t="s">
        <v>4353</v>
      </c>
      <c r="Y29" s="123" t="s">
        <v>4354</v>
      </c>
      <c r="Z29" s="378">
        <v>49433.54</v>
      </c>
      <c r="AA29"/>
      <c r="AB29"/>
      <c r="AE29" s="3"/>
      <c r="AF29" s="3"/>
    </row>
    <row r="30" spans="1:32" ht="132.75" customHeight="1" x14ac:dyDescent="0.3">
      <c r="A30" s="8" t="s">
        <v>4464</v>
      </c>
      <c r="B30" s="20" t="s">
        <v>4465</v>
      </c>
      <c r="C30" s="10" t="s">
        <v>4466</v>
      </c>
      <c r="D30" s="306" t="s">
        <v>4467</v>
      </c>
      <c r="E30" s="25">
        <v>0</v>
      </c>
      <c r="F30" s="25">
        <v>0</v>
      </c>
      <c r="G30" s="123" t="s">
        <v>4468</v>
      </c>
      <c r="H30" s="123" t="s">
        <v>4446</v>
      </c>
      <c r="I30" s="123" t="s">
        <v>4458</v>
      </c>
      <c r="J30" s="227" t="s">
        <v>4351</v>
      </c>
      <c r="K30" s="227" t="s">
        <v>4352</v>
      </c>
      <c r="L30" s="308" t="s">
        <v>148</v>
      </c>
      <c r="M30" s="308" t="s">
        <v>148</v>
      </c>
      <c r="N30" s="308" t="s">
        <v>148</v>
      </c>
      <c r="O30" s="308" t="s">
        <v>148</v>
      </c>
      <c r="P30" s="308" t="s">
        <v>148</v>
      </c>
      <c r="Q30" s="308" t="s">
        <v>148</v>
      </c>
      <c r="R30" s="308" t="s">
        <v>148</v>
      </c>
      <c r="S30" s="308" t="s">
        <v>148</v>
      </c>
      <c r="T30" s="308" t="s">
        <v>148</v>
      </c>
      <c r="U30" s="308" t="s">
        <v>148</v>
      </c>
      <c r="V30" s="308" t="s">
        <v>148</v>
      </c>
      <c r="W30" s="308" t="s">
        <v>148</v>
      </c>
      <c r="X30" s="307" t="s">
        <v>4353</v>
      </c>
      <c r="Y30" s="123" t="s">
        <v>4354</v>
      </c>
      <c r="Z30" s="378">
        <v>14381.7</v>
      </c>
      <c r="AA30"/>
      <c r="AB30"/>
      <c r="AE30" s="3"/>
      <c r="AF30" s="3"/>
    </row>
    <row r="31" spans="1:32" customFormat="1" ht="127.5" customHeight="1" x14ac:dyDescent="0.3">
      <c r="A31" s="8" t="s">
        <v>4469</v>
      </c>
      <c r="B31" s="8" t="s">
        <v>4470</v>
      </c>
      <c r="C31" s="10" t="s">
        <v>4471</v>
      </c>
      <c r="D31" s="306" t="s">
        <v>4472</v>
      </c>
      <c r="E31" s="25">
        <v>0</v>
      </c>
      <c r="F31" s="25">
        <v>0</v>
      </c>
      <c r="G31" s="8" t="s">
        <v>4473</v>
      </c>
      <c r="H31" s="123" t="s">
        <v>4446</v>
      </c>
      <c r="I31" s="123" t="s">
        <v>4458</v>
      </c>
      <c r="J31" s="227" t="s">
        <v>4351</v>
      </c>
      <c r="K31" s="227" t="s">
        <v>4352</v>
      </c>
      <c r="L31" s="308" t="s">
        <v>148</v>
      </c>
      <c r="M31" s="308" t="s">
        <v>148</v>
      </c>
      <c r="N31" s="308" t="s">
        <v>148</v>
      </c>
      <c r="O31" s="308" t="s">
        <v>148</v>
      </c>
      <c r="P31" s="308" t="s">
        <v>148</v>
      </c>
      <c r="Q31" s="308" t="s">
        <v>148</v>
      </c>
      <c r="R31" s="308" t="s">
        <v>148</v>
      </c>
      <c r="S31" s="308" t="s">
        <v>148</v>
      </c>
      <c r="T31" s="308" t="s">
        <v>148</v>
      </c>
      <c r="U31" s="308" t="s">
        <v>148</v>
      </c>
      <c r="V31" s="308" t="s">
        <v>148</v>
      </c>
      <c r="W31" s="308" t="s">
        <v>148</v>
      </c>
      <c r="X31" s="307" t="s">
        <v>4353</v>
      </c>
      <c r="Y31" s="123" t="s">
        <v>4354</v>
      </c>
      <c r="Z31" s="378">
        <v>165547.4</v>
      </c>
    </row>
    <row r="32" spans="1:32" customFormat="1" ht="15.6" x14ac:dyDescent="0.3">
      <c r="L32" s="27"/>
      <c r="M32" s="27"/>
      <c r="N32" s="27"/>
      <c r="O32" s="27"/>
      <c r="P32" s="27"/>
      <c r="Q32" s="27"/>
      <c r="R32" s="27"/>
      <c r="S32" s="27"/>
      <c r="T32" s="27"/>
      <c r="U32" s="27"/>
      <c r="V32" s="27"/>
      <c r="W32" s="27"/>
    </row>
    <row r="33" spans="12:23" customFormat="1" ht="15.6" x14ac:dyDescent="0.3">
      <c r="L33" s="27"/>
      <c r="M33" s="27"/>
      <c r="N33" s="27"/>
      <c r="O33" s="27"/>
      <c r="P33" s="27"/>
      <c r="Q33" s="27"/>
      <c r="R33" s="27"/>
      <c r="S33" s="27"/>
      <c r="T33" s="27"/>
      <c r="U33" s="27"/>
      <c r="V33" s="27"/>
      <c r="W33" s="27"/>
    </row>
    <row r="34" spans="12:23" customFormat="1" ht="15.6" x14ac:dyDescent="0.3">
      <c r="L34" s="27"/>
      <c r="M34" s="27"/>
      <c r="N34" s="27"/>
      <c r="O34" s="27"/>
      <c r="P34" s="27"/>
      <c r="Q34" s="27"/>
      <c r="R34" s="27"/>
      <c r="S34" s="27"/>
      <c r="T34" s="27"/>
      <c r="U34" s="27"/>
      <c r="V34" s="27"/>
      <c r="W34" s="27"/>
    </row>
    <row r="35" spans="12:23" customFormat="1" ht="15.6" x14ac:dyDescent="0.3">
      <c r="L35" s="27"/>
      <c r="M35" s="27"/>
      <c r="N35" s="27"/>
      <c r="O35" s="27"/>
      <c r="P35" s="27"/>
      <c r="Q35" s="27"/>
      <c r="R35" s="27"/>
      <c r="S35" s="27"/>
      <c r="T35" s="27"/>
      <c r="U35" s="27"/>
      <c r="V35" s="27"/>
      <c r="W35" s="27"/>
    </row>
    <row r="36" spans="12:23" customFormat="1" ht="15.6" x14ac:dyDescent="0.3">
      <c r="L36" s="27"/>
      <c r="M36" s="27"/>
      <c r="N36" s="27"/>
      <c r="O36" s="27"/>
      <c r="P36" s="27"/>
      <c r="Q36" s="27"/>
      <c r="R36" s="27"/>
      <c r="S36" s="27"/>
      <c r="T36" s="27"/>
      <c r="U36" s="27"/>
      <c r="V36" s="27"/>
      <c r="W36" s="27"/>
    </row>
    <row r="37" spans="12:23" customFormat="1" ht="15.6" x14ac:dyDescent="0.3">
      <c r="L37" s="27"/>
      <c r="M37" s="27"/>
      <c r="N37" s="27"/>
      <c r="O37" s="27"/>
      <c r="P37" s="27"/>
      <c r="Q37" s="27"/>
      <c r="R37" s="27"/>
      <c r="S37" s="27"/>
      <c r="T37" s="27"/>
      <c r="U37" s="27"/>
      <c r="V37" s="27"/>
      <c r="W37" s="27"/>
    </row>
    <row r="38" spans="12:23" customFormat="1" ht="15.6" x14ac:dyDescent="0.3">
      <c r="L38" s="27"/>
      <c r="M38" s="27"/>
      <c r="N38" s="27"/>
      <c r="O38" s="27"/>
      <c r="P38" s="27"/>
      <c r="Q38" s="27"/>
      <c r="R38" s="27"/>
      <c r="S38" s="27"/>
      <c r="T38" s="27"/>
      <c r="U38" s="27"/>
      <c r="V38" s="27"/>
      <c r="W38" s="27"/>
    </row>
    <row r="39" spans="12:23" customFormat="1" ht="15.6" x14ac:dyDescent="0.3">
      <c r="L39" s="27"/>
      <c r="M39" s="27"/>
      <c r="N39" s="27"/>
      <c r="O39" s="27"/>
      <c r="P39" s="27"/>
      <c r="Q39" s="27"/>
      <c r="R39" s="27"/>
      <c r="S39" s="27"/>
      <c r="T39" s="27"/>
      <c r="U39" s="27"/>
      <c r="V39" s="27"/>
      <c r="W39" s="27"/>
    </row>
    <row r="40" spans="12:23" customFormat="1" ht="15.6" x14ac:dyDescent="0.3">
      <c r="L40" s="27"/>
      <c r="M40" s="27"/>
      <c r="N40" s="27"/>
      <c r="O40" s="27"/>
      <c r="P40" s="27"/>
      <c r="Q40" s="27"/>
      <c r="R40" s="27"/>
      <c r="S40" s="27"/>
      <c r="T40" s="27"/>
      <c r="U40" s="27"/>
      <c r="V40" s="27"/>
      <c r="W40" s="27"/>
    </row>
    <row r="41" spans="12:23" customFormat="1" ht="15.6" x14ac:dyDescent="0.3">
      <c r="L41" s="27"/>
      <c r="M41" s="27"/>
      <c r="N41" s="27"/>
      <c r="O41" s="27"/>
      <c r="P41" s="27"/>
      <c r="Q41" s="27"/>
      <c r="R41" s="27"/>
      <c r="S41" s="27"/>
      <c r="T41" s="27"/>
      <c r="U41" s="27"/>
      <c r="V41" s="27"/>
      <c r="W41" s="27"/>
    </row>
    <row r="42" spans="12:23" customFormat="1" ht="15.6" x14ac:dyDescent="0.3">
      <c r="L42" s="27"/>
      <c r="M42" s="27"/>
      <c r="N42" s="27"/>
      <c r="O42" s="27"/>
      <c r="P42" s="27"/>
      <c r="Q42" s="27"/>
      <c r="R42" s="27"/>
      <c r="S42" s="27"/>
      <c r="T42" s="27"/>
      <c r="U42" s="27"/>
      <c r="V42" s="27"/>
      <c r="W42" s="27"/>
    </row>
    <row r="43" spans="12:23" customFormat="1" ht="15.6" x14ac:dyDescent="0.3">
      <c r="L43" s="27"/>
      <c r="M43" s="27"/>
      <c r="N43" s="27"/>
      <c r="O43" s="27"/>
      <c r="P43" s="27"/>
      <c r="Q43" s="27"/>
      <c r="R43" s="27"/>
      <c r="S43" s="27"/>
      <c r="T43" s="27"/>
      <c r="U43" s="27"/>
      <c r="V43" s="27"/>
      <c r="W43" s="27"/>
    </row>
    <row r="44" spans="12:23" customFormat="1" ht="15.6" x14ac:dyDescent="0.3">
      <c r="L44" s="27"/>
      <c r="M44" s="27"/>
      <c r="N44" s="27"/>
      <c r="O44" s="27"/>
      <c r="P44" s="27"/>
      <c r="Q44" s="27"/>
      <c r="R44" s="27"/>
      <c r="S44" s="27"/>
      <c r="T44" s="27"/>
      <c r="U44" s="27"/>
      <c r="V44" s="27"/>
      <c r="W44" s="27"/>
    </row>
    <row r="45" spans="12:23" customFormat="1" ht="15.6" x14ac:dyDescent="0.3">
      <c r="L45" s="27"/>
      <c r="M45" s="27"/>
      <c r="N45" s="27"/>
      <c r="O45" s="27"/>
      <c r="P45" s="27"/>
      <c r="Q45" s="27"/>
      <c r="R45" s="27"/>
      <c r="S45" s="27"/>
      <c r="T45" s="27"/>
      <c r="U45" s="27"/>
      <c r="V45" s="27"/>
      <c r="W45" s="27"/>
    </row>
    <row r="46" spans="12:23" customFormat="1" ht="15.6" x14ac:dyDescent="0.3">
      <c r="L46" s="27"/>
      <c r="M46" s="27"/>
      <c r="N46" s="27"/>
      <c r="O46" s="27"/>
      <c r="P46" s="27"/>
      <c r="Q46" s="27"/>
      <c r="R46" s="27"/>
      <c r="S46" s="27"/>
      <c r="T46" s="27"/>
      <c r="U46" s="27"/>
      <c r="V46" s="27"/>
      <c r="W46" s="27"/>
    </row>
    <row r="47" spans="12:23" customFormat="1" ht="15.6" x14ac:dyDescent="0.3">
      <c r="L47" s="27"/>
      <c r="M47" s="27"/>
      <c r="N47" s="27"/>
      <c r="O47" s="27"/>
      <c r="P47" s="27"/>
      <c r="Q47" s="27"/>
      <c r="R47" s="27"/>
      <c r="S47" s="27"/>
      <c r="T47" s="27"/>
      <c r="U47" s="27"/>
      <c r="V47" s="27"/>
      <c r="W47" s="27"/>
    </row>
    <row r="48" spans="12:23" customFormat="1" ht="15.6" x14ac:dyDescent="0.3">
      <c r="L48" s="27"/>
      <c r="M48" s="27"/>
      <c r="N48" s="27"/>
      <c r="O48" s="27"/>
      <c r="P48" s="27"/>
      <c r="Q48" s="27"/>
      <c r="R48" s="27"/>
      <c r="S48" s="27"/>
      <c r="T48" s="27"/>
      <c r="U48" s="27"/>
      <c r="V48" s="27"/>
      <c r="W48" s="27"/>
    </row>
    <row r="49" spans="12:23" customFormat="1" ht="15.6" x14ac:dyDescent="0.3">
      <c r="L49" s="27"/>
      <c r="M49" s="27"/>
      <c r="N49" s="27"/>
      <c r="O49" s="27"/>
      <c r="P49" s="27"/>
      <c r="Q49" s="27"/>
      <c r="R49" s="27"/>
      <c r="S49" s="27"/>
      <c r="T49" s="27"/>
      <c r="U49" s="27"/>
      <c r="V49" s="27"/>
      <c r="W49" s="27"/>
    </row>
    <row r="50" spans="12:23" customFormat="1" ht="15.6" x14ac:dyDescent="0.3">
      <c r="L50" s="27"/>
      <c r="M50" s="27"/>
      <c r="N50" s="27"/>
      <c r="O50" s="27"/>
      <c r="P50" s="27"/>
      <c r="Q50" s="27"/>
      <c r="R50" s="27"/>
      <c r="S50" s="27"/>
      <c r="T50" s="27"/>
      <c r="U50" s="27"/>
      <c r="V50" s="27"/>
      <c r="W50" s="27"/>
    </row>
    <row r="51" spans="12:23" customFormat="1" ht="15.6" x14ac:dyDescent="0.3">
      <c r="L51" s="27"/>
      <c r="M51" s="27"/>
      <c r="N51" s="27"/>
      <c r="O51" s="27"/>
      <c r="P51" s="27"/>
      <c r="Q51" s="27"/>
      <c r="R51" s="27"/>
      <c r="S51" s="27"/>
      <c r="T51" s="27"/>
      <c r="U51" s="27"/>
      <c r="V51" s="27"/>
      <c r="W51" s="27"/>
    </row>
    <row r="52" spans="12:23" customFormat="1" ht="15.6" x14ac:dyDescent="0.3">
      <c r="L52" s="27"/>
      <c r="M52" s="27"/>
      <c r="N52" s="27"/>
      <c r="O52" s="27"/>
      <c r="P52" s="27"/>
      <c r="Q52" s="27"/>
      <c r="R52" s="27"/>
      <c r="S52" s="27"/>
      <c r="T52" s="27"/>
      <c r="U52" s="27"/>
      <c r="V52" s="27"/>
      <c r="W52" s="27"/>
    </row>
    <row r="53" spans="12:23" customFormat="1" ht="15.6" x14ac:dyDescent="0.3">
      <c r="L53" s="27"/>
      <c r="M53" s="27"/>
      <c r="N53" s="27"/>
      <c r="O53" s="27"/>
      <c r="P53" s="27"/>
      <c r="Q53" s="27"/>
      <c r="R53" s="27"/>
      <c r="S53" s="27"/>
      <c r="T53" s="27"/>
      <c r="U53" s="27"/>
      <c r="V53" s="27"/>
      <c r="W53" s="27"/>
    </row>
    <row r="54" spans="12:23" customFormat="1" ht="15.6" x14ac:dyDescent="0.3">
      <c r="L54" s="27"/>
      <c r="M54" s="27"/>
      <c r="N54" s="27"/>
      <c r="O54" s="27"/>
      <c r="P54" s="27"/>
      <c r="Q54" s="27"/>
      <c r="R54" s="27"/>
      <c r="S54" s="27"/>
      <c r="T54" s="27"/>
      <c r="U54" s="27"/>
      <c r="V54" s="27"/>
      <c r="W54" s="27"/>
    </row>
    <row r="55" spans="12:23" customFormat="1" ht="15.6" x14ac:dyDescent="0.3">
      <c r="L55" s="27"/>
      <c r="M55" s="27"/>
      <c r="N55" s="27"/>
      <c r="O55" s="27"/>
      <c r="P55" s="27"/>
      <c r="Q55" s="27"/>
      <c r="R55" s="27"/>
      <c r="S55" s="27"/>
      <c r="T55" s="27"/>
      <c r="U55" s="27"/>
      <c r="V55" s="27"/>
      <c r="W55" s="27"/>
    </row>
    <row r="56" spans="12:23" customFormat="1" ht="15.6" x14ac:dyDescent="0.3">
      <c r="L56" s="27"/>
      <c r="M56" s="27"/>
      <c r="N56" s="27"/>
      <c r="O56" s="27"/>
      <c r="P56" s="27"/>
      <c r="Q56" s="27"/>
      <c r="R56" s="27"/>
      <c r="S56" s="27"/>
      <c r="T56" s="27"/>
      <c r="U56" s="27"/>
      <c r="V56" s="27"/>
      <c r="W56" s="27"/>
    </row>
    <row r="57" spans="12:23" customFormat="1" ht="15.6" x14ac:dyDescent="0.3">
      <c r="L57" s="27"/>
      <c r="M57" s="27"/>
      <c r="N57" s="27"/>
      <c r="O57" s="27"/>
      <c r="P57" s="27"/>
      <c r="Q57" s="27"/>
      <c r="R57" s="27"/>
      <c r="S57" s="27"/>
      <c r="T57" s="27"/>
      <c r="U57" s="27"/>
      <c r="V57" s="27"/>
      <c r="W57" s="27"/>
    </row>
    <row r="58" spans="12:23" customFormat="1" ht="15.6" x14ac:dyDescent="0.3">
      <c r="L58" s="27"/>
      <c r="M58" s="27"/>
      <c r="N58" s="27"/>
      <c r="O58" s="27"/>
      <c r="P58" s="27"/>
      <c r="Q58" s="27"/>
      <c r="R58" s="27"/>
      <c r="S58" s="27"/>
      <c r="T58" s="27"/>
      <c r="U58" s="27"/>
      <c r="V58" s="27"/>
      <c r="W58" s="27"/>
    </row>
    <row r="59" spans="12:23" customFormat="1" ht="15.6" x14ac:dyDescent="0.3">
      <c r="L59" s="27"/>
      <c r="M59" s="27"/>
      <c r="N59" s="27"/>
      <c r="O59" s="27"/>
      <c r="P59" s="27"/>
      <c r="Q59" s="27"/>
      <c r="R59" s="27"/>
      <c r="S59" s="27"/>
      <c r="T59" s="27"/>
      <c r="U59" s="27"/>
      <c r="V59" s="27"/>
      <c r="W59" s="27"/>
    </row>
    <row r="60" spans="12:23" customFormat="1" ht="15.6" x14ac:dyDescent="0.3">
      <c r="L60" s="27"/>
      <c r="M60" s="27"/>
      <c r="N60" s="27"/>
      <c r="O60" s="27"/>
      <c r="P60" s="27"/>
      <c r="Q60" s="27"/>
      <c r="R60" s="27"/>
      <c r="S60" s="27"/>
      <c r="T60" s="27"/>
      <c r="U60" s="27"/>
      <c r="V60" s="27"/>
      <c r="W60" s="27"/>
    </row>
    <row r="61" spans="12:23" customFormat="1" ht="15.6" x14ac:dyDescent="0.3">
      <c r="L61" s="27"/>
      <c r="M61" s="27"/>
      <c r="N61" s="27"/>
      <c r="O61" s="27"/>
      <c r="P61" s="27"/>
      <c r="Q61" s="27"/>
      <c r="R61" s="27"/>
      <c r="S61" s="27"/>
      <c r="T61" s="27"/>
      <c r="U61" s="27"/>
      <c r="V61" s="27"/>
      <c r="W61" s="27"/>
    </row>
    <row r="62" spans="12:23" customFormat="1" ht="15.6" x14ac:dyDescent="0.3">
      <c r="L62" s="27"/>
      <c r="M62" s="27"/>
      <c r="N62" s="27"/>
      <c r="O62" s="27"/>
      <c r="P62" s="27"/>
      <c r="Q62" s="27"/>
      <c r="R62" s="27"/>
      <c r="S62" s="27"/>
      <c r="T62" s="27"/>
      <c r="U62" s="27"/>
      <c r="V62" s="27"/>
      <c r="W62" s="27"/>
    </row>
    <row r="63" spans="12:23" customFormat="1" ht="15.6" x14ac:dyDescent="0.3">
      <c r="L63" s="27"/>
      <c r="M63" s="27"/>
      <c r="N63" s="27"/>
      <c r="O63" s="27"/>
      <c r="P63" s="27"/>
      <c r="Q63" s="27"/>
      <c r="R63" s="27"/>
      <c r="S63" s="27"/>
      <c r="T63" s="27"/>
      <c r="U63" s="27"/>
      <c r="V63" s="27"/>
      <c r="W63" s="27"/>
    </row>
  </sheetData>
  <mergeCells count="25">
    <mergeCell ref="K7:K9"/>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s>
  <conditionalFormatting sqref="L10:W31">
    <cfRule type="containsText" dxfId="9"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1400-000000000000}"/>
    <dataValidation allowBlank="1" showInputMessage="1" showErrorMessage="1" promptTitle="Mitigación:" prompt="Acciones preventivas para reducir posibles riesgos." sqref="Y8:Y9" xr:uid="{00000000-0002-0000-1400-000001000000}"/>
    <dataValidation allowBlank="1" showInputMessage="1" showErrorMessage="1" promptTitle="Riesgo:" prompt="Eventos que puedan obstaculizar o impedir la realización del proyecto o programa." sqref="X8:X9" xr:uid="{00000000-0002-0000-1400-000002000000}"/>
    <dataValidation allowBlank="1" showInputMessage="1" showErrorMessage="1" promptTitle="Código actividad:" prompt="Código relacionado a las actividades." sqref="C7:C9" xr:uid="{00000000-0002-0000-1400-000003000000}"/>
    <dataValidation allowBlank="1" showInputMessage="1" showErrorMessage="1" promptTitle="Código de Proyecto/Programa:" prompt="Código relacionado al Proyecto/Programa." sqref="A7:A9" xr:uid="{00000000-0002-0000-14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1400-000005000000}"/>
    <dataValidation allowBlank="1" showInputMessage="1" showErrorMessage="1" promptTitle="Proyecto o Programa:" prompt="Son los proyectos y/o programas definidos para el logro de los objetivos estratégicos de la institución." sqref="B7:B9" xr:uid="{00000000-0002-0000-1400-000006000000}"/>
    <dataValidation allowBlank="1" showInputMessage="1" showErrorMessage="1" promptTitle="Resultado Esperado:" prompt="Resultado esperado alcanzado luego de finalizar determinado proyecto o programa." sqref="G7:G9" xr:uid="{00000000-0002-0000-1400-000007000000}"/>
    <dataValidation allowBlank="1" showInputMessage="1" showErrorMessage="1" promptTitle="Responsable:" prompt="Área(s) responsable(s) encargada(s) de desarrollar, implantar o ejecutar el proyecto o programa." sqref="H7:H9" xr:uid="{00000000-0002-0000-1400-000008000000}"/>
    <dataValidation allowBlank="1" showInputMessage="1" showErrorMessage="1" promptTitle="Indicador:" prompt="Es una herramienta de medición del proyecto o programa que aporta prueba de los progresos en cuanto al logro de los objetivos. " sqref="J7:J9" xr:uid="{00000000-0002-0000-1400-000009000000}"/>
    <dataValidation allowBlank="1" showInputMessage="1" showErrorMessage="1" promptTitle="Área(s) Involucrada(s):" prompt="Área(s) que contribuye(n) en conjunto al logro del proyecto o programa." sqref="I7:I9" xr:uid="{00000000-0002-0000-1400-00000A000000}"/>
    <dataValidation allowBlank="1" showInputMessage="1" showErrorMessage="1" promptTitle="Meta anual:" prompt="Expresión del producto a entregar presentado en términos cuantitativos." sqref="F7:F9" xr:uid="{00000000-0002-0000-14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1400-00000C000000}"/>
    <dataValidation allowBlank="1" showInputMessage="1" showErrorMessage="1" promptTitle="Medios de verificación:" prompt="Evidencias que avalen el cumplimiento del proyecto o programa Ejemplo: Listados de participantes de capacitaciones/fotos, etc." sqref="K7:K9" xr:uid="{00000000-0002-0000-1400-00000D000000}"/>
  </dataValidations>
  <printOptions horizontalCentered="1"/>
  <pageMargins left="0.19685039370078741" right="0.19685039370078741" top="0.55118110236220474" bottom="0.35433070866141736" header="0.31496062992125984" footer="0.31496062992125984"/>
  <pageSetup paperSize="5" scale="48" orientation="landscape" r:id="rId1"/>
  <rowBreaks count="4" manualBreakCount="4">
    <brk id="14" max="16383" man="1"/>
    <brk id="19" max="16383" man="1"/>
    <brk id="24" max="16383" man="1"/>
    <brk id="28"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E000000}">
          <x14:formula1>
            <xm:f>'Código áreas'!$A$11:$A$49</xm:f>
          </x14:formula1>
          <xm:sqref>B5:D5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90"/>
  <sheetViews>
    <sheetView zoomScale="80" zoomScaleNormal="80" zoomScaleSheetLayoutView="50" workbookViewId="0">
      <selection activeCell="A10" sqref="A10"/>
    </sheetView>
  </sheetViews>
  <sheetFormatPr defaultColWidth="10.796875" defaultRowHeight="16.2" x14ac:dyDescent="0.3"/>
  <cols>
    <col min="1" max="1" width="19.59765625" style="3" customWidth="1"/>
    <col min="2" max="2" width="20.796875" style="3" customWidth="1"/>
    <col min="3" max="3" width="12.59765625" style="3" bestFit="1" customWidth="1"/>
    <col min="4" max="4" width="26.296875" style="3" customWidth="1"/>
    <col min="5" max="5" width="7.59765625" style="3" bestFit="1" customWidth="1"/>
    <col min="6" max="6" width="7.296875" style="3" bestFit="1" customWidth="1"/>
    <col min="7" max="7" width="23.69921875" style="3" customWidth="1"/>
    <col min="8" max="8" width="22.5" style="3" customWidth="1"/>
    <col min="9" max="9" width="23.19921875" style="3" customWidth="1"/>
    <col min="10" max="10" width="17.5" style="3" customWidth="1"/>
    <col min="11" max="11" width="19.796875" style="3" customWidth="1"/>
    <col min="12" max="14" width="5.59765625" style="3" customWidth="1"/>
    <col min="15" max="15" width="5.19921875" style="3" customWidth="1"/>
    <col min="16" max="16" width="6.09765625" style="3" customWidth="1"/>
    <col min="17" max="17" width="5.19921875" style="3" customWidth="1"/>
    <col min="18" max="18" width="4.5" style="3" customWidth="1"/>
    <col min="19" max="19" width="5.69921875" style="3" customWidth="1"/>
    <col min="20" max="20" width="5.59765625" style="3" customWidth="1"/>
    <col min="21" max="21" width="5.19921875" style="3" customWidth="1"/>
    <col min="22" max="22" width="5.69921875" style="3" customWidth="1"/>
    <col min="23" max="23" width="4.796875" style="3" customWidth="1"/>
    <col min="24" max="24" width="16.69921875" style="3" customWidth="1"/>
    <col min="25" max="25" width="16.19921875" style="3" customWidth="1"/>
    <col min="26" max="26" width="18.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12" t="s">
        <v>18</v>
      </c>
      <c r="B4" s="582" t="s">
        <v>113</v>
      </c>
      <c r="C4" s="583"/>
      <c r="D4" s="583"/>
      <c r="E4" s="583"/>
      <c r="F4" s="583"/>
      <c r="G4" s="583"/>
      <c r="H4" s="584"/>
      <c r="I4"/>
    </row>
    <row r="5" spans="1:32" ht="17.399999999999999" x14ac:dyDescent="0.3">
      <c r="A5" s="12" t="s">
        <v>19</v>
      </c>
      <c r="B5" s="427" t="s">
        <v>114</v>
      </c>
      <c r="C5" s="428"/>
      <c r="D5" s="429"/>
      <c r="E5" s="29"/>
      <c r="F5" s="29"/>
      <c r="G5" s="12" t="s">
        <v>24</v>
      </c>
      <c r="H5" s="22" t="str">
        <f>VLOOKUP(B5,codigoarea,2,FALSE)</f>
        <v>RESI</v>
      </c>
      <c r="I5"/>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c r="AA9"/>
      <c r="AB9"/>
      <c r="AE9" s="3"/>
      <c r="AF9" s="3"/>
    </row>
    <row r="10" spans="1:32" ht="112.5" customHeight="1" x14ac:dyDescent="0.3">
      <c r="A10" s="20" t="s">
        <v>5205</v>
      </c>
      <c r="B10" s="59" t="s">
        <v>2605</v>
      </c>
      <c r="C10" s="10" t="s">
        <v>3939</v>
      </c>
      <c r="D10" s="9" t="s">
        <v>2606</v>
      </c>
      <c r="E10" s="24">
        <v>0</v>
      </c>
      <c r="F10" s="24">
        <v>1</v>
      </c>
      <c r="G10" s="9" t="s">
        <v>2607</v>
      </c>
      <c r="H10" s="8" t="s">
        <v>2608</v>
      </c>
      <c r="I10" s="8" t="s">
        <v>2609</v>
      </c>
      <c r="J10" s="8" t="s">
        <v>2610</v>
      </c>
      <c r="K10" s="8" t="s">
        <v>2611</v>
      </c>
      <c r="L10" s="28"/>
      <c r="M10" s="68"/>
      <c r="N10" s="68"/>
      <c r="O10" s="22" t="s">
        <v>321</v>
      </c>
      <c r="P10" s="68"/>
      <c r="Q10" s="68"/>
      <c r="R10" s="22" t="s">
        <v>321</v>
      </c>
      <c r="S10" s="68"/>
      <c r="T10" s="68"/>
      <c r="U10" s="22" t="s">
        <v>321</v>
      </c>
      <c r="V10" s="68"/>
      <c r="W10" s="68"/>
      <c r="X10" s="9" t="s">
        <v>2612</v>
      </c>
      <c r="Y10" s="9" t="s">
        <v>2613</v>
      </c>
      <c r="Z10" s="378">
        <v>166259.47</v>
      </c>
      <c r="AA10"/>
      <c r="AB10"/>
      <c r="AE10" s="3"/>
      <c r="AF10" s="3"/>
    </row>
    <row r="11" spans="1:32" ht="128.25" customHeight="1" x14ac:dyDescent="0.3">
      <c r="A11" s="20" t="s">
        <v>5206</v>
      </c>
      <c r="B11" s="59" t="s">
        <v>2614</v>
      </c>
      <c r="C11" s="10" t="s">
        <v>3940</v>
      </c>
      <c r="D11" s="9" t="s">
        <v>2615</v>
      </c>
      <c r="E11" s="24">
        <v>0.5</v>
      </c>
      <c r="F11" s="24">
        <v>1</v>
      </c>
      <c r="G11" s="9" t="s">
        <v>2616</v>
      </c>
      <c r="H11" s="8" t="s">
        <v>2608</v>
      </c>
      <c r="I11" s="8" t="s">
        <v>2617</v>
      </c>
      <c r="J11" s="8" t="s">
        <v>2610</v>
      </c>
      <c r="K11" s="8" t="s">
        <v>2611</v>
      </c>
      <c r="L11" s="28"/>
      <c r="M11" s="68"/>
      <c r="N11" s="22" t="s">
        <v>321</v>
      </c>
      <c r="O11" s="22"/>
      <c r="P11" s="68"/>
      <c r="Q11" s="22" t="s">
        <v>321</v>
      </c>
      <c r="R11" s="22"/>
      <c r="S11" s="68"/>
      <c r="T11" s="68"/>
      <c r="U11" s="22" t="s">
        <v>321</v>
      </c>
      <c r="V11" s="68"/>
      <c r="W11" s="68"/>
      <c r="X11" s="9" t="s">
        <v>2618</v>
      </c>
      <c r="Y11" s="9" t="s">
        <v>2613</v>
      </c>
      <c r="Z11" s="378">
        <v>2070942.0299999996</v>
      </c>
      <c r="AA11"/>
      <c r="AB11"/>
      <c r="AE11" s="3"/>
      <c r="AF11" s="3"/>
    </row>
    <row r="12" spans="1:32" ht="291.60000000000002" x14ac:dyDescent="0.3">
      <c r="A12" s="20" t="s">
        <v>5207</v>
      </c>
      <c r="B12" s="56" t="s">
        <v>2619</v>
      </c>
      <c r="C12" s="10" t="s">
        <v>3941</v>
      </c>
      <c r="D12" s="38" t="s">
        <v>2620</v>
      </c>
      <c r="E12" s="24">
        <v>0.4</v>
      </c>
      <c r="F12" s="24">
        <v>0.8</v>
      </c>
      <c r="G12" s="9" t="s">
        <v>2621</v>
      </c>
      <c r="H12" s="8" t="s">
        <v>2622</v>
      </c>
      <c r="I12" s="8" t="s">
        <v>2623</v>
      </c>
      <c r="J12" s="8" t="s">
        <v>2624</v>
      </c>
      <c r="K12" s="9" t="s">
        <v>2625</v>
      </c>
      <c r="L12" s="36" t="s">
        <v>321</v>
      </c>
      <c r="M12" s="22" t="s">
        <v>321</v>
      </c>
      <c r="N12" s="22" t="s">
        <v>321</v>
      </c>
      <c r="O12" s="22" t="s">
        <v>321</v>
      </c>
      <c r="P12" s="22" t="s">
        <v>321</v>
      </c>
      <c r="Q12" s="22" t="s">
        <v>321</v>
      </c>
      <c r="R12" s="22" t="s">
        <v>321</v>
      </c>
      <c r="S12" s="22" t="s">
        <v>321</v>
      </c>
      <c r="T12" s="22" t="s">
        <v>321</v>
      </c>
      <c r="U12" s="22" t="s">
        <v>321</v>
      </c>
      <c r="V12" s="22" t="s">
        <v>321</v>
      </c>
      <c r="W12" s="22" t="s">
        <v>321</v>
      </c>
      <c r="X12" s="9" t="s">
        <v>2626</v>
      </c>
      <c r="Y12" s="9" t="s">
        <v>2627</v>
      </c>
      <c r="Z12" s="378">
        <v>1234788.7</v>
      </c>
      <c r="AA12"/>
      <c r="AB12"/>
      <c r="AE12" s="3"/>
      <c r="AF12" s="3"/>
    </row>
    <row r="13" spans="1:32" ht="291.60000000000002" x14ac:dyDescent="0.3">
      <c r="A13" s="20" t="s">
        <v>5208</v>
      </c>
      <c r="B13" s="59" t="s">
        <v>2628</v>
      </c>
      <c r="C13" s="10" t="s">
        <v>3942</v>
      </c>
      <c r="D13" s="9" t="s">
        <v>2629</v>
      </c>
      <c r="E13" s="24">
        <v>0.5</v>
      </c>
      <c r="F13" s="24">
        <v>0.9</v>
      </c>
      <c r="G13" s="9" t="s">
        <v>2630</v>
      </c>
      <c r="H13" s="8" t="s">
        <v>2631</v>
      </c>
      <c r="I13" s="8" t="s">
        <v>2632</v>
      </c>
      <c r="J13" s="8" t="s">
        <v>2633</v>
      </c>
      <c r="K13" s="9" t="s">
        <v>2625</v>
      </c>
      <c r="L13" s="36" t="s">
        <v>321</v>
      </c>
      <c r="M13" s="22" t="s">
        <v>321</v>
      </c>
      <c r="N13" s="22" t="s">
        <v>321</v>
      </c>
      <c r="O13" s="22" t="s">
        <v>321</v>
      </c>
      <c r="P13" s="22" t="s">
        <v>321</v>
      </c>
      <c r="Q13" s="22" t="s">
        <v>321</v>
      </c>
      <c r="R13" s="22" t="s">
        <v>321</v>
      </c>
      <c r="S13" s="22" t="s">
        <v>321</v>
      </c>
      <c r="T13" s="22" t="s">
        <v>321</v>
      </c>
      <c r="U13" s="22" t="s">
        <v>321</v>
      </c>
      <c r="V13" s="22" t="s">
        <v>321</v>
      </c>
      <c r="W13" s="22" t="s">
        <v>321</v>
      </c>
      <c r="X13" s="9" t="s">
        <v>2634</v>
      </c>
      <c r="Y13" s="38" t="s">
        <v>2627</v>
      </c>
      <c r="Z13" s="378">
        <v>144224.46</v>
      </c>
      <c r="AA13"/>
      <c r="AB13"/>
      <c r="AE13" s="3"/>
      <c r="AF13" s="3"/>
    </row>
    <row r="14" spans="1:32" ht="242.25" customHeight="1" x14ac:dyDescent="0.3">
      <c r="A14" s="8" t="s">
        <v>5209</v>
      </c>
      <c r="B14" s="38" t="s">
        <v>2635</v>
      </c>
      <c r="C14" s="8" t="s">
        <v>3943</v>
      </c>
      <c r="D14" s="9" t="s">
        <v>2636</v>
      </c>
      <c r="E14" s="25">
        <v>0.2</v>
      </c>
      <c r="F14" s="25">
        <v>0.4</v>
      </c>
      <c r="G14" s="9" t="s">
        <v>2637</v>
      </c>
      <c r="H14" s="8" t="s">
        <v>2622</v>
      </c>
      <c r="I14" s="8" t="s">
        <v>2638</v>
      </c>
      <c r="J14" s="8" t="s">
        <v>2639</v>
      </c>
      <c r="K14" s="79" t="s">
        <v>2640</v>
      </c>
      <c r="L14" s="22" t="s">
        <v>321</v>
      </c>
      <c r="M14" s="22" t="s">
        <v>321</v>
      </c>
      <c r="N14" s="22" t="s">
        <v>321</v>
      </c>
      <c r="O14" s="22" t="s">
        <v>321</v>
      </c>
      <c r="P14" s="22" t="s">
        <v>321</v>
      </c>
      <c r="Q14" s="22" t="s">
        <v>321</v>
      </c>
      <c r="R14" s="22" t="s">
        <v>321</v>
      </c>
      <c r="S14" s="22" t="s">
        <v>321</v>
      </c>
      <c r="T14" s="22" t="s">
        <v>321</v>
      </c>
      <c r="U14" s="22" t="s">
        <v>321</v>
      </c>
      <c r="V14" s="22" t="s">
        <v>321</v>
      </c>
      <c r="W14" s="36" t="s">
        <v>321</v>
      </c>
      <c r="X14" s="9" t="s">
        <v>2634</v>
      </c>
      <c r="Y14" s="38" t="s">
        <v>2627</v>
      </c>
      <c r="Z14" s="378">
        <v>20848.840000000004</v>
      </c>
      <c r="AA14"/>
      <c r="AB14"/>
      <c r="AE14" s="3"/>
      <c r="AF14" s="3"/>
    </row>
    <row r="15" spans="1:32" customFormat="1" ht="15.6" x14ac:dyDescent="0.3">
      <c r="L15" s="27"/>
      <c r="M15" s="27"/>
      <c r="N15" s="27"/>
      <c r="O15" s="27"/>
      <c r="P15" s="27"/>
      <c r="Q15" s="27"/>
      <c r="R15" s="27"/>
      <c r="S15" s="27"/>
      <c r="T15" s="27"/>
      <c r="U15" s="27"/>
      <c r="V15" s="27"/>
      <c r="W15" s="27"/>
    </row>
    <row r="16" spans="1:32" customFormat="1" ht="15.6" x14ac:dyDescent="0.3">
      <c r="L16" s="27"/>
      <c r="M16" s="27"/>
      <c r="N16" s="27"/>
      <c r="O16" s="27"/>
      <c r="P16" s="27"/>
      <c r="Q16" s="27"/>
      <c r="R16" s="27"/>
      <c r="S16" s="27"/>
      <c r="T16" s="27"/>
      <c r="U16" s="27"/>
      <c r="V16" s="27"/>
      <c r="W16" s="27"/>
    </row>
    <row r="17" spans="1:32" ht="17.399999999999999" x14ac:dyDescent="0.3">
      <c r="A17" s="12" t="s">
        <v>18</v>
      </c>
      <c r="B17" s="592" t="s">
        <v>113</v>
      </c>
      <c r="C17" s="592"/>
      <c r="D17" s="592"/>
      <c r="E17" s="592"/>
      <c r="F17" s="592"/>
      <c r="G17" s="592"/>
      <c r="H17" s="592"/>
      <c r="I17"/>
    </row>
    <row r="18" spans="1:32" ht="17.399999999999999" x14ac:dyDescent="0.3">
      <c r="A18" s="12" t="s">
        <v>19</v>
      </c>
      <c r="B18" s="593" t="s">
        <v>67</v>
      </c>
      <c r="C18" s="594"/>
      <c r="D18" s="595"/>
      <c r="E18" s="342"/>
      <c r="F18" s="342"/>
      <c r="G18" s="12" t="s">
        <v>24</v>
      </c>
      <c r="H18" s="61" t="str">
        <f>VLOOKUP(B18,codigoarea,2,FALSE)</f>
        <v>PLIN</v>
      </c>
      <c r="I18"/>
      <c r="AA18"/>
    </row>
    <row r="19" spans="1:32" x14ac:dyDescent="0.3">
      <c r="A19" s="11">
        <v>1</v>
      </c>
      <c r="B19" s="7">
        <v>2</v>
      </c>
      <c r="C19" s="7">
        <v>3</v>
      </c>
      <c r="D19" s="7">
        <v>4</v>
      </c>
      <c r="E19" s="7">
        <v>5</v>
      </c>
      <c r="F19" s="7">
        <v>6</v>
      </c>
      <c r="G19" s="7">
        <v>7</v>
      </c>
      <c r="H19" s="7">
        <v>8</v>
      </c>
      <c r="I19" s="7">
        <v>9</v>
      </c>
      <c r="J19" s="7">
        <v>10</v>
      </c>
      <c r="K19" s="7">
        <v>11</v>
      </c>
      <c r="L19" s="430">
        <v>12</v>
      </c>
      <c r="M19" s="431"/>
      <c r="N19" s="431"/>
      <c r="O19" s="431"/>
      <c r="P19" s="431"/>
      <c r="Q19" s="431"/>
      <c r="R19" s="431"/>
      <c r="S19" s="431"/>
      <c r="T19" s="431"/>
      <c r="U19" s="431"/>
      <c r="V19" s="431"/>
      <c r="W19" s="432"/>
      <c r="X19" s="13">
        <v>13</v>
      </c>
      <c r="Y19" s="15">
        <v>14</v>
      </c>
      <c r="Z19" s="14">
        <v>15</v>
      </c>
      <c r="AA19"/>
      <c r="AB19"/>
    </row>
    <row r="20" spans="1:32" x14ac:dyDescent="0.3">
      <c r="A20" s="414" t="s">
        <v>25</v>
      </c>
      <c r="B20" s="415" t="s">
        <v>22</v>
      </c>
      <c r="C20" s="415" t="s">
        <v>14</v>
      </c>
      <c r="D20" s="415" t="s">
        <v>20</v>
      </c>
      <c r="E20" s="414" t="s">
        <v>17</v>
      </c>
      <c r="F20" s="414" t="s">
        <v>7</v>
      </c>
      <c r="G20" s="414" t="s">
        <v>6</v>
      </c>
      <c r="H20" s="414" t="s">
        <v>16</v>
      </c>
      <c r="I20" s="414" t="s">
        <v>10</v>
      </c>
      <c r="J20" s="415" t="s">
        <v>9</v>
      </c>
      <c r="K20" s="414" t="s">
        <v>8</v>
      </c>
      <c r="L20" s="419" t="s">
        <v>92</v>
      </c>
      <c r="M20" s="419"/>
      <c r="N20" s="419"/>
      <c r="O20" s="419"/>
      <c r="P20" s="419"/>
      <c r="Q20" s="419"/>
      <c r="R20" s="419"/>
      <c r="S20" s="419"/>
      <c r="T20" s="419"/>
      <c r="U20" s="419"/>
      <c r="V20" s="419"/>
      <c r="W20" s="419"/>
      <c r="X20" s="414" t="s">
        <v>11</v>
      </c>
      <c r="Y20" s="414"/>
      <c r="Z20" s="416" t="s">
        <v>21</v>
      </c>
      <c r="AA20"/>
      <c r="AB20"/>
      <c r="AF20" s="3"/>
    </row>
    <row r="21" spans="1:32" x14ac:dyDescent="0.3">
      <c r="A21" s="414"/>
      <c r="B21" s="415"/>
      <c r="C21" s="415"/>
      <c r="D21" s="415"/>
      <c r="E21" s="414"/>
      <c r="F21" s="414"/>
      <c r="G21" s="414"/>
      <c r="H21" s="414"/>
      <c r="I21" s="414"/>
      <c r="J21" s="415"/>
      <c r="K21" s="414"/>
      <c r="L21" s="419" t="s">
        <v>2</v>
      </c>
      <c r="M21" s="419"/>
      <c r="N21" s="419"/>
      <c r="O21" s="419" t="s">
        <v>3</v>
      </c>
      <c r="P21" s="419"/>
      <c r="Q21" s="419"/>
      <c r="R21" s="419" t="s">
        <v>4</v>
      </c>
      <c r="S21" s="419"/>
      <c r="T21" s="419"/>
      <c r="U21" s="419" t="s">
        <v>5</v>
      </c>
      <c r="V21" s="419"/>
      <c r="W21" s="419"/>
      <c r="X21" s="414" t="s">
        <v>12</v>
      </c>
      <c r="Y21" s="414" t="s">
        <v>13</v>
      </c>
      <c r="Z21" s="417"/>
      <c r="AA21"/>
      <c r="AB21"/>
      <c r="AE21" s="3"/>
      <c r="AF21" s="3"/>
    </row>
    <row r="22" spans="1:32" x14ac:dyDescent="0.3">
      <c r="A22" s="414"/>
      <c r="B22" s="415"/>
      <c r="C22" s="415"/>
      <c r="D22" s="415"/>
      <c r="E22" s="414"/>
      <c r="F22" s="414"/>
      <c r="G22" s="414"/>
      <c r="H22" s="414"/>
      <c r="I22" s="414"/>
      <c r="J22" s="415"/>
      <c r="K22" s="414"/>
      <c r="L22" s="4" t="s">
        <v>93</v>
      </c>
      <c r="M22" s="4" t="s">
        <v>94</v>
      </c>
      <c r="N22" s="4" t="s">
        <v>95</v>
      </c>
      <c r="O22" s="4" t="s">
        <v>96</v>
      </c>
      <c r="P22" s="4" t="s">
        <v>97</v>
      </c>
      <c r="Q22" s="4" t="s">
        <v>98</v>
      </c>
      <c r="R22" s="4" t="s">
        <v>103</v>
      </c>
      <c r="S22" s="4" t="s">
        <v>99</v>
      </c>
      <c r="T22" s="4" t="s">
        <v>100</v>
      </c>
      <c r="U22" s="4" t="s">
        <v>101</v>
      </c>
      <c r="V22" s="4" t="s">
        <v>102</v>
      </c>
      <c r="W22" s="4" t="s">
        <v>104</v>
      </c>
      <c r="X22" s="414"/>
      <c r="Y22" s="414"/>
      <c r="Z22" s="418"/>
      <c r="AA22"/>
      <c r="AB22"/>
      <c r="AE22" s="3"/>
      <c r="AF22" s="3"/>
    </row>
    <row r="23" spans="1:32" customFormat="1" ht="409.6" x14ac:dyDescent="0.3">
      <c r="A23" s="204" t="s">
        <v>5210</v>
      </c>
      <c r="B23" s="205" t="s">
        <v>2641</v>
      </c>
      <c r="C23" s="204" t="s">
        <v>2642</v>
      </c>
      <c r="D23" s="205" t="s">
        <v>2643</v>
      </c>
      <c r="E23" s="343">
        <v>0.95</v>
      </c>
      <c r="F23" s="343">
        <v>1</v>
      </c>
      <c r="G23" s="205" t="s">
        <v>2644</v>
      </c>
      <c r="H23" s="204" t="s">
        <v>2645</v>
      </c>
      <c r="I23" s="204" t="s">
        <v>2646</v>
      </c>
      <c r="J23" s="204" t="s">
        <v>2647</v>
      </c>
      <c r="K23" s="204" t="s">
        <v>2648</v>
      </c>
      <c r="L23" s="28"/>
      <c r="M23" s="68"/>
      <c r="N23" s="68"/>
      <c r="O23" s="22"/>
      <c r="P23" s="68"/>
      <c r="Q23" s="68"/>
      <c r="R23" s="22"/>
      <c r="S23" s="68"/>
      <c r="T23" s="152"/>
      <c r="U23" s="207" t="s">
        <v>148</v>
      </c>
      <c r="V23" s="207" t="s">
        <v>148</v>
      </c>
      <c r="W23" s="207" t="s">
        <v>148</v>
      </c>
      <c r="X23" s="204" t="s">
        <v>2649</v>
      </c>
      <c r="Y23" s="208" t="s">
        <v>2650</v>
      </c>
      <c r="Z23" s="378">
        <v>156108.46000000002</v>
      </c>
    </row>
    <row r="24" spans="1:32" customFormat="1" ht="372.6" x14ac:dyDescent="0.3">
      <c r="A24" s="204" t="s">
        <v>5211</v>
      </c>
      <c r="B24" s="205" t="s">
        <v>2651</v>
      </c>
      <c r="C24" s="204" t="s">
        <v>2652</v>
      </c>
      <c r="D24" s="205" t="s">
        <v>2653</v>
      </c>
      <c r="E24" s="343">
        <v>0.85</v>
      </c>
      <c r="F24" s="343">
        <v>1</v>
      </c>
      <c r="G24" s="205" t="s">
        <v>2654</v>
      </c>
      <c r="H24" s="204" t="s">
        <v>2645</v>
      </c>
      <c r="I24" s="204" t="s">
        <v>2655</v>
      </c>
      <c r="J24" s="204" t="s">
        <v>2656</v>
      </c>
      <c r="K24" s="204" t="s">
        <v>2657</v>
      </c>
      <c r="L24" s="28"/>
      <c r="M24" s="68"/>
      <c r="N24" s="68"/>
      <c r="O24" s="22"/>
      <c r="P24" s="68"/>
      <c r="Q24" s="68"/>
      <c r="R24" s="22"/>
      <c r="S24" s="207" t="s">
        <v>148</v>
      </c>
      <c r="T24" s="207" t="s">
        <v>148</v>
      </c>
      <c r="U24" s="206"/>
      <c r="V24" s="68"/>
      <c r="W24" s="68"/>
      <c r="X24" s="204" t="s">
        <v>2658</v>
      </c>
      <c r="Y24" s="208" t="s">
        <v>2659</v>
      </c>
      <c r="Z24" s="378">
        <v>128623.8</v>
      </c>
    </row>
    <row r="25" spans="1:32" customFormat="1" ht="388.8" x14ac:dyDescent="0.3">
      <c r="A25" s="204" t="s">
        <v>5212</v>
      </c>
      <c r="B25" s="210" t="s">
        <v>2660</v>
      </c>
      <c r="C25" s="204" t="s">
        <v>2661</v>
      </c>
      <c r="D25" s="210" t="s">
        <v>2662</v>
      </c>
      <c r="E25" s="344">
        <v>0.95</v>
      </c>
      <c r="F25" s="344">
        <v>1</v>
      </c>
      <c r="G25" s="210" t="s">
        <v>2663</v>
      </c>
      <c r="H25" s="210" t="s">
        <v>2664</v>
      </c>
      <c r="I25" s="212" t="s">
        <v>2665</v>
      </c>
      <c r="J25" s="209" t="s">
        <v>2666</v>
      </c>
      <c r="K25" s="210" t="s">
        <v>2667</v>
      </c>
      <c r="L25" s="68"/>
      <c r="M25" s="68"/>
      <c r="N25" s="68"/>
      <c r="O25" s="68"/>
      <c r="P25" s="68"/>
      <c r="Q25" s="207" t="s">
        <v>148</v>
      </c>
      <c r="R25" s="68"/>
      <c r="S25" s="68"/>
      <c r="T25" s="68"/>
      <c r="U25" s="68"/>
      <c r="V25" s="68"/>
      <c r="W25" s="207" t="s">
        <v>148</v>
      </c>
      <c r="X25" s="209" t="s">
        <v>2668</v>
      </c>
      <c r="Y25" s="213" t="s">
        <v>2669</v>
      </c>
      <c r="Z25" s="378">
        <v>6013.6</v>
      </c>
    </row>
    <row r="26" spans="1:32" customFormat="1" ht="310.5" customHeight="1" x14ac:dyDescent="0.3">
      <c r="A26" s="204" t="s">
        <v>5213</v>
      </c>
      <c r="B26" s="205" t="s">
        <v>2670</v>
      </c>
      <c r="C26" s="204" t="s">
        <v>2671</v>
      </c>
      <c r="D26" s="210" t="s">
        <v>2672</v>
      </c>
      <c r="E26" s="344">
        <v>0.95</v>
      </c>
      <c r="F26" s="344">
        <v>1</v>
      </c>
      <c r="G26" s="210" t="s">
        <v>2673</v>
      </c>
      <c r="H26" s="204" t="s">
        <v>2645</v>
      </c>
      <c r="I26" s="212" t="s">
        <v>2674</v>
      </c>
      <c r="J26" s="209" t="s">
        <v>2675</v>
      </c>
      <c r="K26" s="210" t="s">
        <v>2676</v>
      </c>
      <c r="L26" s="211"/>
      <c r="M26" s="211"/>
      <c r="N26" s="207" t="s">
        <v>148</v>
      </c>
      <c r="O26" s="206"/>
      <c r="P26" s="206"/>
      <c r="Q26" s="207" t="s">
        <v>148</v>
      </c>
      <c r="R26" s="68"/>
      <c r="S26" s="68"/>
      <c r="T26" s="207" t="s">
        <v>148</v>
      </c>
      <c r="U26" s="68"/>
      <c r="V26" s="68"/>
      <c r="W26" s="207" t="s">
        <v>148</v>
      </c>
      <c r="X26" s="209" t="s">
        <v>2677</v>
      </c>
      <c r="Y26" s="213" t="s">
        <v>2678</v>
      </c>
      <c r="Z26" s="378">
        <v>119310.6</v>
      </c>
    </row>
    <row r="27" spans="1:32" customFormat="1" ht="194.4" x14ac:dyDescent="0.3">
      <c r="A27" s="204" t="s">
        <v>5214</v>
      </c>
      <c r="B27" s="210" t="s">
        <v>2679</v>
      </c>
      <c r="C27" s="204" t="s">
        <v>2680</v>
      </c>
      <c r="D27" s="210" t="s">
        <v>2681</v>
      </c>
      <c r="E27" s="344">
        <v>0.95</v>
      </c>
      <c r="F27" s="345">
        <v>1</v>
      </c>
      <c r="G27" s="210" t="s">
        <v>2682</v>
      </c>
      <c r="H27" s="204" t="s">
        <v>2645</v>
      </c>
      <c r="I27" s="209" t="s">
        <v>2683</v>
      </c>
      <c r="J27" s="210" t="s">
        <v>2684</v>
      </c>
      <c r="K27" s="210" t="s">
        <v>2685</v>
      </c>
      <c r="L27" s="68"/>
      <c r="M27" s="68"/>
      <c r="N27" s="207" t="s">
        <v>148</v>
      </c>
      <c r="O27" s="68"/>
      <c r="P27" s="68"/>
      <c r="Q27" s="207" t="s">
        <v>148</v>
      </c>
      <c r="R27" s="68"/>
      <c r="S27" s="68"/>
      <c r="T27" s="207" t="s">
        <v>148</v>
      </c>
      <c r="U27" s="68"/>
      <c r="V27" s="68"/>
      <c r="W27" s="207" t="s">
        <v>148</v>
      </c>
      <c r="X27" s="204" t="s">
        <v>2686</v>
      </c>
      <c r="Y27" s="213" t="s">
        <v>2687</v>
      </c>
      <c r="Z27" s="378">
        <v>97528.080000000016</v>
      </c>
    </row>
    <row r="28" spans="1:32" customFormat="1" ht="243" x14ac:dyDescent="0.3">
      <c r="A28" s="204" t="s">
        <v>5215</v>
      </c>
      <c r="B28" s="210" t="s">
        <v>2688</v>
      </c>
      <c r="C28" s="204" t="s">
        <v>2689</v>
      </c>
      <c r="D28" s="210" t="s">
        <v>2690</v>
      </c>
      <c r="E28" s="343">
        <v>0.85</v>
      </c>
      <c r="F28" s="345">
        <v>1</v>
      </c>
      <c r="G28" s="210" t="s">
        <v>2691</v>
      </c>
      <c r="H28" s="204" t="s">
        <v>2692</v>
      </c>
      <c r="I28" s="204" t="s">
        <v>2693</v>
      </c>
      <c r="J28" s="209" t="s">
        <v>2694</v>
      </c>
      <c r="K28" s="209" t="s">
        <v>2695</v>
      </c>
      <c r="L28" s="68"/>
      <c r="M28" s="68"/>
      <c r="N28" s="68"/>
      <c r="O28" s="68"/>
      <c r="P28" s="68"/>
      <c r="Q28" s="207" t="s">
        <v>148</v>
      </c>
      <c r="R28" s="68"/>
      <c r="S28" s="68"/>
      <c r="T28" s="68"/>
      <c r="U28" s="68"/>
      <c r="V28" s="68"/>
      <c r="W28" s="207" t="s">
        <v>148</v>
      </c>
      <c r="X28" s="204" t="s">
        <v>2696</v>
      </c>
      <c r="Y28" s="204" t="s">
        <v>2697</v>
      </c>
      <c r="Z28" s="378">
        <v>62956.180000000008</v>
      </c>
    </row>
    <row r="29" spans="1:32" customFormat="1" ht="217.5" customHeight="1" x14ac:dyDescent="0.3">
      <c r="A29" s="204" t="s">
        <v>5216</v>
      </c>
      <c r="B29" s="209" t="s">
        <v>2698</v>
      </c>
      <c r="C29" s="204" t="s">
        <v>2699</v>
      </c>
      <c r="D29" s="210" t="s">
        <v>2700</v>
      </c>
      <c r="E29" s="343">
        <v>0.85</v>
      </c>
      <c r="F29" s="344">
        <v>1</v>
      </c>
      <c r="G29" s="210" t="s">
        <v>2701</v>
      </c>
      <c r="H29" s="204" t="s">
        <v>2702</v>
      </c>
      <c r="I29" s="204" t="s">
        <v>2703</v>
      </c>
      <c r="J29" s="204" t="s">
        <v>2704</v>
      </c>
      <c r="K29" s="204" t="s">
        <v>2705</v>
      </c>
      <c r="L29" s="68"/>
      <c r="M29" s="68"/>
      <c r="N29" s="207" t="s">
        <v>148</v>
      </c>
      <c r="O29" s="68"/>
      <c r="P29" s="68"/>
      <c r="Q29" s="207" t="s">
        <v>148</v>
      </c>
      <c r="R29" s="68"/>
      <c r="S29" s="68"/>
      <c r="T29" s="207" t="s">
        <v>148</v>
      </c>
      <c r="U29" s="68"/>
      <c r="V29" s="68"/>
      <c r="W29" s="207" t="s">
        <v>148</v>
      </c>
      <c r="X29" s="204" t="s">
        <v>2706</v>
      </c>
      <c r="Y29" s="204" t="s">
        <v>2707</v>
      </c>
      <c r="Z29" s="378">
        <v>1902958.1</v>
      </c>
    </row>
    <row r="30" spans="1:32" customFormat="1" ht="180.75" customHeight="1" x14ac:dyDescent="0.3">
      <c r="A30" s="204" t="s">
        <v>5217</v>
      </c>
      <c r="B30" s="210" t="s">
        <v>2708</v>
      </c>
      <c r="C30" s="204" t="s">
        <v>2709</v>
      </c>
      <c r="D30" s="210" t="s">
        <v>2710</v>
      </c>
      <c r="E30" s="343">
        <v>0.8</v>
      </c>
      <c r="F30" s="345">
        <v>1</v>
      </c>
      <c r="G30" s="210" t="s">
        <v>2711</v>
      </c>
      <c r="H30" s="204" t="s">
        <v>2712</v>
      </c>
      <c r="I30" s="204" t="s">
        <v>2713</v>
      </c>
      <c r="J30" s="204" t="s">
        <v>2714</v>
      </c>
      <c r="K30" s="204" t="s">
        <v>2715</v>
      </c>
      <c r="L30" s="68"/>
      <c r="M30" s="68"/>
      <c r="N30" s="206"/>
      <c r="O30" s="68"/>
      <c r="P30" s="68"/>
      <c r="Q30" s="207" t="s">
        <v>148</v>
      </c>
      <c r="R30" s="68"/>
      <c r="S30" s="68"/>
      <c r="T30" s="206"/>
      <c r="U30" s="68"/>
      <c r="V30" s="68"/>
      <c r="W30" s="207" t="s">
        <v>148</v>
      </c>
      <c r="X30" s="204" t="s">
        <v>2716</v>
      </c>
      <c r="Y30" s="204" t="s">
        <v>2717</v>
      </c>
      <c r="Z30" s="378">
        <v>11089.56</v>
      </c>
    </row>
    <row r="31" spans="1:32" customFormat="1" ht="210.6" x14ac:dyDescent="0.3">
      <c r="A31" s="204" t="s">
        <v>5218</v>
      </c>
      <c r="B31" s="210" t="s">
        <v>2718</v>
      </c>
      <c r="C31" s="204" t="s">
        <v>2719</v>
      </c>
      <c r="D31" s="210" t="s">
        <v>2720</v>
      </c>
      <c r="E31" s="343">
        <v>0.8</v>
      </c>
      <c r="F31" s="344">
        <v>1</v>
      </c>
      <c r="G31" s="210" t="s">
        <v>2721</v>
      </c>
      <c r="H31" s="204" t="s">
        <v>2712</v>
      </c>
      <c r="I31" s="204" t="s">
        <v>2722</v>
      </c>
      <c r="J31" s="204" t="s">
        <v>2723</v>
      </c>
      <c r="K31" s="204" t="s">
        <v>2724</v>
      </c>
      <c r="L31" s="211"/>
      <c r="M31" s="211"/>
      <c r="N31" s="207" t="s">
        <v>148</v>
      </c>
      <c r="O31" s="206"/>
      <c r="P31" s="206"/>
      <c r="Q31" s="207" t="s">
        <v>148</v>
      </c>
      <c r="R31" s="68"/>
      <c r="S31" s="68"/>
      <c r="T31" s="207" t="s">
        <v>148</v>
      </c>
      <c r="U31" s="68"/>
      <c r="V31" s="68"/>
      <c r="W31" s="207" t="s">
        <v>148</v>
      </c>
      <c r="X31" s="204" t="s">
        <v>2725</v>
      </c>
      <c r="Y31" s="204" t="s">
        <v>2726</v>
      </c>
      <c r="Z31" s="378">
        <v>13449</v>
      </c>
    </row>
    <row r="32" spans="1:32" customFormat="1" ht="131.25" customHeight="1" x14ac:dyDescent="0.3">
      <c r="A32" s="204" t="s">
        <v>5219</v>
      </c>
      <c r="B32" s="210" t="s">
        <v>2727</v>
      </c>
      <c r="C32" s="204" t="s">
        <v>2728</v>
      </c>
      <c r="D32" s="210" t="s">
        <v>2729</v>
      </c>
      <c r="E32" s="343">
        <v>0.8</v>
      </c>
      <c r="F32" s="344">
        <v>1</v>
      </c>
      <c r="G32" s="210" t="s">
        <v>2730</v>
      </c>
      <c r="H32" s="204" t="s">
        <v>2712</v>
      </c>
      <c r="I32" s="204" t="s">
        <v>2731</v>
      </c>
      <c r="J32" s="204" t="s">
        <v>2732</v>
      </c>
      <c r="K32" s="204" t="s">
        <v>2733</v>
      </c>
      <c r="L32" s="68"/>
      <c r="M32" s="68"/>
      <c r="N32" s="206"/>
      <c r="O32" s="68"/>
      <c r="P32" s="68"/>
      <c r="Q32" s="207" t="s">
        <v>148</v>
      </c>
      <c r="R32" s="68"/>
      <c r="S32" s="68"/>
      <c r="T32" s="206"/>
      <c r="U32" s="68"/>
      <c r="V32" s="68"/>
      <c r="W32" s="207" t="s">
        <v>148</v>
      </c>
      <c r="X32" s="204" t="s">
        <v>2734</v>
      </c>
      <c r="Y32" s="204" t="s">
        <v>2735</v>
      </c>
      <c r="Z32" s="378">
        <v>70880.05</v>
      </c>
    </row>
    <row r="33" spans="1:32" customFormat="1" ht="15.6" x14ac:dyDescent="0.3">
      <c r="L33" s="27"/>
      <c r="M33" s="27"/>
      <c r="N33" s="27"/>
      <c r="O33" s="27"/>
      <c r="P33" s="27"/>
      <c r="Q33" s="27"/>
      <c r="R33" s="27"/>
      <c r="S33" s="27"/>
      <c r="T33" s="27"/>
      <c r="U33" s="27"/>
      <c r="V33" s="27"/>
      <c r="W33" s="27"/>
    </row>
    <row r="34" spans="1:32" customFormat="1" ht="15.6" x14ac:dyDescent="0.3">
      <c r="L34" s="27"/>
      <c r="M34" s="27"/>
      <c r="N34" s="27"/>
      <c r="O34" s="27"/>
      <c r="P34" s="27"/>
      <c r="Q34" s="27"/>
      <c r="R34" s="27"/>
      <c r="S34" s="27"/>
      <c r="T34" s="27"/>
      <c r="U34" s="27"/>
      <c r="V34" s="27"/>
      <c r="W34" s="27"/>
    </row>
    <row r="35" spans="1:32" ht="17.399999999999999" x14ac:dyDescent="0.3">
      <c r="A35" s="12" t="s">
        <v>18</v>
      </c>
      <c r="B35" s="592" t="s">
        <v>113</v>
      </c>
      <c r="C35" s="592"/>
      <c r="D35" s="592"/>
      <c r="E35" s="592"/>
      <c r="F35" s="592"/>
      <c r="G35" s="592"/>
      <c r="H35" s="592"/>
      <c r="I35"/>
    </row>
    <row r="36" spans="1:32" ht="17.399999999999999" x14ac:dyDescent="0.3">
      <c r="A36" s="12" t="s">
        <v>19</v>
      </c>
      <c r="B36" s="593" t="s">
        <v>69</v>
      </c>
      <c r="C36" s="594"/>
      <c r="D36" s="595"/>
      <c r="E36" s="342"/>
      <c r="F36" s="342"/>
      <c r="G36" s="12" t="s">
        <v>24</v>
      </c>
      <c r="H36" s="61" t="str">
        <f>VLOOKUP(B36,codigoarea,2,FALSE)</f>
        <v>CAGE</v>
      </c>
      <c r="I36"/>
      <c r="AA36"/>
    </row>
    <row r="37" spans="1:32" x14ac:dyDescent="0.3">
      <c r="A37" s="11">
        <v>1</v>
      </c>
      <c r="B37" s="7">
        <v>2</v>
      </c>
      <c r="C37" s="7">
        <v>3</v>
      </c>
      <c r="D37" s="7">
        <v>4</v>
      </c>
      <c r="E37" s="7">
        <v>5</v>
      </c>
      <c r="F37" s="7">
        <v>6</v>
      </c>
      <c r="G37" s="7">
        <v>7</v>
      </c>
      <c r="H37" s="7">
        <v>8</v>
      </c>
      <c r="I37" s="7">
        <v>9</v>
      </c>
      <c r="J37" s="7">
        <v>10</v>
      </c>
      <c r="K37" s="7">
        <v>11</v>
      </c>
      <c r="L37" s="430">
        <v>12</v>
      </c>
      <c r="M37" s="431"/>
      <c r="N37" s="431"/>
      <c r="O37" s="431"/>
      <c r="P37" s="431"/>
      <c r="Q37" s="431"/>
      <c r="R37" s="431"/>
      <c r="S37" s="431"/>
      <c r="T37" s="431"/>
      <c r="U37" s="431"/>
      <c r="V37" s="431"/>
      <c r="W37" s="432"/>
      <c r="X37" s="13">
        <v>13</v>
      </c>
      <c r="Y37" s="15">
        <v>14</v>
      </c>
      <c r="Z37" s="14">
        <v>15</v>
      </c>
      <c r="AA37"/>
      <c r="AB37"/>
    </row>
    <row r="38" spans="1:32" x14ac:dyDescent="0.3">
      <c r="A38" s="414" t="s">
        <v>25</v>
      </c>
      <c r="B38" s="415" t="s">
        <v>22</v>
      </c>
      <c r="C38" s="415" t="s">
        <v>14</v>
      </c>
      <c r="D38" s="415" t="s">
        <v>20</v>
      </c>
      <c r="E38" s="414" t="s">
        <v>17</v>
      </c>
      <c r="F38" s="414" t="s">
        <v>7</v>
      </c>
      <c r="G38" s="414" t="s">
        <v>6</v>
      </c>
      <c r="H38" s="414" t="s">
        <v>16</v>
      </c>
      <c r="I38" s="414" t="s">
        <v>10</v>
      </c>
      <c r="J38" s="415" t="s">
        <v>9</v>
      </c>
      <c r="K38" s="414" t="s">
        <v>8</v>
      </c>
      <c r="L38" s="419" t="s">
        <v>92</v>
      </c>
      <c r="M38" s="419"/>
      <c r="N38" s="419"/>
      <c r="O38" s="419"/>
      <c r="P38" s="419"/>
      <c r="Q38" s="419"/>
      <c r="R38" s="419"/>
      <c r="S38" s="419"/>
      <c r="T38" s="419"/>
      <c r="U38" s="419"/>
      <c r="V38" s="419"/>
      <c r="W38" s="419"/>
      <c r="X38" s="414" t="s">
        <v>11</v>
      </c>
      <c r="Y38" s="414"/>
      <c r="Z38" s="416" t="s">
        <v>21</v>
      </c>
      <c r="AA38"/>
      <c r="AB38"/>
      <c r="AF38" s="3"/>
    </row>
    <row r="39" spans="1:32" x14ac:dyDescent="0.3">
      <c r="A39" s="414"/>
      <c r="B39" s="415"/>
      <c r="C39" s="415"/>
      <c r="D39" s="415"/>
      <c r="E39" s="414"/>
      <c r="F39" s="414"/>
      <c r="G39" s="414"/>
      <c r="H39" s="414"/>
      <c r="I39" s="414"/>
      <c r="J39" s="415"/>
      <c r="K39" s="414"/>
      <c r="L39" s="419" t="s">
        <v>2</v>
      </c>
      <c r="M39" s="419"/>
      <c r="N39" s="419"/>
      <c r="O39" s="419" t="s">
        <v>3</v>
      </c>
      <c r="P39" s="419"/>
      <c r="Q39" s="419"/>
      <c r="R39" s="419" t="s">
        <v>4</v>
      </c>
      <c r="S39" s="419"/>
      <c r="T39" s="419"/>
      <c r="U39" s="419" t="s">
        <v>5</v>
      </c>
      <c r="V39" s="419"/>
      <c r="W39" s="419"/>
      <c r="X39" s="414" t="s">
        <v>12</v>
      </c>
      <c r="Y39" s="414" t="s">
        <v>13</v>
      </c>
      <c r="Z39" s="417"/>
      <c r="AA39"/>
      <c r="AB39"/>
      <c r="AE39" s="3"/>
      <c r="AF39" s="3"/>
    </row>
    <row r="40" spans="1:32" x14ac:dyDescent="0.3">
      <c r="A40" s="414"/>
      <c r="B40" s="415"/>
      <c r="C40" s="415"/>
      <c r="D40" s="415"/>
      <c r="E40" s="414"/>
      <c r="F40" s="414"/>
      <c r="G40" s="414"/>
      <c r="H40" s="414"/>
      <c r="I40" s="414"/>
      <c r="J40" s="415"/>
      <c r="K40" s="414"/>
      <c r="L40" s="4" t="s">
        <v>93</v>
      </c>
      <c r="M40" s="4" t="s">
        <v>94</v>
      </c>
      <c r="N40" s="4" t="s">
        <v>95</v>
      </c>
      <c r="O40" s="4" t="s">
        <v>96</v>
      </c>
      <c r="P40" s="4" t="s">
        <v>97</v>
      </c>
      <c r="Q40" s="4" t="s">
        <v>98</v>
      </c>
      <c r="R40" s="4" t="s">
        <v>103</v>
      </c>
      <c r="S40" s="4" t="s">
        <v>99</v>
      </c>
      <c r="T40" s="4" t="s">
        <v>100</v>
      </c>
      <c r="U40" s="4" t="s">
        <v>101</v>
      </c>
      <c r="V40" s="4" t="s">
        <v>102</v>
      </c>
      <c r="W40" s="4" t="s">
        <v>104</v>
      </c>
      <c r="X40" s="414"/>
      <c r="Y40" s="414"/>
      <c r="Z40" s="418"/>
      <c r="AA40"/>
      <c r="AB40"/>
      <c r="AE40" s="3"/>
      <c r="AF40" s="3"/>
    </row>
    <row r="41" spans="1:32" customFormat="1" ht="149.25" customHeight="1" x14ac:dyDescent="0.3">
      <c r="A41" s="8" t="s">
        <v>4807</v>
      </c>
      <c r="B41" s="8" t="s">
        <v>3944</v>
      </c>
      <c r="C41" s="8" t="s">
        <v>3945</v>
      </c>
      <c r="D41" s="8" t="s">
        <v>3946</v>
      </c>
      <c r="E41" s="25">
        <v>0</v>
      </c>
      <c r="F41" s="25">
        <v>1</v>
      </c>
      <c r="G41" s="8" t="s">
        <v>3947</v>
      </c>
      <c r="H41" s="8" t="s">
        <v>3948</v>
      </c>
      <c r="I41" s="8" t="s">
        <v>3949</v>
      </c>
      <c r="J41" s="8" t="s">
        <v>3950</v>
      </c>
      <c r="K41" s="8" t="s">
        <v>3951</v>
      </c>
      <c r="L41" s="36"/>
      <c r="M41" s="319" t="s">
        <v>321</v>
      </c>
      <c r="N41" s="22"/>
      <c r="O41" s="22"/>
      <c r="P41" s="22"/>
      <c r="Q41" s="22"/>
      <c r="R41" s="22"/>
      <c r="S41" s="22"/>
      <c r="T41" s="22"/>
      <c r="U41" s="22"/>
      <c r="V41" s="22"/>
      <c r="W41" s="22"/>
      <c r="X41" s="8" t="s">
        <v>3952</v>
      </c>
      <c r="Y41" s="8" t="s">
        <v>3953</v>
      </c>
      <c r="Z41" s="378">
        <v>1550952.18</v>
      </c>
    </row>
    <row r="42" spans="1:32" customFormat="1" ht="148.5" customHeight="1" x14ac:dyDescent="0.3">
      <c r="A42" s="8" t="s">
        <v>4808</v>
      </c>
      <c r="B42" s="8" t="s">
        <v>3954</v>
      </c>
      <c r="C42" s="8" t="s">
        <v>3955</v>
      </c>
      <c r="D42" s="8" t="s">
        <v>3946</v>
      </c>
      <c r="E42" s="25">
        <v>0</v>
      </c>
      <c r="F42" s="25">
        <v>1</v>
      </c>
      <c r="G42" s="8" t="s">
        <v>3956</v>
      </c>
      <c r="H42" s="8" t="s">
        <v>3948</v>
      </c>
      <c r="I42" s="8" t="s">
        <v>3949</v>
      </c>
      <c r="J42" s="8" t="s">
        <v>3950</v>
      </c>
      <c r="K42" s="8" t="s">
        <v>3951</v>
      </c>
      <c r="L42" s="320" t="s">
        <v>321</v>
      </c>
      <c r="M42" s="320" t="s">
        <v>321</v>
      </c>
      <c r="N42" s="320" t="s">
        <v>321</v>
      </c>
      <c r="O42" s="320" t="s">
        <v>321</v>
      </c>
      <c r="P42" s="22"/>
      <c r="Q42" s="22"/>
      <c r="R42" s="22"/>
      <c r="S42" s="22"/>
      <c r="T42" s="22"/>
      <c r="U42" s="22"/>
      <c r="V42" s="22"/>
      <c r="W42" s="22"/>
      <c r="X42" s="8" t="s">
        <v>3952</v>
      </c>
      <c r="Y42" s="8" t="s">
        <v>3953</v>
      </c>
      <c r="Z42" s="378">
        <v>283360.76</v>
      </c>
    </row>
    <row r="43" spans="1:32" customFormat="1" ht="155.25" customHeight="1" x14ac:dyDescent="0.3">
      <c r="A43" s="8" t="s">
        <v>4809</v>
      </c>
      <c r="B43" s="8" t="s">
        <v>3957</v>
      </c>
      <c r="C43" s="8" t="s">
        <v>3958</v>
      </c>
      <c r="D43" s="8" t="s">
        <v>3946</v>
      </c>
      <c r="E43" s="25">
        <v>0</v>
      </c>
      <c r="F43" s="25">
        <v>1</v>
      </c>
      <c r="G43" s="8" t="s">
        <v>3959</v>
      </c>
      <c r="H43" s="8" t="s">
        <v>3948</v>
      </c>
      <c r="I43" s="8" t="s">
        <v>3949</v>
      </c>
      <c r="J43" s="8" t="s">
        <v>3950</v>
      </c>
      <c r="K43" s="8" t="s">
        <v>3951</v>
      </c>
      <c r="L43" s="36"/>
      <c r="M43" s="319" t="s">
        <v>321</v>
      </c>
      <c r="N43" s="319" t="s">
        <v>321</v>
      </c>
      <c r="O43" s="22"/>
      <c r="P43" s="22"/>
      <c r="Q43" s="22"/>
      <c r="R43" s="22"/>
      <c r="S43" s="22"/>
      <c r="T43" s="22"/>
      <c r="U43" s="22"/>
      <c r="V43" s="22"/>
      <c r="W43" s="22"/>
      <c r="X43" s="8" t="s">
        <v>3952</v>
      </c>
      <c r="Y43" s="8" t="s">
        <v>3960</v>
      </c>
      <c r="Z43" s="378">
        <v>84670</v>
      </c>
    </row>
    <row r="44" spans="1:32" customFormat="1" ht="120" customHeight="1" x14ac:dyDescent="0.3">
      <c r="A44" s="8" t="s">
        <v>4810</v>
      </c>
      <c r="B44" s="8" t="s">
        <v>3961</v>
      </c>
      <c r="C44" s="8" t="s">
        <v>3962</v>
      </c>
      <c r="D44" s="8" t="s">
        <v>3946</v>
      </c>
      <c r="E44" s="25">
        <v>0</v>
      </c>
      <c r="F44" s="25">
        <v>1</v>
      </c>
      <c r="G44" s="8" t="s">
        <v>3963</v>
      </c>
      <c r="H44" s="8" t="s">
        <v>3948</v>
      </c>
      <c r="I44" s="8" t="s">
        <v>3964</v>
      </c>
      <c r="J44" s="8" t="s">
        <v>3950</v>
      </c>
      <c r="K44" s="8" t="s">
        <v>3951</v>
      </c>
      <c r="L44" s="320" t="s">
        <v>321</v>
      </c>
      <c r="M44" s="22"/>
      <c r="N44" s="319" t="s">
        <v>321</v>
      </c>
      <c r="O44" s="22"/>
      <c r="P44" s="22"/>
      <c r="Q44" s="22"/>
      <c r="R44" s="22"/>
      <c r="S44" s="22"/>
      <c r="T44" s="22"/>
      <c r="U44" s="22"/>
      <c r="V44" s="22"/>
      <c r="W44" s="22"/>
      <c r="X44" s="8" t="s">
        <v>3965</v>
      </c>
      <c r="Y44" s="8" t="s">
        <v>3966</v>
      </c>
      <c r="Z44" s="378">
        <v>824333.92</v>
      </c>
    </row>
    <row r="45" spans="1:32" customFormat="1" ht="180.75" customHeight="1" x14ac:dyDescent="0.3">
      <c r="A45" s="8" t="s">
        <v>4811</v>
      </c>
      <c r="B45" s="8" t="s">
        <v>3967</v>
      </c>
      <c r="C45" s="8" t="s">
        <v>3968</v>
      </c>
      <c r="D45" s="8" t="s">
        <v>3946</v>
      </c>
      <c r="E45" s="25">
        <v>0</v>
      </c>
      <c r="F45" s="25">
        <v>1</v>
      </c>
      <c r="G45" s="8" t="s">
        <v>3969</v>
      </c>
      <c r="H45" s="8" t="s">
        <v>3948</v>
      </c>
      <c r="I45" s="8" t="s">
        <v>3970</v>
      </c>
      <c r="J45" s="8" t="s">
        <v>3971</v>
      </c>
      <c r="K45" s="8" t="s">
        <v>3951</v>
      </c>
      <c r="L45" s="36"/>
      <c r="M45" s="22"/>
      <c r="N45" s="319" t="s">
        <v>321</v>
      </c>
      <c r="O45" s="319" t="s">
        <v>321</v>
      </c>
      <c r="P45" s="22"/>
      <c r="Q45" s="22"/>
      <c r="R45" s="22"/>
      <c r="S45" s="22"/>
      <c r="T45" s="22"/>
      <c r="U45" s="22"/>
      <c r="V45" s="22"/>
      <c r="W45" s="22"/>
      <c r="X45" s="8" t="s">
        <v>3972</v>
      </c>
      <c r="Y45" s="8" t="s">
        <v>3973</v>
      </c>
      <c r="Z45" s="378">
        <v>421920</v>
      </c>
    </row>
    <row r="46" spans="1:32" customFormat="1" ht="184.5" customHeight="1" x14ac:dyDescent="0.3">
      <c r="A46" s="8" t="s">
        <v>4812</v>
      </c>
      <c r="B46" s="8" t="s">
        <v>3974</v>
      </c>
      <c r="C46" s="8" t="s">
        <v>3975</v>
      </c>
      <c r="D46" s="8" t="s">
        <v>3946</v>
      </c>
      <c r="E46" s="25">
        <v>0</v>
      </c>
      <c r="F46" s="25">
        <v>1</v>
      </c>
      <c r="G46" s="8" t="s">
        <v>3976</v>
      </c>
      <c r="H46" s="8" t="s">
        <v>3948</v>
      </c>
      <c r="I46" s="8" t="s">
        <v>3977</v>
      </c>
      <c r="J46" s="8" t="s">
        <v>3978</v>
      </c>
      <c r="K46" s="8" t="s">
        <v>3951</v>
      </c>
      <c r="L46" s="320" t="s">
        <v>321</v>
      </c>
      <c r="M46" s="22"/>
      <c r="N46" s="22"/>
      <c r="O46" s="22"/>
      <c r="P46" s="22"/>
      <c r="Q46" s="22"/>
      <c r="R46" s="22"/>
      <c r="S46" s="22"/>
      <c r="T46" s="22"/>
      <c r="U46" s="22"/>
      <c r="V46" s="22"/>
      <c r="W46" s="22"/>
      <c r="X46" s="8" t="s">
        <v>3979</v>
      </c>
      <c r="Y46" s="8" t="s">
        <v>3980</v>
      </c>
      <c r="Z46" s="378">
        <v>446009.98</v>
      </c>
    </row>
    <row r="47" spans="1:32" customFormat="1" ht="162" customHeight="1" x14ac:dyDescent="0.3">
      <c r="A47" s="8" t="s">
        <v>4813</v>
      </c>
      <c r="B47" s="8" t="s">
        <v>3981</v>
      </c>
      <c r="C47" s="8" t="s">
        <v>3982</v>
      </c>
      <c r="D47" s="8" t="s">
        <v>3946</v>
      </c>
      <c r="E47" s="25">
        <v>0</v>
      </c>
      <c r="F47" s="25">
        <v>1</v>
      </c>
      <c r="G47" s="8" t="s">
        <v>3983</v>
      </c>
      <c r="H47" s="8" t="s">
        <v>3948</v>
      </c>
      <c r="I47" s="8" t="s">
        <v>3984</v>
      </c>
      <c r="J47" s="8" t="s">
        <v>3978</v>
      </c>
      <c r="K47" s="8" t="s">
        <v>3951</v>
      </c>
      <c r="L47" s="36"/>
      <c r="M47" s="319" t="s">
        <v>321</v>
      </c>
      <c r="N47" s="22"/>
      <c r="O47" s="22"/>
      <c r="P47" s="319" t="s">
        <v>321</v>
      </c>
      <c r="Q47" s="22"/>
      <c r="R47" s="22"/>
      <c r="S47" s="22"/>
      <c r="T47" s="22"/>
      <c r="U47" s="22"/>
      <c r="V47" s="22"/>
      <c r="W47" s="22"/>
      <c r="X47" s="8" t="s">
        <v>3985</v>
      </c>
      <c r="Y47" s="8" t="s">
        <v>3986</v>
      </c>
      <c r="Z47" s="378">
        <v>1878400</v>
      </c>
    </row>
    <row r="48" spans="1:32" customFormat="1" ht="105.75" customHeight="1" x14ac:dyDescent="0.3">
      <c r="A48" s="8" t="s">
        <v>4814</v>
      </c>
      <c r="B48" s="8" t="s">
        <v>3987</v>
      </c>
      <c r="C48" s="8" t="s">
        <v>3988</v>
      </c>
      <c r="D48" s="8" t="s">
        <v>3989</v>
      </c>
      <c r="E48" s="25">
        <v>0</v>
      </c>
      <c r="F48" s="25">
        <v>1</v>
      </c>
      <c r="G48" s="8" t="s">
        <v>3990</v>
      </c>
      <c r="H48" s="8" t="s">
        <v>3948</v>
      </c>
      <c r="I48" s="8" t="s">
        <v>3991</v>
      </c>
      <c r="J48" s="8" t="s">
        <v>3950</v>
      </c>
      <c r="K48" s="8" t="s">
        <v>3951</v>
      </c>
      <c r="L48" s="28"/>
      <c r="M48" s="68"/>
      <c r="N48" s="68"/>
      <c r="O48" s="319" t="s">
        <v>321</v>
      </c>
      <c r="P48" s="68"/>
      <c r="Q48" s="68"/>
      <c r="R48" s="319" t="s">
        <v>321</v>
      </c>
      <c r="S48" s="68"/>
      <c r="T48" s="68"/>
      <c r="U48" s="68"/>
      <c r="V48" s="68"/>
      <c r="W48" s="68"/>
      <c r="X48" s="8"/>
      <c r="Y48" s="8"/>
      <c r="Z48" s="378"/>
    </row>
    <row r="49" spans="1:32" ht="134.25" customHeight="1" x14ac:dyDescent="0.3">
      <c r="A49" s="8" t="s">
        <v>4815</v>
      </c>
      <c r="B49" s="8" t="s">
        <v>3992</v>
      </c>
      <c r="C49" s="8" t="s">
        <v>3993</v>
      </c>
      <c r="D49" s="8" t="s">
        <v>3994</v>
      </c>
      <c r="E49" s="25">
        <v>0</v>
      </c>
      <c r="F49" s="25">
        <v>1</v>
      </c>
      <c r="G49" s="8" t="s">
        <v>3990</v>
      </c>
      <c r="H49" s="8" t="s">
        <v>3948</v>
      </c>
      <c r="I49" s="8" t="s">
        <v>3995</v>
      </c>
      <c r="J49" s="8" t="s">
        <v>3950</v>
      </c>
      <c r="K49" s="8" t="s">
        <v>3951</v>
      </c>
      <c r="L49" s="28"/>
      <c r="M49" s="68"/>
      <c r="N49" s="68"/>
      <c r="O49" s="22"/>
      <c r="P49" s="321" t="s">
        <v>321</v>
      </c>
      <c r="Q49" s="68"/>
      <c r="R49" s="22"/>
      <c r="S49" s="321" t="s">
        <v>321</v>
      </c>
      <c r="T49" s="68"/>
      <c r="U49" s="68"/>
      <c r="V49" s="68"/>
      <c r="W49" s="68"/>
      <c r="X49" s="8"/>
      <c r="Y49" s="8"/>
      <c r="Z49" s="378"/>
    </row>
    <row r="50" spans="1:32" ht="132" customHeight="1" x14ac:dyDescent="0.3">
      <c r="A50" s="8" t="s">
        <v>4816</v>
      </c>
      <c r="B50" s="8" t="s">
        <v>3996</v>
      </c>
      <c r="C50" s="8" t="s">
        <v>3997</v>
      </c>
      <c r="D50" s="8" t="s">
        <v>3998</v>
      </c>
      <c r="E50" s="25">
        <v>0</v>
      </c>
      <c r="F50" s="25">
        <v>1</v>
      </c>
      <c r="G50" s="8" t="s">
        <v>3999</v>
      </c>
      <c r="H50" s="8" t="s">
        <v>3948</v>
      </c>
      <c r="I50" s="8" t="s">
        <v>3995</v>
      </c>
      <c r="J50" s="8" t="s">
        <v>3950</v>
      </c>
      <c r="K50" s="8" t="s">
        <v>3951</v>
      </c>
      <c r="L50" s="322" t="s">
        <v>321</v>
      </c>
      <c r="M50" s="321" t="s">
        <v>321</v>
      </c>
      <c r="N50" s="321" t="s">
        <v>321</v>
      </c>
      <c r="O50" s="319" t="s">
        <v>321</v>
      </c>
      <c r="P50" s="321" t="s">
        <v>321</v>
      </c>
      <c r="Q50" s="321" t="s">
        <v>321</v>
      </c>
      <c r="R50" s="319" t="s">
        <v>321</v>
      </c>
      <c r="S50" s="321" t="s">
        <v>321</v>
      </c>
      <c r="T50" s="321" t="s">
        <v>321</v>
      </c>
      <c r="U50" s="321" t="s">
        <v>321</v>
      </c>
      <c r="V50" s="321" t="s">
        <v>321</v>
      </c>
      <c r="W50" s="321" t="s">
        <v>321</v>
      </c>
      <c r="X50" s="8" t="s">
        <v>4000</v>
      </c>
      <c r="Y50" s="8" t="s">
        <v>4000</v>
      </c>
      <c r="Z50" s="378">
        <v>78000</v>
      </c>
    </row>
    <row r="51" spans="1:32" ht="88.5" customHeight="1" x14ac:dyDescent="0.3">
      <c r="A51" s="8" t="s">
        <v>4817</v>
      </c>
      <c r="B51" s="8" t="s">
        <v>4818</v>
      </c>
      <c r="C51" s="8" t="s">
        <v>4819</v>
      </c>
      <c r="D51" s="8" t="s">
        <v>4820</v>
      </c>
      <c r="E51" s="25">
        <v>0</v>
      </c>
      <c r="F51" s="25">
        <v>1</v>
      </c>
      <c r="G51" s="8" t="s">
        <v>3999</v>
      </c>
      <c r="H51" s="8" t="s">
        <v>3948</v>
      </c>
      <c r="I51" s="8" t="s">
        <v>3948</v>
      </c>
      <c r="J51" s="8" t="s">
        <v>3950</v>
      </c>
      <c r="K51" s="8" t="s">
        <v>4821</v>
      </c>
      <c r="L51" s="322" t="s">
        <v>321</v>
      </c>
      <c r="M51" s="321" t="s">
        <v>321</v>
      </c>
      <c r="N51" s="321" t="s">
        <v>321</v>
      </c>
      <c r="O51" s="319" t="s">
        <v>321</v>
      </c>
      <c r="P51" s="321" t="s">
        <v>321</v>
      </c>
      <c r="Q51" s="321" t="s">
        <v>321</v>
      </c>
      <c r="R51" s="319" t="s">
        <v>321</v>
      </c>
      <c r="S51" s="321" t="s">
        <v>321</v>
      </c>
      <c r="T51" s="321" t="s">
        <v>321</v>
      </c>
      <c r="U51" s="321" t="s">
        <v>321</v>
      </c>
      <c r="V51" s="321" t="s">
        <v>321</v>
      </c>
      <c r="W51" s="321" t="s">
        <v>321</v>
      </c>
      <c r="X51" s="8" t="s">
        <v>4822</v>
      </c>
      <c r="Y51" s="8" t="s">
        <v>4822</v>
      </c>
      <c r="Z51" s="378">
        <v>12115359.029999999</v>
      </c>
    </row>
    <row r="52" spans="1:32" customFormat="1" ht="15.6" x14ac:dyDescent="0.3">
      <c r="L52" s="27"/>
      <c r="M52" s="27"/>
      <c r="N52" s="27"/>
      <c r="O52" s="27"/>
      <c r="P52" s="27"/>
      <c r="Q52" s="27"/>
      <c r="R52" s="27"/>
      <c r="S52" s="27"/>
      <c r="T52" s="27"/>
      <c r="U52" s="27"/>
      <c r="V52" s="27"/>
      <c r="W52" s="27"/>
      <c r="Z52" s="368"/>
    </row>
    <row r="53" spans="1:32" customFormat="1" ht="15.6" x14ac:dyDescent="0.3">
      <c r="L53" s="27"/>
      <c r="M53" s="27"/>
      <c r="N53" s="27"/>
      <c r="O53" s="27"/>
      <c r="P53" s="27"/>
      <c r="Q53" s="27"/>
      <c r="R53" s="27"/>
      <c r="S53" s="27"/>
      <c r="T53" s="27"/>
      <c r="U53" s="27"/>
      <c r="V53" s="27"/>
      <c r="W53" s="27"/>
    </row>
    <row r="54" spans="1:32" ht="17.399999999999999" x14ac:dyDescent="0.3">
      <c r="A54" s="12" t="s">
        <v>18</v>
      </c>
      <c r="B54" s="592" t="s">
        <v>113</v>
      </c>
      <c r="C54" s="592"/>
      <c r="D54" s="592"/>
      <c r="E54" s="592"/>
      <c r="F54" s="592"/>
      <c r="G54" s="592"/>
      <c r="H54" s="592"/>
      <c r="I54"/>
    </row>
    <row r="55" spans="1:32" ht="17.399999999999999" x14ac:dyDescent="0.3">
      <c r="A55" s="12" t="s">
        <v>19</v>
      </c>
      <c r="B55" s="593" t="s">
        <v>115</v>
      </c>
      <c r="C55" s="594"/>
      <c r="D55" s="595"/>
      <c r="E55" s="342"/>
      <c r="F55" s="342"/>
      <c r="G55" s="12" t="s">
        <v>24</v>
      </c>
      <c r="H55" s="61" t="str">
        <f>VLOOKUP(B55,codigoarea,2,FALSE)</f>
        <v>GERE</v>
      </c>
      <c r="I55"/>
      <c r="AA55"/>
    </row>
    <row r="56" spans="1:32" x14ac:dyDescent="0.3">
      <c r="A56" s="11">
        <v>1</v>
      </c>
      <c r="B56" s="7">
        <v>2</v>
      </c>
      <c r="C56" s="7">
        <v>3</v>
      </c>
      <c r="D56" s="7">
        <v>4</v>
      </c>
      <c r="E56" s="7">
        <v>5</v>
      </c>
      <c r="F56" s="7">
        <v>6</v>
      </c>
      <c r="G56" s="7">
        <v>7</v>
      </c>
      <c r="H56" s="7">
        <v>8</v>
      </c>
      <c r="I56" s="7">
        <v>9</v>
      </c>
      <c r="J56" s="7">
        <v>10</v>
      </c>
      <c r="K56" s="7">
        <v>11</v>
      </c>
      <c r="L56" s="430">
        <v>12</v>
      </c>
      <c r="M56" s="431"/>
      <c r="N56" s="431"/>
      <c r="O56" s="431"/>
      <c r="P56" s="431"/>
      <c r="Q56" s="431"/>
      <c r="R56" s="431"/>
      <c r="S56" s="431"/>
      <c r="T56" s="431"/>
      <c r="U56" s="431"/>
      <c r="V56" s="431"/>
      <c r="W56" s="432"/>
      <c r="X56" s="13">
        <v>13</v>
      </c>
      <c r="Y56" s="15">
        <v>14</v>
      </c>
      <c r="Z56" s="14">
        <v>15</v>
      </c>
      <c r="AA56"/>
      <c r="AB56"/>
    </row>
    <row r="57" spans="1:32" x14ac:dyDescent="0.3">
      <c r="A57" s="414" t="s">
        <v>25</v>
      </c>
      <c r="B57" s="415" t="s">
        <v>22</v>
      </c>
      <c r="C57" s="415" t="s">
        <v>14</v>
      </c>
      <c r="D57" s="415" t="s">
        <v>20</v>
      </c>
      <c r="E57" s="414" t="s">
        <v>17</v>
      </c>
      <c r="F57" s="414" t="s">
        <v>7</v>
      </c>
      <c r="G57" s="414" t="s">
        <v>6</v>
      </c>
      <c r="H57" s="414" t="s">
        <v>16</v>
      </c>
      <c r="I57" s="414" t="s">
        <v>10</v>
      </c>
      <c r="J57" s="415" t="s">
        <v>9</v>
      </c>
      <c r="K57" s="414" t="s">
        <v>8</v>
      </c>
      <c r="L57" s="419" t="s">
        <v>92</v>
      </c>
      <c r="M57" s="419"/>
      <c r="N57" s="419"/>
      <c r="O57" s="419"/>
      <c r="P57" s="419"/>
      <c r="Q57" s="419"/>
      <c r="R57" s="419"/>
      <c r="S57" s="419"/>
      <c r="T57" s="419"/>
      <c r="U57" s="419"/>
      <c r="V57" s="419"/>
      <c r="W57" s="419"/>
      <c r="X57" s="414" t="s">
        <v>11</v>
      </c>
      <c r="Y57" s="414"/>
      <c r="Z57" s="416" t="s">
        <v>21</v>
      </c>
      <c r="AA57"/>
      <c r="AB57"/>
      <c r="AF57" s="3"/>
    </row>
    <row r="58" spans="1:32" x14ac:dyDescent="0.3">
      <c r="A58" s="414"/>
      <c r="B58" s="415"/>
      <c r="C58" s="415"/>
      <c r="D58" s="415"/>
      <c r="E58" s="414"/>
      <c r="F58" s="414"/>
      <c r="G58" s="414"/>
      <c r="H58" s="414"/>
      <c r="I58" s="414"/>
      <c r="J58" s="415"/>
      <c r="K58" s="414"/>
      <c r="L58" s="419" t="s">
        <v>2</v>
      </c>
      <c r="M58" s="419"/>
      <c r="N58" s="419"/>
      <c r="O58" s="419" t="s">
        <v>3</v>
      </c>
      <c r="P58" s="419"/>
      <c r="Q58" s="419"/>
      <c r="R58" s="419" t="s">
        <v>4</v>
      </c>
      <c r="S58" s="419"/>
      <c r="T58" s="419"/>
      <c r="U58" s="419" t="s">
        <v>5</v>
      </c>
      <c r="V58" s="419"/>
      <c r="W58" s="419"/>
      <c r="X58" s="414" t="s">
        <v>12</v>
      </c>
      <c r="Y58" s="414" t="s">
        <v>13</v>
      </c>
      <c r="Z58" s="417"/>
      <c r="AA58"/>
      <c r="AB58"/>
      <c r="AE58" s="3"/>
      <c r="AF58" s="3"/>
    </row>
    <row r="59" spans="1:32" ht="16.8" thickBot="1" x14ac:dyDescent="0.35">
      <c r="A59" s="414"/>
      <c r="B59" s="415"/>
      <c r="C59" s="415"/>
      <c r="D59" s="415"/>
      <c r="E59" s="414"/>
      <c r="F59" s="414"/>
      <c r="G59" s="414"/>
      <c r="H59" s="414"/>
      <c r="I59" s="414"/>
      <c r="J59" s="415"/>
      <c r="K59" s="414"/>
      <c r="L59" s="4" t="s">
        <v>93</v>
      </c>
      <c r="M59" s="4" t="s">
        <v>94</v>
      </c>
      <c r="N59" s="4" t="s">
        <v>95</v>
      </c>
      <c r="O59" s="4" t="s">
        <v>96</v>
      </c>
      <c r="P59" s="4" t="s">
        <v>97</v>
      </c>
      <c r="Q59" s="4" t="s">
        <v>98</v>
      </c>
      <c r="R59" s="4" t="s">
        <v>103</v>
      </c>
      <c r="S59" s="4" t="s">
        <v>99</v>
      </c>
      <c r="T59" s="4" t="s">
        <v>100</v>
      </c>
      <c r="U59" s="4" t="s">
        <v>101</v>
      </c>
      <c r="V59" s="4" t="s">
        <v>102</v>
      </c>
      <c r="W59" s="4" t="s">
        <v>104</v>
      </c>
      <c r="X59" s="414"/>
      <c r="Y59" s="414"/>
      <c r="Z59" s="418"/>
      <c r="AA59"/>
      <c r="AB59"/>
      <c r="AE59" s="3"/>
      <c r="AF59" s="3"/>
    </row>
    <row r="60" spans="1:32" ht="178.2" x14ac:dyDescent="0.3">
      <c r="A60" s="393" t="s">
        <v>5220</v>
      </c>
      <c r="B60" s="394" t="s">
        <v>2736</v>
      </c>
      <c r="C60" s="394" t="s">
        <v>2737</v>
      </c>
      <c r="D60" s="392" t="s">
        <v>2738</v>
      </c>
      <c r="E60" s="392">
        <v>0.6</v>
      </c>
      <c r="F60" s="392">
        <v>0.6</v>
      </c>
      <c r="G60" s="392" t="s">
        <v>2739</v>
      </c>
      <c r="H60" s="392" t="s">
        <v>2740</v>
      </c>
      <c r="I60" s="392" t="s">
        <v>2741</v>
      </c>
      <c r="J60" s="392" t="s">
        <v>2742</v>
      </c>
      <c r="K60" s="392" t="s">
        <v>2743</v>
      </c>
      <c r="L60" s="334"/>
      <c r="M60" s="334"/>
      <c r="N60" s="334"/>
      <c r="O60" s="334"/>
      <c r="P60" s="334"/>
      <c r="Q60" s="334"/>
      <c r="R60" s="334"/>
      <c r="S60" s="334"/>
      <c r="T60" s="334"/>
      <c r="U60" s="334"/>
      <c r="V60" s="334"/>
      <c r="W60" s="334"/>
      <c r="X60" s="334" t="s">
        <v>2744</v>
      </c>
      <c r="Y60" s="334" t="s">
        <v>2745</v>
      </c>
      <c r="Z60" s="378">
        <v>46322.39</v>
      </c>
    </row>
    <row r="61" spans="1:32" ht="81" x14ac:dyDescent="0.3">
      <c r="A61" s="588" t="s">
        <v>5221</v>
      </c>
      <c r="B61" s="529" t="s">
        <v>2746</v>
      </c>
      <c r="C61" s="75" t="s">
        <v>2747</v>
      </c>
      <c r="D61" s="9" t="s">
        <v>2748</v>
      </c>
      <c r="E61" s="25">
        <v>0.05</v>
      </c>
      <c r="F61" s="25">
        <v>0.05</v>
      </c>
      <c r="G61" s="25" t="s">
        <v>2749</v>
      </c>
      <c r="H61" s="25" t="s">
        <v>2741</v>
      </c>
      <c r="I61" s="25" t="s">
        <v>2750</v>
      </c>
      <c r="J61" s="25" t="s">
        <v>2751</v>
      </c>
      <c r="K61" s="25" t="s">
        <v>2752</v>
      </c>
      <c r="L61" s="25"/>
      <c r="M61" s="25"/>
      <c r="N61" s="25"/>
      <c r="O61" s="214" t="s">
        <v>321</v>
      </c>
      <c r="P61" s="25"/>
      <c r="Q61" s="25"/>
      <c r="R61" s="25"/>
      <c r="S61" s="25"/>
      <c r="T61" s="25"/>
      <c r="U61" s="75"/>
      <c r="V61" s="75"/>
      <c r="W61" s="75"/>
      <c r="X61" s="404" t="s">
        <v>2753</v>
      </c>
      <c r="Y61" s="404" t="s">
        <v>2754</v>
      </c>
      <c r="Z61" s="433">
        <v>2353943.4</v>
      </c>
    </row>
    <row r="62" spans="1:32" ht="48.6" x14ac:dyDescent="0.3">
      <c r="A62" s="589"/>
      <c r="B62" s="531"/>
      <c r="C62" s="75" t="s">
        <v>2755</v>
      </c>
      <c r="D62" s="9" t="s">
        <v>2756</v>
      </c>
      <c r="E62" s="25">
        <v>0.05</v>
      </c>
      <c r="F62" s="25">
        <v>0.05</v>
      </c>
      <c r="G62" s="8" t="s">
        <v>2757</v>
      </c>
      <c r="H62" s="8" t="s">
        <v>2741</v>
      </c>
      <c r="I62" s="8" t="s">
        <v>2758</v>
      </c>
      <c r="J62" s="8"/>
      <c r="K62" s="8" t="s">
        <v>2759</v>
      </c>
      <c r="L62" s="28"/>
      <c r="M62" s="68"/>
      <c r="N62" s="68"/>
      <c r="O62" s="22"/>
      <c r="P62" s="68"/>
      <c r="Q62" s="215" t="s">
        <v>321</v>
      </c>
      <c r="R62" s="22"/>
      <c r="S62" s="68"/>
      <c r="T62" s="68"/>
      <c r="U62" s="68"/>
      <c r="V62" s="68"/>
      <c r="W62" s="68"/>
      <c r="X62" s="530"/>
      <c r="Y62" s="405"/>
      <c r="Z62" s="433"/>
    </row>
    <row r="63" spans="1:32" ht="48.6" x14ac:dyDescent="0.3">
      <c r="A63" s="589"/>
      <c r="B63" s="531"/>
      <c r="C63" s="75" t="s">
        <v>2760</v>
      </c>
      <c r="D63" s="9" t="s">
        <v>2761</v>
      </c>
      <c r="E63" s="25">
        <v>0.1</v>
      </c>
      <c r="F63" s="25">
        <v>0.1</v>
      </c>
      <c r="G63" s="404" t="s">
        <v>2762</v>
      </c>
      <c r="H63" s="8" t="s">
        <v>2741</v>
      </c>
      <c r="I63" s="8" t="s">
        <v>2763</v>
      </c>
      <c r="J63" s="8"/>
      <c r="K63" s="8" t="s">
        <v>2764</v>
      </c>
      <c r="L63" s="216" t="s">
        <v>321</v>
      </c>
      <c r="M63" s="215" t="s">
        <v>321</v>
      </c>
      <c r="N63" s="68"/>
      <c r="O63" s="22"/>
      <c r="P63" s="68"/>
      <c r="Q63" s="68"/>
      <c r="R63" s="22"/>
      <c r="S63" s="68"/>
      <c r="T63" s="68"/>
      <c r="U63" s="68"/>
      <c r="V63" s="68"/>
      <c r="W63" s="68"/>
      <c r="X63" s="404" t="s">
        <v>2765</v>
      </c>
      <c r="Y63" s="404" t="s">
        <v>2766</v>
      </c>
      <c r="Z63" s="433"/>
    </row>
    <row r="64" spans="1:32" ht="135" customHeight="1" x14ac:dyDescent="0.3">
      <c r="A64" s="589"/>
      <c r="B64" s="531"/>
      <c r="C64" s="395" t="s">
        <v>2767</v>
      </c>
      <c r="D64" s="56" t="s">
        <v>2768</v>
      </c>
      <c r="E64" s="24">
        <v>0.15</v>
      </c>
      <c r="F64" s="24">
        <v>0.15</v>
      </c>
      <c r="G64" s="408"/>
      <c r="H64" s="20" t="s">
        <v>2741</v>
      </c>
      <c r="I64" s="56" t="s">
        <v>2769</v>
      </c>
      <c r="J64" s="56"/>
      <c r="K64" s="56" t="s">
        <v>2770</v>
      </c>
      <c r="L64" s="391"/>
      <c r="M64" s="57"/>
      <c r="N64" s="333" t="s">
        <v>321</v>
      </c>
      <c r="O64" s="57"/>
      <c r="P64" s="57"/>
      <c r="Q64" s="57"/>
      <c r="R64" s="391"/>
      <c r="S64" s="391"/>
      <c r="T64" s="391"/>
      <c r="U64" s="391"/>
      <c r="V64" s="391"/>
      <c r="W64" s="391"/>
      <c r="X64" s="408"/>
      <c r="Y64" s="408"/>
      <c r="Z64" s="433"/>
    </row>
    <row r="65" spans="1:32" ht="64.8" x14ac:dyDescent="0.3">
      <c r="A65" s="589"/>
      <c r="B65" s="531"/>
      <c r="C65" s="75" t="s">
        <v>2771</v>
      </c>
      <c r="D65" s="9" t="s">
        <v>2772</v>
      </c>
      <c r="E65" s="25">
        <v>0.25</v>
      </c>
      <c r="F65" s="25">
        <v>0.25</v>
      </c>
      <c r="G65" s="408"/>
      <c r="H65" s="8" t="s">
        <v>2741</v>
      </c>
      <c r="I65" s="8" t="s">
        <v>2773</v>
      </c>
      <c r="J65" s="8"/>
      <c r="K65" s="8" t="s">
        <v>2774</v>
      </c>
      <c r="L65" s="28"/>
      <c r="M65" s="68"/>
      <c r="N65" s="68"/>
      <c r="O65" s="22"/>
      <c r="P65" s="68"/>
      <c r="Q65" s="68"/>
      <c r="R65" s="22"/>
      <c r="S65" s="215" t="s">
        <v>321</v>
      </c>
      <c r="T65" s="215" t="s">
        <v>321</v>
      </c>
      <c r="U65" s="68"/>
      <c r="V65" s="68"/>
      <c r="W65" s="68"/>
      <c r="X65" s="408"/>
      <c r="Y65" s="408"/>
      <c r="Z65" s="433"/>
    </row>
    <row r="66" spans="1:32" ht="90" customHeight="1" x14ac:dyDescent="0.3">
      <c r="A66" s="589"/>
      <c r="B66" s="531"/>
      <c r="C66" s="75" t="s">
        <v>2775</v>
      </c>
      <c r="D66" s="9" t="s">
        <v>2776</v>
      </c>
      <c r="E66" s="25">
        <v>0.1</v>
      </c>
      <c r="F66" s="25">
        <v>0.1</v>
      </c>
      <c r="G66" s="408"/>
      <c r="H66" s="8" t="s">
        <v>2741</v>
      </c>
      <c r="I66" s="8" t="s">
        <v>2777</v>
      </c>
      <c r="J66" s="8" t="s">
        <v>2751</v>
      </c>
      <c r="K66" s="8" t="s">
        <v>2778</v>
      </c>
      <c r="L66" s="28"/>
      <c r="M66" s="68"/>
      <c r="N66" s="68"/>
      <c r="O66" s="22"/>
      <c r="P66" s="68"/>
      <c r="Q66" s="68"/>
      <c r="R66" s="22"/>
      <c r="S66" s="68"/>
      <c r="T66" s="68"/>
      <c r="U66" s="68"/>
      <c r="V66" s="215" t="s">
        <v>321</v>
      </c>
      <c r="W66" s="215" t="s">
        <v>321</v>
      </c>
      <c r="X66" s="408"/>
      <c r="Y66" s="408"/>
      <c r="Z66" s="433"/>
    </row>
    <row r="67" spans="1:32" ht="48.6" x14ac:dyDescent="0.3">
      <c r="A67" s="596"/>
      <c r="B67" s="530"/>
      <c r="C67" s="75" t="s">
        <v>2779</v>
      </c>
      <c r="D67" s="9" t="s">
        <v>2780</v>
      </c>
      <c r="E67" s="25">
        <v>0.1</v>
      </c>
      <c r="F67" s="25">
        <v>0.1</v>
      </c>
      <c r="G67" s="405"/>
      <c r="H67" s="8" t="s">
        <v>2741</v>
      </c>
      <c r="I67" s="8" t="s">
        <v>2781</v>
      </c>
      <c r="J67" s="8"/>
      <c r="K67" s="8" t="s">
        <v>2782</v>
      </c>
      <c r="L67" s="28"/>
      <c r="M67" s="68"/>
      <c r="N67" s="68"/>
      <c r="O67" s="22"/>
      <c r="P67" s="68"/>
      <c r="Q67" s="68"/>
      <c r="R67" s="22"/>
      <c r="S67" s="68"/>
      <c r="T67" s="68"/>
      <c r="U67" s="68"/>
      <c r="V67" s="68"/>
      <c r="W67" s="215" t="s">
        <v>321</v>
      </c>
      <c r="X67" s="405"/>
      <c r="Y67" s="405"/>
      <c r="Z67" s="433"/>
    </row>
    <row r="68" spans="1:32" ht="145.80000000000001" x14ac:dyDescent="0.3">
      <c r="A68" s="588" t="s">
        <v>5222</v>
      </c>
      <c r="B68" s="529" t="s">
        <v>2783</v>
      </c>
      <c r="C68" s="75" t="s">
        <v>2784</v>
      </c>
      <c r="D68" s="9" t="s">
        <v>2785</v>
      </c>
      <c r="E68" s="25">
        <v>1</v>
      </c>
      <c r="F68" s="25">
        <v>1</v>
      </c>
      <c r="G68" s="404" t="s">
        <v>2786</v>
      </c>
      <c r="H68" s="8" t="s">
        <v>2741</v>
      </c>
      <c r="I68" s="8" t="s">
        <v>2777</v>
      </c>
      <c r="J68" s="8" t="s">
        <v>2787</v>
      </c>
      <c r="K68" s="8" t="s">
        <v>2788</v>
      </c>
      <c r="L68" s="28"/>
      <c r="M68" s="68"/>
      <c r="N68" s="68"/>
      <c r="O68" s="22"/>
      <c r="P68" s="215" t="s">
        <v>321</v>
      </c>
      <c r="Q68" s="215" t="s">
        <v>321</v>
      </c>
      <c r="R68" s="22"/>
      <c r="S68" s="68"/>
      <c r="T68" s="68"/>
      <c r="U68" s="68"/>
      <c r="V68" s="215" t="s">
        <v>321</v>
      </c>
      <c r="W68" s="68"/>
      <c r="X68" s="8"/>
      <c r="Y68" s="8"/>
      <c r="Z68" s="433">
        <v>2150096.9299999997</v>
      </c>
    </row>
    <row r="69" spans="1:32" ht="129.75" customHeight="1" x14ac:dyDescent="0.3">
      <c r="A69" s="596"/>
      <c r="B69" s="530"/>
      <c r="C69" s="75" t="s">
        <v>2789</v>
      </c>
      <c r="D69" s="9" t="s">
        <v>2790</v>
      </c>
      <c r="E69" s="25">
        <v>1</v>
      </c>
      <c r="F69" s="25">
        <v>1</v>
      </c>
      <c r="G69" s="405"/>
      <c r="H69" s="8" t="s">
        <v>2741</v>
      </c>
      <c r="I69" s="8" t="s">
        <v>2777</v>
      </c>
      <c r="J69" s="8" t="s">
        <v>2787</v>
      </c>
      <c r="K69" s="8" t="s">
        <v>2788</v>
      </c>
      <c r="L69" s="28"/>
      <c r="M69" s="68"/>
      <c r="N69" s="68"/>
      <c r="O69" s="22"/>
      <c r="P69" s="68"/>
      <c r="Q69" s="68"/>
      <c r="R69" s="217" t="s">
        <v>321</v>
      </c>
      <c r="S69" s="215" t="s">
        <v>321</v>
      </c>
      <c r="T69" s="215" t="s">
        <v>321</v>
      </c>
      <c r="U69" s="68"/>
      <c r="V69" s="68"/>
      <c r="W69" s="68"/>
      <c r="X69" s="8"/>
      <c r="Y69" s="8"/>
      <c r="Z69" s="433"/>
    </row>
    <row r="70" spans="1:32" ht="81" x14ac:dyDescent="0.3">
      <c r="A70" s="588" t="s">
        <v>5223</v>
      </c>
      <c r="B70" s="471" t="s">
        <v>2791</v>
      </c>
      <c r="C70" s="75" t="s">
        <v>2792</v>
      </c>
      <c r="D70" s="9" t="s">
        <v>2793</v>
      </c>
      <c r="E70" s="66">
        <v>0.5</v>
      </c>
      <c r="F70" s="66">
        <v>0.5</v>
      </c>
      <c r="G70" s="404" t="s">
        <v>2794</v>
      </c>
      <c r="H70" s="22" t="s">
        <v>2741</v>
      </c>
      <c r="I70" s="22" t="s">
        <v>2795</v>
      </c>
      <c r="J70" s="8" t="s">
        <v>2796</v>
      </c>
      <c r="K70" s="8" t="s">
        <v>2797</v>
      </c>
      <c r="L70" s="68"/>
      <c r="M70" s="68"/>
      <c r="N70" s="68"/>
      <c r="O70" s="68"/>
      <c r="P70" s="68"/>
      <c r="Q70" s="68"/>
      <c r="R70" s="68"/>
      <c r="S70" s="68"/>
      <c r="T70" s="68"/>
      <c r="U70" s="215" t="s">
        <v>321</v>
      </c>
      <c r="V70" s="68"/>
      <c r="W70" s="68"/>
      <c r="X70" s="152"/>
      <c r="Y70" s="152"/>
      <c r="Z70" s="433">
        <v>83784.87</v>
      </c>
    </row>
    <row r="71" spans="1:32" ht="48.75" customHeight="1" x14ac:dyDescent="0.3">
      <c r="A71" s="589"/>
      <c r="B71" s="471"/>
      <c r="C71" s="75" t="s">
        <v>2798</v>
      </c>
      <c r="D71" s="9" t="s">
        <v>2799</v>
      </c>
      <c r="E71" s="66">
        <v>0.3</v>
      </c>
      <c r="F71" s="66">
        <v>0.3</v>
      </c>
      <c r="G71" s="408"/>
      <c r="H71" s="22" t="s">
        <v>2741</v>
      </c>
      <c r="I71" s="8" t="s">
        <v>2800</v>
      </c>
      <c r="J71" s="8" t="s">
        <v>2801</v>
      </c>
      <c r="K71" s="8" t="s">
        <v>2802</v>
      </c>
      <c r="L71" s="68"/>
      <c r="M71" s="68"/>
      <c r="N71" s="68"/>
      <c r="O71" s="68"/>
      <c r="P71" s="68"/>
      <c r="Q71" s="68"/>
      <c r="R71" s="68"/>
      <c r="S71" s="68"/>
      <c r="T71" s="68"/>
      <c r="U71" s="68"/>
      <c r="V71" s="215" t="s">
        <v>321</v>
      </c>
      <c r="W71" s="68"/>
      <c r="X71" s="152"/>
      <c r="Y71" s="152"/>
      <c r="Z71" s="433"/>
    </row>
    <row r="72" spans="1:32" ht="105.45" customHeight="1" thickBot="1" x14ac:dyDescent="0.35">
      <c r="A72" s="590"/>
      <c r="B72" s="591"/>
      <c r="C72" s="396" t="s">
        <v>2803</v>
      </c>
      <c r="D72" s="365" t="s">
        <v>2804</v>
      </c>
      <c r="E72" s="397">
        <v>0.2</v>
      </c>
      <c r="F72" s="397">
        <v>0.2</v>
      </c>
      <c r="G72" s="566"/>
      <c r="H72" s="185" t="s">
        <v>2741</v>
      </c>
      <c r="I72" s="182" t="s">
        <v>2805</v>
      </c>
      <c r="J72" s="182" t="s">
        <v>2806</v>
      </c>
      <c r="K72" s="182" t="s">
        <v>2807</v>
      </c>
      <c r="L72" s="399"/>
      <c r="M72" s="399"/>
      <c r="N72" s="399"/>
      <c r="O72" s="399"/>
      <c r="P72" s="399"/>
      <c r="Q72" s="399"/>
      <c r="R72" s="399"/>
      <c r="S72" s="399"/>
      <c r="T72" s="399"/>
      <c r="U72" s="399"/>
      <c r="V72" s="399"/>
      <c r="W72" s="218" t="s">
        <v>321</v>
      </c>
      <c r="X72" s="398"/>
      <c r="Y72" s="398"/>
      <c r="Z72" s="433"/>
    </row>
    <row r="73" spans="1:32" customFormat="1" ht="15.6" x14ac:dyDescent="0.3">
      <c r="L73" s="27"/>
      <c r="M73" s="27"/>
      <c r="N73" s="27"/>
      <c r="O73" s="27"/>
      <c r="P73" s="27"/>
      <c r="Q73" s="27"/>
      <c r="R73" s="27"/>
      <c r="S73" s="27"/>
      <c r="T73" s="27"/>
      <c r="U73" s="27"/>
      <c r="V73" s="27"/>
      <c r="W73" s="27"/>
    </row>
    <row r="74" spans="1:32" customFormat="1" ht="15.6" x14ac:dyDescent="0.3">
      <c r="L74" s="27"/>
      <c r="M74" s="27"/>
      <c r="N74" s="27"/>
      <c r="O74" s="27"/>
      <c r="P74" s="27"/>
      <c r="Q74" s="27"/>
      <c r="R74" s="27"/>
      <c r="S74" s="27"/>
      <c r="T74" s="27"/>
      <c r="U74" s="27"/>
      <c r="V74" s="27"/>
      <c r="W74" s="27"/>
    </row>
    <row r="75" spans="1:32" ht="17.399999999999999" x14ac:dyDescent="0.3">
      <c r="A75" s="12" t="s">
        <v>18</v>
      </c>
      <c r="B75" s="592" t="s">
        <v>113</v>
      </c>
      <c r="C75" s="592"/>
      <c r="D75" s="592"/>
      <c r="E75" s="592"/>
      <c r="F75" s="592"/>
      <c r="G75" s="592"/>
      <c r="H75" s="592"/>
      <c r="I75"/>
    </row>
    <row r="76" spans="1:32" ht="17.399999999999999" x14ac:dyDescent="0.3">
      <c r="A76" s="12" t="s">
        <v>19</v>
      </c>
      <c r="B76" s="593" t="s">
        <v>72</v>
      </c>
      <c r="C76" s="594"/>
      <c r="D76" s="595"/>
      <c r="E76" s="342"/>
      <c r="F76" s="342"/>
      <c r="G76" s="12" t="s">
        <v>24</v>
      </c>
      <c r="H76" s="61" t="str">
        <f>VLOOKUP(B76,codigoarea,2,FALSE)</f>
        <v>PECO</v>
      </c>
      <c r="I76"/>
      <c r="AA76"/>
    </row>
    <row r="77" spans="1:32" x14ac:dyDescent="0.3">
      <c r="A77" s="11">
        <v>1</v>
      </c>
      <c r="B77" s="7">
        <v>2</v>
      </c>
      <c r="C77" s="7">
        <v>3</v>
      </c>
      <c r="D77" s="7">
        <v>4</v>
      </c>
      <c r="E77" s="7">
        <v>5</v>
      </c>
      <c r="F77" s="7">
        <v>6</v>
      </c>
      <c r="G77" s="7">
        <v>7</v>
      </c>
      <c r="H77" s="7">
        <v>8</v>
      </c>
      <c r="I77" s="7">
        <v>9</v>
      </c>
      <c r="J77" s="7">
        <v>10</v>
      </c>
      <c r="K77" s="7">
        <v>11</v>
      </c>
      <c r="L77" s="430">
        <v>12</v>
      </c>
      <c r="M77" s="431"/>
      <c r="N77" s="431"/>
      <c r="O77" s="431"/>
      <c r="P77" s="431"/>
      <c r="Q77" s="431"/>
      <c r="R77" s="431"/>
      <c r="S77" s="431"/>
      <c r="T77" s="431"/>
      <c r="U77" s="431"/>
      <c r="V77" s="431"/>
      <c r="W77" s="432"/>
      <c r="X77" s="13">
        <v>13</v>
      </c>
      <c r="Y77" s="15">
        <v>14</v>
      </c>
      <c r="Z77" s="14">
        <v>15</v>
      </c>
      <c r="AA77"/>
      <c r="AB77"/>
    </row>
    <row r="78" spans="1:32" x14ac:dyDescent="0.3">
      <c r="A78" s="414" t="s">
        <v>25</v>
      </c>
      <c r="B78" s="415" t="s">
        <v>22</v>
      </c>
      <c r="C78" s="415" t="s">
        <v>14</v>
      </c>
      <c r="D78" s="415" t="s">
        <v>20</v>
      </c>
      <c r="E78" s="414" t="s">
        <v>17</v>
      </c>
      <c r="F78" s="414" t="s">
        <v>7</v>
      </c>
      <c r="G78" s="414" t="s">
        <v>6</v>
      </c>
      <c r="H78" s="414" t="s">
        <v>16</v>
      </c>
      <c r="I78" s="414" t="s">
        <v>10</v>
      </c>
      <c r="J78" s="415" t="s">
        <v>9</v>
      </c>
      <c r="K78" s="414" t="s">
        <v>8</v>
      </c>
      <c r="L78" s="419" t="s">
        <v>92</v>
      </c>
      <c r="M78" s="419"/>
      <c r="N78" s="419"/>
      <c r="O78" s="419"/>
      <c r="P78" s="419"/>
      <c r="Q78" s="419"/>
      <c r="R78" s="419"/>
      <c r="S78" s="419"/>
      <c r="T78" s="419"/>
      <c r="U78" s="419"/>
      <c r="V78" s="419"/>
      <c r="W78" s="419"/>
      <c r="X78" s="414" t="s">
        <v>11</v>
      </c>
      <c r="Y78" s="414"/>
      <c r="Z78" s="416" t="s">
        <v>21</v>
      </c>
      <c r="AA78"/>
      <c r="AB78"/>
      <c r="AF78" s="3"/>
    </row>
    <row r="79" spans="1:32" x14ac:dyDescent="0.3">
      <c r="A79" s="414"/>
      <c r="B79" s="415"/>
      <c r="C79" s="415"/>
      <c r="D79" s="415"/>
      <c r="E79" s="414"/>
      <c r="F79" s="414"/>
      <c r="G79" s="414"/>
      <c r="H79" s="414"/>
      <c r="I79" s="414"/>
      <c r="J79" s="415"/>
      <c r="K79" s="414"/>
      <c r="L79" s="419" t="s">
        <v>2</v>
      </c>
      <c r="M79" s="419"/>
      <c r="N79" s="419"/>
      <c r="O79" s="419" t="s">
        <v>3</v>
      </c>
      <c r="P79" s="419"/>
      <c r="Q79" s="419"/>
      <c r="R79" s="419" t="s">
        <v>4</v>
      </c>
      <c r="S79" s="419"/>
      <c r="T79" s="419"/>
      <c r="U79" s="419" t="s">
        <v>5</v>
      </c>
      <c r="V79" s="419"/>
      <c r="W79" s="419"/>
      <c r="X79" s="414" t="s">
        <v>12</v>
      </c>
      <c r="Y79" s="414" t="s">
        <v>13</v>
      </c>
      <c r="Z79" s="417"/>
      <c r="AA79"/>
      <c r="AB79"/>
      <c r="AE79" s="3"/>
      <c r="AF79" s="3"/>
    </row>
    <row r="80" spans="1:32" x14ac:dyDescent="0.3">
      <c r="A80" s="414"/>
      <c r="B80" s="415"/>
      <c r="C80" s="415"/>
      <c r="D80" s="415"/>
      <c r="E80" s="414"/>
      <c r="F80" s="414"/>
      <c r="G80" s="414"/>
      <c r="H80" s="414"/>
      <c r="I80" s="414"/>
      <c r="J80" s="415"/>
      <c r="K80" s="414"/>
      <c r="L80" s="4" t="s">
        <v>93</v>
      </c>
      <c r="M80" s="4" t="s">
        <v>94</v>
      </c>
      <c r="N80" s="4" t="s">
        <v>95</v>
      </c>
      <c r="O80" s="4" t="s">
        <v>96</v>
      </c>
      <c r="P80" s="4" t="s">
        <v>97</v>
      </c>
      <c r="Q80" s="4" t="s">
        <v>98</v>
      </c>
      <c r="R80" s="4" t="s">
        <v>103</v>
      </c>
      <c r="S80" s="4" t="s">
        <v>99</v>
      </c>
      <c r="T80" s="4" t="s">
        <v>100</v>
      </c>
      <c r="U80" s="4" t="s">
        <v>101</v>
      </c>
      <c r="V80" s="4" t="s">
        <v>102</v>
      </c>
      <c r="W80" s="4" t="s">
        <v>104</v>
      </c>
      <c r="X80" s="414"/>
      <c r="Y80" s="414"/>
      <c r="Z80" s="418"/>
      <c r="AA80"/>
      <c r="AB80"/>
      <c r="AE80" s="3"/>
      <c r="AF80" s="3"/>
    </row>
    <row r="81" spans="1:32" s="50" customFormat="1" ht="75.599999999999994" x14ac:dyDescent="0.3">
      <c r="A81" s="219" t="s">
        <v>5224</v>
      </c>
      <c r="B81" s="220" t="s">
        <v>2808</v>
      </c>
      <c r="C81" s="221" t="s">
        <v>2809</v>
      </c>
      <c r="D81" s="220" t="s">
        <v>2810</v>
      </c>
      <c r="E81" s="222">
        <v>0</v>
      </c>
      <c r="F81" s="222">
        <v>1</v>
      </c>
      <c r="G81" s="223" t="s">
        <v>2811</v>
      </c>
      <c r="H81" s="220" t="s">
        <v>2812</v>
      </c>
      <c r="I81" s="220" t="s">
        <v>2813</v>
      </c>
      <c r="J81" s="221" t="s">
        <v>2814</v>
      </c>
      <c r="K81" s="221" t="s">
        <v>2815</v>
      </c>
      <c r="L81" s="224"/>
      <c r="M81" s="225"/>
      <c r="N81" s="225" t="s">
        <v>321</v>
      </c>
      <c r="O81" s="226"/>
      <c r="P81" s="225"/>
      <c r="Q81" s="226" t="s">
        <v>321</v>
      </c>
      <c r="R81" s="226"/>
      <c r="S81" s="225"/>
      <c r="T81" s="226" t="s">
        <v>321</v>
      </c>
      <c r="U81" s="225"/>
      <c r="V81" s="225" t="s">
        <v>321</v>
      </c>
      <c r="W81" s="225" t="s">
        <v>321</v>
      </c>
      <c r="X81" s="221" t="s">
        <v>2816</v>
      </c>
      <c r="Y81" s="227" t="s">
        <v>2817</v>
      </c>
      <c r="Z81" s="378">
        <v>630934.06000000006</v>
      </c>
      <c r="AC81" s="27"/>
      <c r="AD81" s="27"/>
      <c r="AE81" s="27"/>
      <c r="AF81" s="27"/>
    </row>
    <row r="82" spans="1:32" s="50" customFormat="1" ht="60.75" customHeight="1" x14ac:dyDescent="0.3">
      <c r="A82" s="219" t="s">
        <v>5225</v>
      </c>
      <c r="B82" s="228" t="s">
        <v>2818</v>
      </c>
      <c r="C82" s="221" t="s">
        <v>2819</v>
      </c>
      <c r="D82" s="220" t="s">
        <v>2820</v>
      </c>
      <c r="E82" s="222">
        <v>0</v>
      </c>
      <c r="F82" s="222">
        <v>1</v>
      </c>
      <c r="G82" s="223" t="s">
        <v>2820</v>
      </c>
      <c r="H82" s="220" t="s">
        <v>2812</v>
      </c>
      <c r="I82" s="220" t="s">
        <v>2821</v>
      </c>
      <c r="J82" s="221" t="s">
        <v>2822</v>
      </c>
      <c r="K82" s="221" t="s">
        <v>2823</v>
      </c>
      <c r="L82" s="224"/>
      <c r="M82" s="225"/>
      <c r="N82" s="225" t="s">
        <v>321</v>
      </c>
      <c r="O82" s="226"/>
      <c r="P82" s="225"/>
      <c r="Q82" s="225"/>
      <c r="R82" s="226" t="s">
        <v>321</v>
      </c>
      <c r="S82" s="225"/>
      <c r="T82" s="225"/>
      <c r="U82" s="225"/>
      <c r="V82" s="225"/>
      <c r="W82" s="225"/>
      <c r="X82" s="229" t="s">
        <v>2824</v>
      </c>
      <c r="Y82" s="229" t="s">
        <v>2825</v>
      </c>
      <c r="Z82" s="378"/>
      <c r="AC82" s="27"/>
      <c r="AD82" s="27"/>
      <c r="AE82" s="27"/>
      <c r="AF82" s="27"/>
    </row>
    <row r="83" spans="1:32" s="50" customFormat="1" ht="64.5" customHeight="1" x14ac:dyDescent="0.3">
      <c r="A83" s="219" t="s">
        <v>5226</v>
      </c>
      <c r="B83" s="220" t="s">
        <v>2826</v>
      </c>
      <c r="C83" s="221" t="s">
        <v>2827</v>
      </c>
      <c r="D83" s="230" t="s">
        <v>2828</v>
      </c>
      <c r="E83" s="222">
        <v>0.8</v>
      </c>
      <c r="F83" s="222">
        <v>1</v>
      </c>
      <c r="G83" s="223" t="s">
        <v>2829</v>
      </c>
      <c r="H83" s="220" t="s">
        <v>2812</v>
      </c>
      <c r="I83" s="220" t="s">
        <v>2812</v>
      </c>
      <c r="J83" s="221" t="s">
        <v>2830</v>
      </c>
      <c r="K83" s="221" t="s">
        <v>2831</v>
      </c>
      <c r="L83" s="224" t="s">
        <v>321</v>
      </c>
      <c r="M83" s="224" t="s">
        <v>321</v>
      </c>
      <c r="N83" s="224" t="s">
        <v>321</v>
      </c>
      <c r="O83" s="224" t="s">
        <v>321</v>
      </c>
      <c r="P83" s="224" t="s">
        <v>321</v>
      </c>
      <c r="Q83" s="224" t="s">
        <v>321</v>
      </c>
      <c r="R83" s="224" t="s">
        <v>321</v>
      </c>
      <c r="S83" s="224" t="s">
        <v>321</v>
      </c>
      <c r="T83" s="224" t="s">
        <v>321</v>
      </c>
      <c r="U83" s="224" t="s">
        <v>321</v>
      </c>
      <c r="V83" s="224" t="s">
        <v>321</v>
      </c>
      <c r="W83" s="224" t="s">
        <v>321</v>
      </c>
      <c r="X83" s="221" t="s">
        <v>2832</v>
      </c>
      <c r="Y83" s="227" t="s">
        <v>311</v>
      </c>
      <c r="Z83" s="378">
        <v>16930</v>
      </c>
      <c r="AC83" s="27"/>
      <c r="AD83" s="27"/>
      <c r="AE83" s="27"/>
      <c r="AF83" s="27"/>
    </row>
    <row r="84" spans="1:32" s="50" customFormat="1" ht="75.599999999999994" x14ac:dyDescent="0.3">
      <c r="A84" s="219" t="s">
        <v>5227</v>
      </c>
      <c r="B84" s="220" t="s">
        <v>2833</v>
      </c>
      <c r="C84" s="219" t="s">
        <v>2834</v>
      </c>
      <c r="D84" s="220" t="s">
        <v>2835</v>
      </c>
      <c r="E84" s="222">
        <v>0.1</v>
      </c>
      <c r="F84" s="222">
        <v>1</v>
      </c>
      <c r="G84" s="223" t="s">
        <v>2836</v>
      </c>
      <c r="H84" s="220" t="s">
        <v>2812</v>
      </c>
      <c r="I84" s="220" t="s">
        <v>2837</v>
      </c>
      <c r="J84" s="220" t="s">
        <v>2838</v>
      </c>
      <c r="K84" s="221" t="s">
        <v>2839</v>
      </c>
      <c r="L84" s="224"/>
      <c r="M84" s="225"/>
      <c r="N84" s="225" t="s">
        <v>321</v>
      </c>
      <c r="O84" s="226"/>
      <c r="P84" s="225" t="s">
        <v>321</v>
      </c>
      <c r="Q84" s="225"/>
      <c r="R84" s="226" t="s">
        <v>321</v>
      </c>
      <c r="S84" s="226" t="s">
        <v>321</v>
      </c>
      <c r="T84" s="225" t="s">
        <v>321</v>
      </c>
      <c r="U84" s="225" t="s">
        <v>321</v>
      </c>
      <c r="V84" s="225" t="s">
        <v>321</v>
      </c>
      <c r="W84" s="225" t="s">
        <v>321</v>
      </c>
      <c r="X84" s="221" t="s">
        <v>2840</v>
      </c>
      <c r="Y84" s="227" t="s">
        <v>2841</v>
      </c>
      <c r="Z84" s="378">
        <v>675522.61999999988</v>
      </c>
      <c r="AC84" s="27"/>
      <c r="AD84" s="27"/>
      <c r="AE84" s="27"/>
      <c r="AF84" s="27"/>
    </row>
    <row r="85" spans="1:32" s="50" customFormat="1" ht="75.599999999999994" x14ac:dyDescent="0.3">
      <c r="A85" s="219" t="s">
        <v>5228</v>
      </c>
      <c r="B85" s="220" t="s">
        <v>2842</v>
      </c>
      <c r="C85" s="219" t="s">
        <v>2843</v>
      </c>
      <c r="D85" s="230" t="s">
        <v>2844</v>
      </c>
      <c r="E85" s="222">
        <v>0.5</v>
      </c>
      <c r="F85" s="222">
        <v>1</v>
      </c>
      <c r="G85" s="223" t="s">
        <v>2845</v>
      </c>
      <c r="H85" s="220" t="s">
        <v>2812</v>
      </c>
      <c r="I85" s="220" t="s">
        <v>2846</v>
      </c>
      <c r="J85" s="221" t="s">
        <v>2847</v>
      </c>
      <c r="K85" s="221" t="s">
        <v>2848</v>
      </c>
      <c r="L85" s="224" t="s">
        <v>321</v>
      </c>
      <c r="M85" s="224" t="s">
        <v>321</v>
      </c>
      <c r="N85" s="224" t="s">
        <v>321</v>
      </c>
      <c r="O85" s="226" t="s">
        <v>321</v>
      </c>
      <c r="P85" s="226" t="s">
        <v>321</v>
      </c>
      <c r="Q85" s="226" t="s">
        <v>321</v>
      </c>
      <c r="R85" s="226" t="s">
        <v>321</v>
      </c>
      <c r="S85" s="226" t="s">
        <v>321</v>
      </c>
      <c r="T85" s="225" t="s">
        <v>321</v>
      </c>
      <c r="U85" s="225" t="s">
        <v>321</v>
      </c>
      <c r="V85" s="225" t="s">
        <v>321</v>
      </c>
      <c r="W85" s="225" t="s">
        <v>321</v>
      </c>
      <c r="X85" s="221" t="s">
        <v>2840</v>
      </c>
      <c r="Y85" s="199" t="s">
        <v>2849</v>
      </c>
      <c r="Z85" s="378">
        <v>1878400</v>
      </c>
      <c r="AC85" s="27"/>
      <c r="AD85" s="27"/>
      <c r="AE85" s="27"/>
      <c r="AF85" s="27"/>
    </row>
    <row r="86" spans="1:32" s="50" customFormat="1" ht="63" x14ac:dyDescent="0.3">
      <c r="A86" s="219" t="s">
        <v>5229</v>
      </c>
      <c r="B86" s="220" t="s">
        <v>2850</v>
      </c>
      <c r="C86" s="219" t="s">
        <v>2851</v>
      </c>
      <c r="D86" s="230" t="s">
        <v>2852</v>
      </c>
      <c r="E86" s="222">
        <v>0</v>
      </c>
      <c r="F86" s="222">
        <v>1</v>
      </c>
      <c r="G86" s="223" t="s">
        <v>2853</v>
      </c>
      <c r="H86" s="220" t="s">
        <v>2812</v>
      </c>
      <c r="I86" s="220" t="s">
        <v>2854</v>
      </c>
      <c r="J86" s="221" t="s">
        <v>2855</v>
      </c>
      <c r="K86" s="221" t="s">
        <v>2856</v>
      </c>
      <c r="L86" s="224" t="s">
        <v>321</v>
      </c>
      <c r="M86" s="224" t="s">
        <v>321</v>
      </c>
      <c r="N86" s="224" t="s">
        <v>321</v>
      </c>
      <c r="O86" s="224" t="s">
        <v>321</v>
      </c>
      <c r="P86" s="224" t="s">
        <v>321</v>
      </c>
      <c r="Q86" s="224" t="s">
        <v>321</v>
      </c>
      <c r="R86" s="224" t="s">
        <v>321</v>
      </c>
      <c r="S86" s="224" t="s">
        <v>321</v>
      </c>
      <c r="T86" s="224" t="s">
        <v>321</v>
      </c>
      <c r="U86" s="224" t="s">
        <v>321</v>
      </c>
      <c r="V86" s="224" t="s">
        <v>321</v>
      </c>
      <c r="W86" s="224" t="s">
        <v>321</v>
      </c>
      <c r="X86" s="221" t="s">
        <v>2840</v>
      </c>
      <c r="Y86" s="229" t="s">
        <v>2857</v>
      </c>
      <c r="Z86" s="378">
        <v>272961</v>
      </c>
      <c r="AC86" s="27"/>
      <c r="AD86" s="27"/>
      <c r="AE86" s="27"/>
      <c r="AF86" s="27"/>
    </row>
    <row r="87" spans="1:32" s="50" customFormat="1" ht="78" x14ac:dyDescent="0.3">
      <c r="A87" s="219" t="s">
        <v>5230</v>
      </c>
      <c r="B87" s="220" t="s">
        <v>2858</v>
      </c>
      <c r="C87" s="219" t="s">
        <v>2859</v>
      </c>
      <c r="D87" s="220" t="s">
        <v>2860</v>
      </c>
      <c r="E87" s="222">
        <v>0.1</v>
      </c>
      <c r="F87" s="222">
        <v>1</v>
      </c>
      <c r="G87" s="223" t="s">
        <v>2861</v>
      </c>
      <c r="H87" s="220" t="s">
        <v>2812</v>
      </c>
      <c r="I87" s="220" t="s">
        <v>2862</v>
      </c>
      <c r="J87" s="221" t="s">
        <v>2863</v>
      </c>
      <c r="K87" s="221" t="s">
        <v>2864</v>
      </c>
      <c r="L87" s="224"/>
      <c r="M87" s="225"/>
      <c r="N87" s="225" t="s">
        <v>321</v>
      </c>
      <c r="O87" s="226"/>
      <c r="P87" s="225"/>
      <c r="Q87" s="225" t="s">
        <v>321</v>
      </c>
      <c r="R87" s="226"/>
      <c r="S87" s="225"/>
      <c r="T87" s="225" t="s">
        <v>321</v>
      </c>
      <c r="U87" s="225"/>
      <c r="V87" s="225"/>
      <c r="W87" s="225" t="s">
        <v>321</v>
      </c>
      <c r="X87" s="221" t="s">
        <v>2840</v>
      </c>
      <c r="Y87" s="229" t="s">
        <v>2865</v>
      </c>
      <c r="Z87" s="378">
        <v>686200</v>
      </c>
      <c r="AC87" s="27"/>
      <c r="AD87" s="27"/>
      <c r="AE87" s="27"/>
      <c r="AF87" s="27"/>
    </row>
    <row r="88" spans="1:32" s="50" customFormat="1" ht="88.2" x14ac:dyDescent="0.3">
      <c r="A88" s="227" t="s">
        <v>5231</v>
      </c>
      <c r="B88" s="220" t="s">
        <v>2866</v>
      </c>
      <c r="C88" s="227" t="s">
        <v>2867</v>
      </c>
      <c r="D88" s="220" t="s">
        <v>2868</v>
      </c>
      <c r="E88" s="231">
        <v>0.5</v>
      </c>
      <c r="F88" s="231">
        <v>1</v>
      </c>
      <c r="G88" s="223" t="s">
        <v>2869</v>
      </c>
      <c r="H88" s="220" t="s">
        <v>2870</v>
      </c>
      <c r="I88" s="220" t="s">
        <v>2871</v>
      </c>
      <c r="J88" s="221" t="s">
        <v>2872</v>
      </c>
      <c r="K88" s="221" t="s">
        <v>2873</v>
      </c>
      <c r="L88" s="225" t="s">
        <v>321</v>
      </c>
      <c r="M88" s="225" t="s">
        <v>321</v>
      </c>
      <c r="N88" s="225" t="s">
        <v>321</v>
      </c>
      <c r="O88" s="225" t="s">
        <v>321</v>
      </c>
      <c r="P88" s="225" t="s">
        <v>321</v>
      </c>
      <c r="Q88" s="225" t="s">
        <v>321</v>
      </c>
      <c r="R88" s="225" t="s">
        <v>321</v>
      </c>
      <c r="S88" s="225" t="s">
        <v>321</v>
      </c>
      <c r="T88" s="225" t="s">
        <v>321</v>
      </c>
      <c r="U88" s="225" t="s">
        <v>321</v>
      </c>
      <c r="V88" s="225" t="s">
        <v>321</v>
      </c>
      <c r="W88" s="225" t="s">
        <v>321</v>
      </c>
      <c r="X88" s="229" t="s">
        <v>2874</v>
      </c>
      <c r="Y88" s="227" t="s">
        <v>2875</v>
      </c>
      <c r="Z88" s="378">
        <v>3500</v>
      </c>
      <c r="AC88" s="27"/>
      <c r="AD88" s="27"/>
      <c r="AE88" s="27"/>
      <c r="AF88" s="27"/>
    </row>
    <row r="89" spans="1:32" s="50" customFormat="1" ht="82.5" customHeight="1" x14ac:dyDescent="0.3">
      <c r="A89" s="227" t="s">
        <v>5232</v>
      </c>
      <c r="B89" s="221" t="s">
        <v>2876</v>
      </c>
      <c r="C89" s="227" t="s">
        <v>2877</v>
      </c>
      <c r="D89" s="160" t="s">
        <v>2878</v>
      </c>
      <c r="E89" s="231">
        <v>0</v>
      </c>
      <c r="F89" s="231">
        <v>1</v>
      </c>
      <c r="G89" s="315" t="s">
        <v>2879</v>
      </c>
      <c r="H89" s="220" t="s">
        <v>2880</v>
      </c>
      <c r="I89" s="220" t="s">
        <v>2854</v>
      </c>
      <c r="J89" s="156" t="s">
        <v>2881</v>
      </c>
      <c r="K89" s="156" t="s">
        <v>2882</v>
      </c>
      <c r="L89" s="226" t="s">
        <v>321</v>
      </c>
      <c r="M89" s="226" t="s">
        <v>321</v>
      </c>
      <c r="N89" s="226" t="s">
        <v>321</v>
      </c>
      <c r="O89" s="226" t="s">
        <v>321</v>
      </c>
      <c r="P89" s="226" t="s">
        <v>321</v>
      </c>
      <c r="Q89" s="226" t="s">
        <v>321</v>
      </c>
      <c r="R89" s="226" t="s">
        <v>321</v>
      </c>
      <c r="S89" s="226" t="s">
        <v>321</v>
      </c>
      <c r="T89" s="226" t="s">
        <v>321</v>
      </c>
      <c r="U89" s="226" t="s">
        <v>321</v>
      </c>
      <c r="V89" s="226" t="s">
        <v>321</v>
      </c>
      <c r="W89" s="226" t="s">
        <v>321</v>
      </c>
      <c r="X89" s="156" t="s">
        <v>2883</v>
      </c>
      <c r="Y89" s="227" t="s">
        <v>2841</v>
      </c>
      <c r="Z89" s="378">
        <v>370904</v>
      </c>
      <c r="AC89" s="27"/>
      <c r="AD89" s="27"/>
      <c r="AE89" s="27"/>
      <c r="AF89" s="27"/>
    </row>
    <row r="90" spans="1:32" s="50" customFormat="1" ht="93" customHeight="1" x14ac:dyDescent="0.3">
      <c r="A90" s="227" t="s">
        <v>5233</v>
      </c>
      <c r="B90" s="221" t="s">
        <v>4784</v>
      </c>
      <c r="C90" s="227" t="s">
        <v>4785</v>
      </c>
      <c r="D90" s="160" t="s">
        <v>4786</v>
      </c>
      <c r="E90" s="231">
        <v>0.5</v>
      </c>
      <c r="F90" s="231">
        <v>0.5</v>
      </c>
      <c r="G90" s="315" t="s">
        <v>4787</v>
      </c>
      <c r="H90" s="220" t="s">
        <v>2880</v>
      </c>
      <c r="I90" s="220" t="s">
        <v>2854</v>
      </c>
      <c r="J90" s="156" t="s">
        <v>2881</v>
      </c>
      <c r="K90" s="156" t="s">
        <v>4788</v>
      </c>
      <c r="L90" s="226" t="s">
        <v>321</v>
      </c>
      <c r="M90" s="226" t="s">
        <v>321</v>
      </c>
      <c r="N90" s="226" t="s">
        <v>321</v>
      </c>
      <c r="O90" s="226" t="s">
        <v>321</v>
      </c>
      <c r="P90" s="226" t="s">
        <v>321</v>
      </c>
      <c r="Q90" s="226" t="s">
        <v>321</v>
      </c>
      <c r="R90" s="226" t="s">
        <v>321</v>
      </c>
      <c r="S90" s="226" t="s">
        <v>321</v>
      </c>
      <c r="T90" s="226" t="s">
        <v>321</v>
      </c>
      <c r="U90" s="226" t="s">
        <v>321</v>
      </c>
      <c r="V90" s="226" t="s">
        <v>321</v>
      </c>
      <c r="W90" s="226" t="s">
        <v>321</v>
      </c>
      <c r="X90" s="156" t="s">
        <v>2883</v>
      </c>
      <c r="Y90" s="227" t="s">
        <v>2841</v>
      </c>
      <c r="Z90" s="378">
        <v>244305.98</v>
      </c>
      <c r="AC90" s="27"/>
      <c r="AD90" s="27"/>
      <c r="AE90" s="27"/>
      <c r="AF90" s="27"/>
    </row>
  </sheetData>
  <mergeCells count="133">
    <mergeCell ref="Z68:Z69"/>
    <mergeCell ref="Z70:Z72"/>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 ref="X20:Y20"/>
    <mergeCell ref="K7:K9"/>
    <mergeCell ref="Z20:Z22"/>
    <mergeCell ref="L21:N21"/>
    <mergeCell ref="O21:Q21"/>
    <mergeCell ref="R21:T21"/>
    <mergeCell ref="U21:W21"/>
    <mergeCell ref="X21:X22"/>
    <mergeCell ref="Y21:Y22"/>
    <mergeCell ref="B17:H17"/>
    <mergeCell ref="B18:D18"/>
    <mergeCell ref="L19:W19"/>
    <mergeCell ref="J20:J22"/>
    <mergeCell ref="K20:K22"/>
    <mergeCell ref="L20:W20"/>
    <mergeCell ref="A38:A40"/>
    <mergeCell ref="B38:B40"/>
    <mergeCell ref="C38:C40"/>
    <mergeCell ref="D38:D40"/>
    <mergeCell ref="E38:E40"/>
    <mergeCell ref="F38:F40"/>
    <mergeCell ref="G38:G40"/>
    <mergeCell ref="H38:H40"/>
    <mergeCell ref="I38:I40"/>
    <mergeCell ref="A20:A22"/>
    <mergeCell ref="B20:B22"/>
    <mergeCell ref="C20:C22"/>
    <mergeCell ref="D20:D22"/>
    <mergeCell ref="E20:E22"/>
    <mergeCell ref="F20:F22"/>
    <mergeCell ref="G20:G22"/>
    <mergeCell ref="H20:H22"/>
    <mergeCell ref="I20:I22"/>
    <mergeCell ref="X38:Y38"/>
    <mergeCell ref="Z38:Z40"/>
    <mergeCell ref="L39:N39"/>
    <mergeCell ref="O39:Q39"/>
    <mergeCell ref="R39:T39"/>
    <mergeCell ref="U39:W39"/>
    <mergeCell ref="X39:X40"/>
    <mergeCell ref="Y39:Y40"/>
    <mergeCell ref="B35:H35"/>
    <mergeCell ref="B36:D36"/>
    <mergeCell ref="L37:W37"/>
    <mergeCell ref="J38:J40"/>
    <mergeCell ref="K38:K40"/>
    <mergeCell ref="L38:W38"/>
    <mergeCell ref="B54:H54"/>
    <mergeCell ref="B55:D55"/>
    <mergeCell ref="L56:W56"/>
    <mergeCell ref="A57:A59"/>
    <mergeCell ref="B57:B59"/>
    <mergeCell ref="C57:C59"/>
    <mergeCell ref="D57:D59"/>
    <mergeCell ref="E57:E59"/>
    <mergeCell ref="F57:F59"/>
    <mergeCell ref="G57:G59"/>
    <mergeCell ref="H57:H59"/>
    <mergeCell ref="I57:I59"/>
    <mergeCell ref="J57:J59"/>
    <mergeCell ref="K57:K59"/>
    <mergeCell ref="L57:W57"/>
    <mergeCell ref="A61:A67"/>
    <mergeCell ref="B61:B67"/>
    <mergeCell ref="X61:X62"/>
    <mergeCell ref="Y61:Y62"/>
    <mergeCell ref="G63:G67"/>
    <mergeCell ref="X63:X67"/>
    <mergeCell ref="Y63:Y67"/>
    <mergeCell ref="X57:Y57"/>
    <mergeCell ref="Z57:Z59"/>
    <mergeCell ref="L58:N58"/>
    <mergeCell ref="O58:Q58"/>
    <mergeCell ref="R58:T58"/>
    <mergeCell ref="U58:W58"/>
    <mergeCell ref="X58:X59"/>
    <mergeCell ref="Y58:Y59"/>
    <mergeCell ref="Z61:Z67"/>
    <mergeCell ref="J78:J80"/>
    <mergeCell ref="K78:K80"/>
    <mergeCell ref="L78:W78"/>
    <mergeCell ref="A70:A72"/>
    <mergeCell ref="B70:B72"/>
    <mergeCell ref="G70:G72"/>
    <mergeCell ref="B75:H75"/>
    <mergeCell ref="B76:D76"/>
    <mergeCell ref="A68:A69"/>
    <mergeCell ref="B68:B69"/>
    <mergeCell ref="G68:G69"/>
    <mergeCell ref="A78:A80"/>
    <mergeCell ref="B78:B80"/>
    <mergeCell ref="C78:C80"/>
    <mergeCell ref="D78:D80"/>
    <mergeCell ref="E78:E80"/>
    <mergeCell ref="F78:F80"/>
    <mergeCell ref="G78:G80"/>
    <mergeCell ref="H78:H80"/>
    <mergeCell ref="I78:I80"/>
    <mergeCell ref="X78:Y78"/>
    <mergeCell ref="Z78:Z80"/>
    <mergeCell ref="L79:N79"/>
    <mergeCell ref="O79:Q79"/>
    <mergeCell ref="R79:T79"/>
    <mergeCell ref="U79:W79"/>
    <mergeCell ref="X79:X80"/>
    <mergeCell ref="Y79:Y80"/>
    <mergeCell ref="L77:W77"/>
  </mergeCells>
  <conditionalFormatting sqref="L10:W90">
    <cfRule type="containsText" dxfId="8"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Z20:Z22 Z38:Z40 Z57:Z59 Z78:Z80" xr:uid="{00000000-0002-0000-1500-000000000000}"/>
    <dataValidation allowBlank="1" showInputMessage="1" showErrorMessage="1" promptTitle="Mitigación:" prompt="Acciones preventivas para reducir posibles riesgos." sqref="Y8:Y9 Y21:Y22 Y39:Y40 Y58:Y59 Y79:Y80" xr:uid="{00000000-0002-0000-1500-000001000000}"/>
    <dataValidation allowBlank="1" showInputMessage="1" showErrorMessage="1" promptTitle="Riesgo:" prompt="Eventos que puedan obstaculizar o impedir la realización del proyecto o programa." sqref="X8:X9 X21:X22 X39:X40 X58:X59 X79:X80" xr:uid="{00000000-0002-0000-1500-000002000000}"/>
    <dataValidation allowBlank="1" showInputMessage="1" showErrorMessage="1" promptTitle="Código actividad:" prompt="Código relacionado a las actividades." sqref="C7:C9 C20:C22 C38:C40 C57:C59 C78:C80" xr:uid="{00000000-0002-0000-1500-000003000000}"/>
    <dataValidation allowBlank="1" showInputMessage="1" showErrorMessage="1" promptTitle="Código de Proyecto/Programa:" prompt="Código relacionado al Proyecto/Programa." sqref="A7:A9 A20:A22 A38:A40 A57:A59 A78:A80" xr:uid="{00000000-0002-0000-15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D20:D22 D38:D40 D57:D59 D78:D80" xr:uid="{00000000-0002-0000-1500-000005000000}"/>
    <dataValidation allowBlank="1" showInputMessage="1" showErrorMessage="1" promptTitle="Proyecto o Programa:" prompt="Son los proyectos y/o programas definidos para el logro de los objetivos estratégicos de la institución." sqref="B7:B9 B20:B22 B38:B40 B57:B59 B78:B80" xr:uid="{00000000-0002-0000-1500-000006000000}"/>
    <dataValidation allowBlank="1" showInputMessage="1" showErrorMessage="1" promptTitle="Resultado Esperado:" prompt="Resultado esperado alcanzado luego de finalizar determinado proyecto o programa." sqref="G7:G9 G20:G22 G38:G40 G57:G59 G78:G80" xr:uid="{00000000-0002-0000-1500-000007000000}"/>
    <dataValidation allowBlank="1" showInputMessage="1" showErrorMessage="1" promptTitle="Responsable:" prompt="Área(s) responsable(s) encargada(s) de desarrollar, implantar o ejecutar el proyecto o programa." sqref="H7:H9 H20:H22 H38:H40 H57:H59 H78:H80" xr:uid="{00000000-0002-0000-1500-000008000000}"/>
    <dataValidation allowBlank="1" showInputMessage="1" showErrorMessage="1" promptTitle="Indicador:" prompt="Es una herramienta de medición del proyecto o programa que aporta prueba de los progresos en cuanto al logro de los objetivos. " sqref="J7:J9 J20:J22 J38:J40 J57:J59 J78:J80" xr:uid="{00000000-0002-0000-1500-000009000000}"/>
    <dataValidation allowBlank="1" showInputMessage="1" showErrorMessage="1" promptTitle="Área(s) Involucrada(s):" prompt="Área(s) que contribuye(n) en conjunto al logro del proyecto o programa." sqref="I7:I9 I20:I22 I38:I40 I57:I59 I78:I80" xr:uid="{00000000-0002-0000-1500-00000A000000}"/>
    <dataValidation allowBlank="1" showInputMessage="1" showErrorMessage="1" promptTitle="Meta anual:" prompt="Expresión del producto a entregar presentado en términos cuantitativos." sqref="F7:F9 F20:F22 F38:F40 F57:F59 F78:F80" xr:uid="{00000000-0002-0000-1500-00000B000000}"/>
    <dataValidation allowBlank="1" showInputMessage="1" showErrorMessage="1" promptTitle="Línea base:" prompt="Colocar la meta o valor alcanzado en el período anterior para este proyecto/programa. En caso de que este sea un nuevo proyecto, iniciar en cero (0). " sqref="E7:E9 E20:E22 E38:E40 E57:E59 E78:E80" xr:uid="{00000000-0002-0000-1500-00000C000000}"/>
    <dataValidation allowBlank="1" showInputMessage="1" showErrorMessage="1" promptTitle="Medios de verificación:" prompt="Evidencias que avalen el cumplimiento del proyecto o programa Ejemplo: Listados de participantes de capacitaciones/fotos, etc." sqref="K7:K9 K20:K22 K38:K40 K57:K59 K78:K80" xr:uid="{00000000-0002-0000-1500-00000D000000}"/>
  </dataValidations>
  <printOptions horizontalCentered="1"/>
  <pageMargins left="0.19685039370078741" right="0.19685039370078741" top="0.55118110236220474" bottom="0.35433070866141736" header="0.31496062992125984" footer="0.31496062992125984"/>
  <pageSetup paperSize="5" scale="50" orientation="landscape" r:id="rId1"/>
  <rowBreaks count="11" manualBreakCount="11">
    <brk id="13" max="16383" man="1"/>
    <brk id="23" max="16383" man="1"/>
    <brk id="25" max="16383" man="1"/>
    <brk id="27" max="16383" man="1"/>
    <brk id="30" max="16383" man="1"/>
    <brk id="42" max="16383" man="1"/>
    <brk id="46" max="16383" man="1"/>
    <brk id="49" max="16383" man="1"/>
    <brk id="63" max="16383" man="1"/>
    <brk id="69" max="16383" man="1"/>
    <brk id="84"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E000000}">
          <x14:formula1>
            <xm:f>'Código áreas'!$A$11:$A$49</xm:f>
          </x14:formula1>
          <xm:sqref>B5:D5 B18:D18 B36:D36 B55:D55 B76:D76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113"/>
  <sheetViews>
    <sheetView topLeftCell="A67" zoomScale="80" zoomScaleNormal="80" zoomScaleSheetLayoutView="50" workbookViewId="0">
      <selection activeCell="C72" sqref="C72"/>
    </sheetView>
  </sheetViews>
  <sheetFormatPr defaultColWidth="10.796875" defaultRowHeight="16.2" x14ac:dyDescent="0.3"/>
  <cols>
    <col min="1" max="1" width="18" style="3" customWidth="1"/>
    <col min="2" max="2" width="22.59765625" style="3" customWidth="1"/>
    <col min="3" max="3" width="13.296875" style="3" customWidth="1"/>
    <col min="4" max="4" width="21.3984375" style="3" customWidth="1"/>
    <col min="5" max="5" width="7.5" style="3" bestFit="1" customWidth="1"/>
    <col min="6" max="6" width="7" style="3" bestFit="1" customWidth="1"/>
    <col min="7" max="7" width="22.296875" style="3" customWidth="1"/>
    <col min="8" max="8" width="22" style="3" customWidth="1"/>
    <col min="9" max="9" width="21.69921875" style="3" customWidth="1"/>
    <col min="10" max="10" width="19.296875" style="3" customWidth="1"/>
    <col min="11" max="11" width="18" style="3" customWidth="1"/>
    <col min="12" max="13" width="5.19921875" style="3" customWidth="1"/>
    <col min="14" max="14" width="6.296875" style="3" customWidth="1"/>
    <col min="15" max="15" width="5" style="3" customWidth="1"/>
    <col min="16" max="16" width="6.69921875" style="3" customWidth="1"/>
    <col min="17" max="17" width="5.09765625" style="3" customWidth="1"/>
    <col min="18" max="18" width="4.5" style="3" customWidth="1"/>
    <col min="19" max="19" width="5.59765625" style="3" customWidth="1"/>
    <col min="20" max="20" width="5.796875" style="3" customWidth="1"/>
    <col min="21" max="21" width="5.59765625" style="3" customWidth="1"/>
    <col min="22" max="22" width="6.5" style="3" customWidth="1"/>
    <col min="23" max="23" width="4.59765625" style="3" customWidth="1"/>
    <col min="24" max="24" width="17.69921875" style="3" customWidth="1"/>
    <col min="25" max="25" width="18.19921875" style="3" customWidth="1"/>
    <col min="26" max="26" width="19.5" style="127" customWidth="1"/>
    <col min="27" max="27" width="11.59765625" style="3" bestFit="1" customWidth="1"/>
    <col min="28" max="28" width="11.69921875" style="3" bestFit="1" customWidth="1"/>
    <col min="29" max="16384" width="10.796875" style="3"/>
  </cols>
  <sheetData>
    <row r="1" spans="1:28"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row>
    <row r="2" spans="1:28"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row>
    <row r="3" spans="1:28"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126"/>
    </row>
    <row r="4" spans="1:28" ht="19.5" customHeight="1" x14ac:dyDescent="0.3">
      <c r="A4" s="259" t="s">
        <v>18</v>
      </c>
      <c r="B4" s="582" t="s">
        <v>116</v>
      </c>
      <c r="C4" s="583"/>
      <c r="D4" s="583"/>
      <c r="E4" s="583"/>
      <c r="F4" s="583"/>
      <c r="G4" s="583"/>
      <c r="H4" s="584"/>
    </row>
    <row r="5" spans="1:28" x14ac:dyDescent="0.3">
      <c r="A5" s="259" t="s">
        <v>19</v>
      </c>
      <c r="B5" s="427" t="s">
        <v>117</v>
      </c>
      <c r="C5" s="428"/>
      <c r="D5" s="429"/>
      <c r="E5" s="29"/>
      <c r="F5" s="29"/>
      <c r="G5" s="259" t="s">
        <v>24</v>
      </c>
      <c r="H5" s="21" t="s">
        <v>73</v>
      </c>
    </row>
    <row r="6" spans="1:28"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row>
    <row r="7" spans="1:28" ht="17.25" customHeight="1" x14ac:dyDescent="0.3">
      <c r="A7" s="419" t="s">
        <v>25</v>
      </c>
      <c r="B7" s="597" t="s">
        <v>22</v>
      </c>
      <c r="C7" s="597" t="s">
        <v>14</v>
      </c>
      <c r="D7" s="597" t="s">
        <v>20</v>
      </c>
      <c r="E7" s="419" t="s">
        <v>17</v>
      </c>
      <c r="F7" s="419" t="s">
        <v>7</v>
      </c>
      <c r="G7" s="419" t="s">
        <v>6</v>
      </c>
      <c r="H7" s="419" t="s">
        <v>16</v>
      </c>
      <c r="I7" s="419" t="s">
        <v>10</v>
      </c>
      <c r="J7" s="597" t="s">
        <v>9</v>
      </c>
      <c r="K7" s="419" t="s">
        <v>8</v>
      </c>
      <c r="L7" s="419" t="s">
        <v>92</v>
      </c>
      <c r="M7" s="419"/>
      <c r="N7" s="419"/>
      <c r="O7" s="419"/>
      <c r="P7" s="419"/>
      <c r="Q7" s="419"/>
      <c r="R7" s="419"/>
      <c r="S7" s="419"/>
      <c r="T7" s="419"/>
      <c r="U7" s="419"/>
      <c r="V7" s="419"/>
      <c r="W7" s="419"/>
      <c r="X7" s="419" t="s">
        <v>11</v>
      </c>
      <c r="Y7" s="419"/>
      <c r="Z7" s="599" t="s">
        <v>21</v>
      </c>
    </row>
    <row r="8" spans="1:28" x14ac:dyDescent="0.3">
      <c r="A8" s="419"/>
      <c r="B8" s="597"/>
      <c r="C8" s="597"/>
      <c r="D8" s="597"/>
      <c r="E8" s="419"/>
      <c r="F8" s="419"/>
      <c r="G8" s="419"/>
      <c r="H8" s="419"/>
      <c r="I8" s="419"/>
      <c r="J8" s="597"/>
      <c r="K8" s="419"/>
      <c r="L8" s="419" t="s">
        <v>2</v>
      </c>
      <c r="M8" s="419"/>
      <c r="N8" s="419"/>
      <c r="O8" s="419" t="s">
        <v>3</v>
      </c>
      <c r="P8" s="419"/>
      <c r="Q8" s="419"/>
      <c r="R8" s="419" t="s">
        <v>4</v>
      </c>
      <c r="S8" s="419"/>
      <c r="T8" s="419"/>
      <c r="U8" s="419" t="s">
        <v>5</v>
      </c>
      <c r="V8" s="419"/>
      <c r="W8" s="419"/>
      <c r="X8" s="419" t="s">
        <v>12</v>
      </c>
      <c r="Y8" s="419" t="s">
        <v>13</v>
      </c>
      <c r="Z8" s="600"/>
    </row>
    <row r="9" spans="1:28" ht="32.4" x14ac:dyDescent="0.3">
      <c r="A9" s="419"/>
      <c r="B9" s="597"/>
      <c r="C9" s="597"/>
      <c r="D9" s="597"/>
      <c r="E9" s="419"/>
      <c r="F9" s="419"/>
      <c r="G9" s="419"/>
      <c r="H9" s="419"/>
      <c r="I9" s="419"/>
      <c r="J9" s="597"/>
      <c r="K9" s="419"/>
      <c r="L9" s="4" t="s">
        <v>93</v>
      </c>
      <c r="M9" s="4" t="s">
        <v>94</v>
      </c>
      <c r="N9" s="4" t="s">
        <v>95</v>
      </c>
      <c r="O9" s="4" t="s">
        <v>96</v>
      </c>
      <c r="P9" s="4" t="s">
        <v>97</v>
      </c>
      <c r="Q9" s="4" t="s">
        <v>98</v>
      </c>
      <c r="R9" s="4" t="s">
        <v>103</v>
      </c>
      <c r="S9" s="4" t="s">
        <v>99</v>
      </c>
      <c r="T9" s="4" t="s">
        <v>100</v>
      </c>
      <c r="U9" s="4" t="s">
        <v>101</v>
      </c>
      <c r="V9" s="4" t="s">
        <v>102</v>
      </c>
      <c r="W9" s="4" t="s">
        <v>104</v>
      </c>
      <c r="X9" s="419"/>
      <c r="Y9" s="419"/>
      <c r="Z9" s="601"/>
    </row>
    <row r="10" spans="1:28" ht="103.95" customHeight="1" x14ac:dyDescent="0.3">
      <c r="A10" s="404" t="s">
        <v>2884</v>
      </c>
      <c r="B10" s="469" t="s">
        <v>2885</v>
      </c>
      <c r="C10" s="8" t="s">
        <v>2886</v>
      </c>
      <c r="D10" s="209" t="s">
        <v>2887</v>
      </c>
      <c r="E10" s="514">
        <v>0.8</v>
      </c>
      <c r="F10" s="514">
        <v>1</v>
      </c>
      <c r="G10" s="8" t="s">
        <v>2888</v>
      </c>
      <c r="H10" s="8" t="s">
        <v>117</v>
      </c>
      <c r="I10" s="8" t="s">
        <v>2889</v>
      </c>
      <c r="J10" s="8" t="s">
        <v>2890</v>
      </c>
      <c r="K10" s="8" t="s">
        <v>2891</v>
      </c>
      <c r="L10" s="36" t="s">
        <v>321</v>
      </c>
      <c r="M10" s="48" t="s">
        <v>321</v>
      </c>
      <c r="N10" s="48" t="s">
        <v>321</v>
      </c>
      <c r="O10" s="48" t="s">
        <v>321</v>
      </c>
      <c r="P10" s="48" t="s">
        <v>321</v>
      </c>
      <c r="Q10" s="48" t="s">
        <v>321</v>
      </c>
      <c r="R10" s="48" t="s">
        <v>321</v>
      </c>
      <c r="S10" s="48" t="s">
        <v>321</v>
      </c>
      <c r="T10" s="48" t="s">
        <v>321</v>
      </c>
      <c r="U10" s="48" t="s">
        <v>321</v>
      </c>
      <c r="V10" s="48" t="s">
        <v>321</v>
      </c>
      <c r="W10" s="48" t="s">
        <v>321</v>
      </c>
      <c r="X10" s="8" t="s">
        <v>2892</v>
      </c>
      <c r="Y10" s="8" t="s">
        <v>2893</v>
      </c>
      <c r="Z10" s="451">
        <v>1956130.98</v>
      </c>
      <c r="AA10" s="374"/>
      <c r="AB10" s="374"/>
    </row>
    <row r="11" spans="1:28" ht="178.2" x14ac:dyDescent="0.3">
      <c r="A11" s="408"/>
      <c r="B11" s="469"/>
      <c r="C11" s="8" t="s">
        <v>2894</v>
      </c>
      <c r="D11" s="209" t="s">
        <v>2895</v>
      </c>
      <c r="E11" s="514"/>
      <c r="F11" s="514"/>
      <c r="G11" s="8" t="s">
        <v>2896</v>
      </c>
      <c r="H11" s="8" t="s">
        <v>2897</v>
      </c>
      <c r="I11" s="8" t="s">
        <v>2898</v>
      </c>
      <c r="J11" s="8" t="s">
        <v>919</v>
      </c>
      <c r="K11" s="8" t="s">
        <v>2899</v>
      </c>
      <c r="L11" s="36" t="s">
        <v>321</v>
      </c>
      <c r="M11" s="48" t="s">
        <v>321</v>
      </c>
      <c r="N11" s="48" t="s">
        <v>321</v>
      </c>
      <c r="O11" s="48" t="s">
        <v>321</v>
      </c>
      <c r="P11" s="48" t="s">
        <v>321</v>
      </c>
      <c r="Q11" s="48" t="s">
        <v>321</v>
      </c>
      <c r="R11" s="48" t="s">
        <v>321</v>
      </c>
      <c r="S11" s="48" t="s">
        <v>321</v>
      </c>
      <c r="T11" s="48" t="s">
        <v>321</v>
      </c>
      <c r="U11" s="48" t="s">
        <v>321</v>
      </c>
      <c r="V11" s="48" t="s">
        <v>321</v>
      </c>
      <c r="W11" s="48" t="s">
        <v>321</v>
      </c>
      <c r="X11" s="8" t="s">
        <v>2900</v>
      </c>
      <c r="Y11" s="8" t="s">
        <v>2901</v>
      </c>
      <c r="Z11" s="453"/>
      <c r="AA11" s="374"/>
    </row>
    <row r="12" spans="1:28" ht="275.39999999999998" x14ac:dyDescent="0.3">
      <c r="A12" s="408"/>
      <c r="B12" s="469"/>
      <c r="C12" s="8" t="s">
        <v>2902</v>
      </c>
      <c r="D12" s="209" t="s">
        <v>2903</v>
      </c>
      <c r="E12" s="514"/>
      <c r="F12" s="514"/>
      <c r="G12" s="8" t="s">
        <v>2904</v>
      </c>
      <c r="H12" s="8" t="s">
        <v>2897</v>
      </c>
      <c r="I12" s="8" t="s">
        <v>2905</v>
      </c>
      <c r="J12" s="8" t="s">
        <v>2906</v>
      </c>
      <c r="K12" s="8" t="s">
        <v>2907</v>
      </c>
      <c r="L12" s="36" t="s">
        <v>321</v>
      </c>
      <c r="M12" s="48" t="s">
        <v>321</v>
      </c>
      <c r="N12" s="48" t="s">
        <v>321</v>
      </c>
      <c r="O12" s="48" t="s">
        <v>321</v>
      </c>
      <c r="P12" s="48" t="s">
        <v>321</v>
      </c>
      <c r="Q12" s="48" t="s">
        <v>321</v>
      </c>
      <c r="R12" s="48" t="s">
        <v>321</v>
      </c>
      <c r="S12" s="48" t="s">
        <v>321</v>
      </c>
      <c r="T12" s="48" t="s">
        <v>321</v>
      </c>
      <c r="U12" s="48" t="s">
        <v>321</v>
      </c>
      <c r="V12" s="48" t="s">
        <v>321</v>
      </c>
      <c r="W12" s="48" t="s">
        <v>321</v>
      </c>
      <c r="X12" s="8" t="s">
        <v>2908</v>
      </c>
      <c r="Y12" s="8" t="s">
        <v>2909</v>
      </c>
      <c r="Z12" s="453"/>
    </row>
    <row r="13" spans="1:28" ht="87" customHeight="1" x14ac:dyDescent="0.3">
      <c r="A13" s="408"/>
      <c r="B13" s="469"/>
      <c r="C13" s="8" t="s">
        <v>2910</v>
      </c>
      <c r="D13" s="209" t="s">
        <v>2911</v>
      </c>
      <c r="E13" s="514"/>
      <c r="F13" s="514"/>
      <c r="G13" s="8" t="s">
        <v>2912</v>
      </c>
      <c r="H13" s="8" t="s">
        <v>2897</v>
      </c>
      <c r="I13" s="8" t="s">
        <v>2913</v>
      </c>
      <c r="J13" s="8" t="s">
        <v>2914</v>
      </c>
      <c r="K13" s="8" t="s">
        <v>2915</v>
      </c>
      <c r="L13" s="36" t="s">
        <v>321</v>
      </c>
      <c r="M13" s="48" t="s">
        <v>321</v>
      </c>
      <c r="N13" s="48" t="s">
        <v>321</v>
      </c>
      <c r="O13" s="48" t="s">
        <v>321</v>
      </c>
      <c r="P13" s="48" t="s">
        <v>321</v>
      </c>
      <c r="Q13" s="48" t="s">
        <v>321</v>
      </c>
      <c r="R13" s="48" t="s">
        <v>321</v>
      </c>
      <c r="S13" s="48" t="s">
        <v>321</v>
      </c>
      <c r="T13" s="48" t="s">
        <v>321</v>
      </c>
      <c r="U13" s="48" t="s">
        <v>321</v>
      </c>
      <c r="V13" s="48" t="s">
        <v>321</v>
      </c>
      <c r="W13" s="48" t="s">
        <v>321</v>
      </c>
      <c r="X13" s="8" t="s">
        <v>2916</v>
      </c>
      <c r="Y13" s="8" t="s">
        <v>2917</v>
      </c>
      <c r="Z13" s="453"/>
    </row>
    <row r="14" spans="1:28" ht="157.94999999999999" customHeight="1" x14ac:dyDescent="0.3">
      <c r="A14" s="408"/>
      <c r="B14" s="469"/>
      <c r="C14" s="8" t="s">
        <v>2918</v>
      </c>
      <c r="D14" s="209" t="s">
        <v>2919</v>
      </c>
      <c r="E14" s="514"/>
      <c r="F14" s="514"/>
      <c r="G14" s="8" t="s">
        <v>2920</v>
      </c>
      <c r="H14" s="8" t="s">
        <v>2897</v>
      </c>
      <c r="I14" s="8" t="s">
        <v>2921</v>
      </c>
      <c r="J14" s="8" t="s">
        <v>2922</v>
      </c>
      <c r="K14" s="8" t="s">
        <v>2923</v>
      </c>
      <c r="L14" s="36" t="s">
        <v>321</v>
      </c>
      <c r="M14" s="48" t="s">
        <v>321</v>
      </c>
      <c r="N14" s="48" t="s">
        <v>321</v>
      </c>
      <c r="O14" s="48" t="s">
        <v>321</v>
      </c>
      <c r="P14" s="48" t="s">
        <v>321</v>
      </c>
      <c r="Q14" s="48" t="s">
        <v>321</v>
      </c>
      <c r="R14" s="48" t="s">
        <v>321</v>
      </c>
      <c r="S14" s="48" t="s">
        <v>321</v>
      </c>
      <c r="T14" s="48" t="s">
        <v>321</v>
      </c>
      <c r="U14" s="48" t="s">
        <v>321</v>
      </c>
      <c r="V14" s="48" t="s">
        <v>321</v>
      </c>
      <c r="W14" s="48" t="s">
        <v>321</v>
      </c>
      <c r="X14" s="8" t="s">
        <v>2924</v>
      </c>
      <c r="Y14" s="8" t="s">
        <v>2925</v>
      </c>
      <c r="Z14" s="453"/>
    </row>
    <row r="15" spans="1:28" ht="146.55000000000001" customHeight="1" x14ac:dyDescent="0.3">
      <c r="A15" s="408"/>
      <c r="B15" s="469"/>
      <c r="C15" s="8" t="s">
        <v>2926</v>
      </c>
      <c r="D15" s="209" t="s">
        <v>2927</v>
      </c>
      <c r="E15" s="514"/>
      <c r="F15" s="514"/>
      <c r="G15" s="8" t="s">
        <v>2928</v>
      </c>
      <c r="H15" s="8" t="s">
        <v>2897</v>
      </c>
      <c r="I15" s="8" t="s">
        <v>2921</v>
      </c>
      <c r="J15" s="8" t="s">
        <v>2929</v>
      </c>
      <c r="K15" s="8" t="s">
        <v>2930</v>
      </c>
      <c r="L15" s="36" t="s">
        <v>321</v>
      </c>
      <c r="M15" s="48" t="s">
        <v>321</v>
      </c>
      <c r="N15" s="48" t="s">
        <v>321</v>
      </c>
      <c r="O15" s="48" t="s">
        <v>321</v>
      </c>
      <c r="P15" s="48" t="s">
        <v>321</v>
      </c>
      <c r="Q15" s="48" t="s">
        <v>321</v>
      </c>
      <c r="R15" s="48" t="s">
        <v>321</v>
      </c>
      <c r="S15" s="48" t="s">
        <v>321</v>
      </c>
      <c r="T15" s="48" t="s">
        <v>321</v>
      </c>
      <c r="U15" s="48" t="s">
        <v>321</v>
      </c>
      <c r="V15" s="48" t="s">
        <v>321</v>
      </c>
      <c r="W15" s="48" t="s">
        <v>321</v>
      </c>
      <c r="X15" s="8" t="s">
        <v>2924</v>
      </c>
      <c r="Y15" s="8" t="s">
        <v>2931</v>
      </c>
      <c r="Z15" s="453"/>
    </row>
    <row r="16" spans="1:28" ht="129.6" x14ac:dyDescent="0.3">
      <c r="A16" s="408"/>
      <c r="B16" s="469"/>
      <c r="C16" s="8" t="s">
        <v>2932</v>
      </c>
      <c r="D16" s="209" t="s">
        <v>2933</v>
      </c>
      <c r="E16" s="514"/>
      <c r="F16" s="514"/>
      <c r="G16" s="8" t="s">
        <v>2934</v>
      </c>
      <c r="H16" s="8" t="s">
        <v>2897</v>
      </c>
      <c r="I16" s="8" t="s">
        <v>2921</v>
      </c>
      <c r="J16" s="8" t="s">
        <v>2935</v>
      </c>
      <c r="K16" s="8" t="s">
        <v>2936</v>
      </c>
      <c r="L16" s="36" t="s">
        <v>321</v>
      </c>
      <c r="M16" s="48" t="s">
        <v>321</v>
      </c>
      <c r="N16" s="48" t="s">
        <v>321</v>
      </c>
      <c r="O16" s="48" t="s">
        <v>321</v>
      </c>
      <c r="P16" s="48" t="s">
        <v>321</v>
      </c>
      <c r="Q16" s="48" t="s">
        <v>321</v>
      </c>
      <c r="R16" s="48" t="s">
        <v>321</v>
      </c>
      <c r="S16" s="48" t="s">
        <v>321</v>
      </c>
      <c r="T16" s="48" t="s">
        <v>321</v>
      </c>
      <c r="U16" s="48" t="s">
        <v>321</v>
      </c>
      <c r="V16" s="48" t="s">
        <v>321</v>
      </c>
      <c r="W16" s="48" t="s">
        <v>321</v>
      </c>
      <c r="X16" s="8" t="s">
        <v>2924</v>
      </c>
      <c r="Y16" s="8" t="s">
        <v>2931</v>
      </c>
      <c r="Z16" s="453"/>
    </row>
    <row r="17" spans="1:26" ht="93" customHeight="1" x14ac:dyDescent="0.3">
      <c r="A17" s="405"/>
      <c r="B17" s="469"/>
      <c r="C17" s="8" t="s">
        <v>2937</v>
      </c>
      <c r="D17" s="209" t="s">
        <v>2938</v>
      </c>
      <c r="E17" s="514"/>
      <c r="F17" s="514"/>
      <c r="G17" s="8" t="s">
        <v>2939</v>
      </c>
      <c r="H17" s="8" t="s">
        <v>2897</v>
      </c>
      <c r="I17" s="8" t="s">
        <v>2889</v>
      </c>
      <c r="J17" s="8" t="s">
        <v>2940</v>
      </c>
      <c r="K17" s="8" t="s">
        <v>2941</v>
      </c>
      <c r="L17" s="36" t="s">
        <v>321</v>
      </c>
      <c r="M17" s="48" t="s">
        <v>321</v>
      </c>
      <c r="N17" s="48" t="s">
        <v>321</v>
      </c>
      <c r="O17" s="48" t="s">
        <v>321</v>
      </c>
      <c r="P17" s="48" t="s">
        <v>321</v>
      </c>
      <c r="Q17" s="48" t="s">
        <v>321</v>
      </c>
      <c r="R17" s="48" t="s">
        <v>321</v>
      </c>
      <c r="S17" s="48" t="s">
        <v>321</v>
      </c>
      <c r="T17" s="48" t="s">
        <v>321</v>
      </c>
      <c r="U17" s="48" t="s">
        <v>321</v>
      </c>
      <c r="V17" s="48" t="s">
        <v>321</v>
      </c>
      <c r="W17" s="48" t="s">
        <v>321</v>
      </c>
      <c r="X17" s="8" t="s">
        <v>2892</v>
      </c>
      <c r="Y17" s="8" t="s">
        <v>2893</v>
      </c>
      <c r="Z17" s="452"/>
    </row>
    <row r="18" spans="1:26" ht="162" x14ac:dyDescent="0.3">
      <c r="A18" s="404" t="s">
        <v>2942</v>
      </c>
      <c r="B18" s="469" t="s">
        <v>2943</v>
      </c>
      <c r="C18" s="8" t="s">
        <v>2944</v>
      </c>
      <c r="D18" s="212" t="s">
        <v>2887</v>
      </c>
      <c r="E18" s="514">
        <v>0.8</v>
      </c>
      <c r="F18" s="514">
        <v>1</v>
      </c>
      <c r="G18" s="8" t="s">
        <v>2888</v>
      </c>
      <c r="H18" s="8" t="s">
        <v>117</v>
      </c>
      <c r="I18" s="8" t="s">
        <v>2889</v>
      </c>
      <c r="J18" s="8" t="s">
        <v>2890</v>
      </c>
      <c r="K18" s="8" t="s">
        <v>2915</v>
      </c>
      <c r="L18" s="36" t="s">
        <v>321</v>
      </c>
      <c r="M18" s="48" t="s">
        <v>321</v>
      </c>
      <c r="N18" s="48" t="s">
        <v>321</v>
      </c>
      <c r="O18" s="48" t="s">
        <v>321</v>
      </c>
      <c r="P18" s="48" t="s">
        <v>321</v>
      </c>
      <c r="Q18" s="48" t="s">
        <v>321</v>
      </c>
      <c r="R18" s="48" t="s">
        <v>321</v>
      </c>
      <c r="S18" s="48" t="s">
        <v>321</v>
      </c>
      <c r="T18" s="48" t="s">
        <v>321</v>
      </c>
      <c r="U18" s="48" t="s">
        <v>321</v>
      </c>
      <c r="V18" s="48" t="s">
        <v>321</v>
      </c>
      <c r="W18" s="48" t="s">
        <v>321</v>
      </c>
      <c r="X18" s="8" t="s">
        <v>2945</v>
      </c>
      <c r="Y18" s="8" t="s">
        <v>2946</v>
      </c>
      <c r="Z18" s="433">
        <v>1740304.7499999998</v>
      </c>
    </row>
    <row r="19" spans="1:26" ht="210.6" x14ac:dyDescent="0.3">
      <c r="A19" s="408"/>
      <c r="B19" s="469"/>
      <c r="C19" s="8" t="s">
        <v>2947</v>
      </c>
      <c r="D19" s="212" t="s">
        <v>2895</v>
      </c>
      <c r="E19" s="514"/>
      <c r="F19" s="514"/>
      <c r="G19" s="8" t="s">
        <v>2948</v>
      </c>
      <c r="H19" s="8" t="s">
        <v>2897</v>
      </c>
      <c r="I19" s="8" t="s">
        <v>2898</v>
      </c>
      <c r="J19" s="8" t="s">
        <v>919</v>
      </c>
      <c r="K19" s="8" t="s">
        <v>2899</v>
      </c>
      <c r="L19" s="36" t="s">
        <v>321</v>
      </c>
      <c r="M19" s="48" t="s">
        <v>321</v>
      </c>
      <c r="N19" s="48" t="s">
        <v>321</v>
      </c>
      <c r="O19" s="48" t="s">
        <v>321</v>
      </c>
      <c r="P19" s="48" t="s">
        <v>321</v>
      </c>
      <c r="Q19" s="48" t="s">
        <v>321</v>
      </c>
      <c r="R19" s="48" t="s">
        <v>321</v>
      </c>
      <c r="S19" s="48" t="s">
        <v>321</v>
      </c>
      <c r="T19" s="48" t="s">
        <v>321</v>
      </c>
      <c r="U19" s="48" t="s">
        <v>321</v>
      </c>
      <c r="V19" s="48" t="s">
        <v>321</v>
      </c>
      <c r="W19" s="48" t="s">
        <v>321</v>
      </c>
      <c r="X19" s="8" t="s">
        <v>2949</v>
      </c>
      <c r="Y19" s="8" t="s">
        <v>2950</v>
      </c>
      <c r="Z19" s="433"/>
    </row>
    <row r="20" spans="1:26" ht="129" customHeight="1" x14ac:dyDescent="0.3">
      <c r="A20" s="408"/>
      <c r="B20" s="469"/>
      <c r="C20" s="8" t="s">
        <v>2951</v>
      </c>
      <c r="D20" s="212" t="s">
        <v>2952</v>
      </c>
      <c r="E20" s="514"/>
      <c r="F20" s="514"/>
      <c r="G20" s="8" t="s">
        <v>2953</v>
      </c>
      <c r="H20" s="8" t="s">
        <v>2897</v>
      </c>
      <c r="I20" s="8" t="s">
        <v>2898</v>
      </c>
      <c r="J20" s="8" t="s">
        <v>2929</v>
      </c>
      <c r="K20" s="8" t="s">
        <v>2941</v>
      </c>
      <c r="L20" s="36" t="s">
        <v>321</v>
      </c>
      <c r="M20" s="48" t="s">
        <v>321</v>
      </c>
      <c r="N20" s="48" t="s">
        <v>321</v>
      </c>
      <c r="O20" s="48" t="s">
        <v>321</v>
      </c>
      <c r="P20" s="48" t="s">
        <v>321</v>
      </c>
      <c r="Q20" s="48" t="s">
        <v>321</v>
      </c>
      <c r="R20" s="48" t="s">
        <v>321</v>
      </c>
      <c r="S20" s="48" t="s">
        <v>321</v>
      </c>
      <c r="T20" s="48" t="s">
        <v>321</v>
      </c>
      <c r="U20" s="48" t="s">
        <v>321</v>
      </c>
      <c r="V20" s="48" t="s">
        <v>321</v>
      </c>
      <c r="W20" s="48" t="s">
        <v>321</v>
      </c>
      <c r="X20" s="8" t="s">
        <v>2954</v>
      </c>
      <c r="Y20" s="8" t="s">
        <v>2955</v>
      </c>
      <c r="Z20" s="433"/>
    </row>
    <row r="21" spans="1:26" ht="113.4" x14ac:dyDescent="0.3">
      <c r="A21" s="408"/>
      <c r="B21" s="469"/>
      <c r="C21" s="8" t="s">
        <v>2956</v>
      </c>
      <c r="D21" s="212" t="s">
        <v>2957</v>
      </c>
      <c r="E21" s="514"/>
      <c r="F21" s="514"/>
      <c r="G21" s="8" t="s">
        <v>2958</v>
      </c>
      <c r="H21" s="8" t="s">
        <v>2897</v>
      </c>
      <c r="I21" s="8" t="s">
        <v>2959</v>
      </c>
      <c r="J21" s="8" t="s">
        <v>2960</v>
      </c>
      <c r="K21" s="8" t="s">
        <v>2915</v>
      </c>
      <c r="L21" s="36" t="s">
        <v>321</v>
      </c>
      <c r="M21" s="48" t="s">
        <v>321</v>
      </c>
      <c r="N21" s="48" t="s">
        <v>321</v>
      </c>
      <c r="O21" s="48" t="s">
        <v>321</v>
      </c>
      <c r="P21" s="48" t="s">
        <v>321</v>
      </c>
      <c r="Q21" s="48" t="s">
        <v>321</v>
      </c>
      <c r="R21" s="48" t="s">
        <v>321</v>
      </c>
      <c r="S21" s="48" t="s">
        <v>321</v>
      </c>
      <c r="T21" s="48" t="s">
        <v>321</v>
      </c>
      <c r="U21" s="48" t="s">
        <v>321</v>
      </c>
      <c r="V21" s="48" t="s">
        <v>321</v>
      </c>
      <c r="W21" s="48" t="s">
        <v>321</v>
      </c>
      <c r="X21" s="8" t="s">
        <v>2961</v>
      </c>
      <c r="Y21" s="8" t="s">
        <v>2962</v>
      </c>
      <c r="Z21" s="433"/>
    </row>
    <row r="22" spans="1:26" ht="129.6" x14ac:dyDescent="0.3">
      <c r="A22" s="408"/>
      <c r="B22" s="469"/>
      <c r="C22" s="8" t="s">
        <v>2963</v>
      </c>
      <c r="D22" s="212" t="s">
        <v>2964</v>
      </c>
      <c r="E22" s="514"/>
      <c r="F22" s="514"/>
      <c r="G22" s="8" t="s">
        <v>2965</v>
      </c>
      <c r="H22" s="8" t="s">
        <v>2897</v>
      </c>
      <c r="I22" s="8" t="s">
        <v>2921</v>
      </c>
      <c r="J22" s="8" t="s">
        <v>2929</v>
      </c>
      <c r="K22" s="8" t="s">
        <v>2966</v>
      </c>
      <c r="L22" s="36" t="s">
        <v>321</v>
      </c>
      <c r="M22" s="48" t="s">
        <v>321</v>
      </c>
      <c r="N22" s="48" t="s">
        <v>321</v>
      </c>
      <c r="O22" s="48" t="s">
        <v>321</v>
      </c>
      <c r="P22" s="48" t="s">
        <v>321</v>
      </c>
      <c r="Q22" s="48" t="s">
        <v>321</v>
      </c>
      <c r="R22" s="48" t="s">
        <v>321</v>
      </c>
      <c r="S22" s="48" t="s">
        <v>321</v>
      </c>
      <c r="T22" s="48" t="s">
        <v>321</v>
      </c>
      <c r="U22" s="48" t="s">
        <v>321</v>
      </c>
      <c r="V22" s="48" t="s">
        <v>321</v>
      </c>
      <c r="W22" s="48" t="s">
        <v>321</v>
      </c>
      <c r="X22" s="8" t="s">
        <v>2924</v>
      </c>
      <c r="Y22" s="8" t="s">
        <v>2955</v>
      </c>
      <c r="Z22" s="433"/>
    </row>
    <row r="23" spans="1:26" ht="129.6" x14ac:dyDescent="0.3">
      <c r="A23" s="408"/>
      <c r="B23" s="469"/>
      <c r="C23" s="8" t="s">
        <v>2967</v>
      </c>
      <c r="D23" s="212" t="s">
        <v>2933</v>
      </c>
      <c r="E23" s="514"/>
      <c r="F23" s="514"/>
      <c r="G23" s="8" t="s">
        <v>2968</v>
      </c>
      <c r="H23" s="8" t="s">
        <v>2897</v>
      </c>
      <c r="I23" s="8" t="s">
        <v>2921</v>
      </c>
      <c r="J23" s="8" t="s">
        <v>2935</v>
      </c>
      <c r="K23" s="8" t="s">
        <v>2936</v>
      </c>
      <c r="L23" s="36" t="s">
        <v>321</v>
      </c>
      <c r="M23" s="48" t="s">
        <v>321</v>
      </c>
      <c r="N23" s="48" t="s">
        <v>321</v>
      </c>
      <c r="O23" s="48" t="s">
        <v>321</v>
      </c>
      <c r="P23" s="48" t="s">
        <v>321</v>
      </c>
      <c r="Q23" s="48" t="s">
        <v>321</v>
      </c>
      <c r="R23" s="48" t="s">
        <v>321</v>
      </c>
      <c r="S23" s="48" t="s">
        <v>321</v>
      </c>
      <c r="T23" s="48" t="s">
        <v>321</v>
      </c>
      <c r="U23" s="48" t="s">
        <v>321</v>
      </c>
      <c r="V23" s="48" t="s">
        <v>321</v>
      </c>
      <c r="W23" s="48" t="s">
        <v>321</v>
      </c>
      <c r="X23" s="8" t="s">
        <v>2924</v>
      </c>
      <c r="Y23" s="8" t="s">
        <v>2955</v>
      </c>
      <c r="Z23" s="433"/>
    </row>
    <row r="24" spans="1:26" ht="82.05" customHeight="1" x14ac:dyDescent="0.3">
      <c r="A24" s="405"/>
      <c r="B24" s="469"/>
      <c r="C24" s="8" t="s">
        <v>2969</v>
      </c>
      <c r="D24" s="212" t="s">
        <v>2970</v>
      </c>
      <c r="E24" s="514"/>
      <c r="F24" s="514"/>
      <c r="G24" s="8" t="s">
        <v>2939</v>
      </c>
      <c r="H24" s="8" t="s">
        <v>117</v>
      </c>
      <c r="I24" s="8" t="s">
        <v>2889</v>
      </c>
      <c r="J24" s="8" t="s">
        <v>2940</v>
      </c>
      <c r="K24" s="8" t="s">
        <v>2941</v>
      </c>
      <c r="L24" s="36" t="s">
        <v>321</v>
      </c>
      <c r="M24" s="48" t="s">
        <v>321</v>
      </c>
      <c r="N24" s="48" t="s">
        <v>321</v>
      </c>
      <c r="O24" s="48" t="s">
        <v>321</v>
      </c>
      <c r="P24" s="48" t="s">
        <v>321</v>
      </c>
      <c r="Q24" s="48" t="s">
        <v>321</v>
      </c>
      <c r="R24" s="48" t="s">
        <v>321</v>
      </c>
      <c r="S24" s="48" t="s">
        <v>321</v>
      </c>
      <c r="T24" s="48" t="s">
        <v>321</v>
      </c>
      <c r="U24" s="48" t="s">
        <v>321</v>
      </c>
      <c r="V24" s="48" t="s">
        <v>321</v>
      </c>
      <c r="W24" s="48" t="s">
        <v>321</v>
      </c>
      <c r="X24" s="8" t="s">
        <v>2892</v>
      </c>
      <c r="Y24" s="8" t="s">
        <v>2893</v>
      </c>
      <c r="Z24" s="433"/>
    </row>
    <row r="25" spans="1:26" ht="162" x14ac:dyDescent="0.3">
      <c r="A25" s="404" t="s">
        <v>2971</v>
      </c>
      <c r="B25" s="469" t="s">
        <v>2972</v>
      </c>
      <c r="C25" s="8" t="s">
        <v>2973</v>
      </c>
      <c r="D25" s="212" t="s">
        <v>2887</v>
      </c>
      <c r="E25" s="514">
        <v>0.8</v>
      </c>
      <c r="F25" s="514">
        <v>1</v>
      </c>
      <c r="G25" s="8" t="s">
        <v>2974</v>
      </c>
      <c r="H25" s="8" t="s">
        <v>117</v>
      </c>
      <c r="I25" s="8" t="s">
        <v>2889</v>
      </c>
      <c r="J25" s="8" t="s">
        <v>2975</v>
      </c>
      <c r="K25" s="8" t="s">
        <v>2915</v>
      </c>
      <c r="L25" s="36" t="s">
        <v>321</v>
      </c>
      <c r="M25" s="48" t="s">
        <v>321</v>
      </c>
      <c r="N25" s="48" t="s">
        <v>321</v>
      </c>
      <c r="O25" s="48" t="s">
        <v>321</v>
      </c>
      <c r="P25" s="48" t="s">
        <v>321</v>
      </c>
      <c r="Q25" s="48" t="s">
        <v>321</v>
      </c>
      <c r="R25" s="48" t="s">
        <v>321</v>
      </c>
      <c r="S25" s="48" t="s">
        <v>321</v>
      </c>
      <c r="T25" s="48" t="s">
        <v>321</v>
      </c>
      <c r="U25" s="48" t="s">
        <v>321</v>
      </c>
      <c r="V25" s="48" t="s">
        <v>321</v>
      </c>
      <c r="W25" s="48" t="s">
        <v>321</v>
      </c>
      <c r="X25" s="8" t="s">
        <v>2945</v>
      </c>
      <c r="Y25" s="8" t="s">
        <v>2946</v>
      </c>
      <c r="Z25" s="433">
        <v>85202.23</v>
      </c>
    </row>
    <row r="26" spans="1:26" ht="210.6" x14ac:dyDescent="0.3">
      <c r="A26" s="408"/>
      <c r="B26" s="469"/>
      <c r="C26" s="8" t="s">
        <v>2976</v>
      </c>
      <c r="D26" s="212" t="s">
        <v>2895</v>
      </c>
      <c r="E26" s="514"/>
      <c r="F26" s="514"/>
      <c r="G26" s="8" t="s">
        <v>2977</v>
      </c>
      <c r="H26" s="8" t="s">
        <v>2897</v>
      </c>
      <c r="I26" s="8" t="s">
        <v>2978</v>
      </c>
      <c r="J26" s="8" t="s">
        <v>919</v>
      </c>
      <c r="K26" s="8" t="s">
        <v>2899</v>
      </c>
      <c r="L26" s="36" t="s">
        <v>321</v>
      </c>
      <c r="M26" s="48" t="s">
        <v>321</v>
      </c>
      <c r="N26" s="48" t="s">
        <v>321</v>
      </c>
      <c r="O26" s="48" t="s">
        <v>321</v>
      </c>
      <c r="P26" s="48" t="s">
        <v>321</v>
      </c>
      <c r="Q26" s="48" t="s">
        <v>321</v>
      </c>
      <c r="R26" s="48" t="s">
        <v>321</v>
      </c>
      <c r="S26" s="48" t="s">
        <v>321</v>
      </c>
      <c r="T26" s="48" t="s">
        <v>321</v>
      </c>
      <c r="U26" s="48" t="s">
        <v>321</v>
      </c>
      <c r="V26" s="48" t="s">
        <v>321</v>
      </c>
      <c r="W26" s="48" t="s">
        <v>321</v>
      </c>
      <c r="X26" s="8" t="s">
        <v>2949</v>
      </c>
      <c r="Y26" s="8" t="s">
        <v>2950</v>
      </c>
      <c r="Z26" s="433"/>
    </row>
    <row r="27" spans="1:26" ht="129.6" x14ac:dyDescent="0.3">
      <c r="A27" s="408"/>
      <c r="B27" s="469"/>
      <c r="C27" s="8" t="s">
        <v>2979</v>
      </c>
      <c r="D27" s="212" t="s">
        <v>2980</v>
      </c>
      <c r="E27" s="514"/>
      <c r="F27" s="514"/>
      <c r="G27" s="8" t="s">
        <v>2981</v>
      </c>
      <c r="H27" s="8" t="s">
        <v>2897</v>
      </c>
      <c r="I27" s="8" t="s">
        <v>2978</v>
      </c>
      <c r="J27" s="8" t="s">
        <v>919</v>
      </c>
      <c r="K27" s="8" t="s">
        <v>2941</v>
      </c>
      <c r="L27" s="36" t="s">
        <v>321</v>
      </c>
      <c r="M27" s="48" t="s">
        <v>321</v>
      </c>
      <c r="N27" s="48" t="s">
        <v>321</v>
      </c>
      <c r="O27" s="48" t="s">
        <v>321</v>
      </c>
      <c r="P27" s="48" t="s">
        <v>321</v>
      </c>
      <c r="Q27" s="48" t="s">
        <v>321</v>
      </c>
      <c r="R27" s="48" t="s">
        <v>321</v>
      </c>
      <c r="S27" s="48" t="s">
        <v>321</v>
      </c>
      <c r="T27" s="48" t="s">
        <v>321</v>
      </c>
      <c r="U27" s="48" t="s">
        <v>321</v>
      </c>
      <c r="V27" s="48" t="s">
        <v>321</v>
      </c>
      <c r="W27" s="48" t="s">
        <v>321</v>
      </c>
      <c r="X27" s="8" t="s">
        <v>2924</v>
      </c>
      <c r="Y27" s="8" t="s">
        <v>2955</v>
      </c>
      <c r="Z27" s="433"/>
    </row>
    <row r="28" spans="1:26" ht="113.4" x14ac:dyDescent="0.3">
      <c r="A28" s="408"/>
      <c r="B28" s="469"/>
      <c r="C28" s="8" t="s">
        <v>2982</v>
      </c>
      <c r="D28" s="212" t="s">
        <v>2957</v>
      </c>
      <c r="E28" s="514"/>
      <c r="F28" s="514"/>
      <c r="G28" s="8" t="s">
        <v>2958</v>
      </c>
      <c r="H28" s="8" t="s">
        <v>2897</v>
      </c>
      <c r="I28" s="8" t="s">
        <v>2983</v>
      </c>
      <c r="J28" s="8" t="s">
        <v>2960</v>
      </c>
      <c r="K28" s="8" t="s">
        <v>2915</v>
      </c>
      <c r="L28" s="36" t="s">
        <v>321</v>
      </c>
      <c r="M28" s="48" t="s">
        <v>321</v>
      </c>
      <c r="N28" s="48" t="s">
        <v>321</v>
      </c>
      <c r="O28" s="48" t="s">
        <v>321</v>
      </c>
      <c r="P28" s="48" t="s">
        <v>321</v>
      </c>
      <c r="Q28" s="48" t="s">
        <v>321</v>
      </c>
      <c r="R28" s="48" t="s">
        <v>321</v>
      </c>
      <c r="S28" s="48" t="s">
        <v>321</v>
      </c>
      <c r="T28" s="48" t="s">
        <v>321</v>
      </c>
      <c r="U28" s="48" t="s">
        <v>321</v>
      </c>
      <c r="V28" s="48" t="s">
        <v>321</v>
      </c>
      <c r="W28" s="48" t="s">
        <v>321</v>
      </c>
      <c r="X28" s="8" t="s">
        <v>2984</v>
      </c>
      <c r="Y28" s="8" t="s">
        <v>2985</v>
      </c>
      <c r="Z28" s="433"/>
    </row>
    <row r="29" spans="1:26" ht="129.6" x14ac:dyDescent="0.3">
      <c r="A29" s="408"/>
      <c r="B29" s="469"/>
      <c r="C29" s="8" t="s">
        <v>2986</v>
      </c>
      <c r="D29" s="212" t="s">
        <v>2964</v>
      </c>
      <c r="E29" s="514"/>
      <c r="F29" s="514"/>
      <c r="G29" s="8" t="s">
        <v>2965</v>
      </c>
      <c r="H29" s="8" t="s">
        <v>2897</v>
      </c>
      <c r="I29" s="8" t="s">
        <v>2921</v>
      </c>
      <c r="J29" s="8" t="s">
        <v>2987</v>
      </c>
      <c r="K29" s="8" t="s">
        <v>2988</v>
      </c>
      <c r="L29" s="36" t="s">
        <v>321</v>
      </c>
      <c r="M29" s="48" t="s">
        <v>321</v>
      </c>
      <c r="N29" s="48" t="s">
        <v>321</v>
      </c>
      <c r="O29" s="48" t="s">
        <v>321</v>
      </c>
      <c r="P29" s="48" t="s">
        <v>321</v>
      </c>
      <c r="Q29" s="48" t="s">
        <v>321</v>
      </c>
      <c r="R29" s="48" t="s">
        <v>321</v>
      </c>
      <c r="S29" s="48" t="s">
        <v>321</v>
      </c>
      <c r="T29" s="48" t="s">
        <v>321</v>
      </c>
      <c r="U29" s="48" t="s">
        <v>321</v>
      </c>
      <c r="V29" s="48" t="s">
        <v>321</v>
      </c>
      <c r="W29" s="48" t="s">
        <v>321</v>
      </c>
      <c r="X29" s="8" t="s">
        <v>2924</v>
      </c>
      <c r="Y29" s="8" t="s">
        <v>2955</v>
      </c>
      <c r="Z29" s="433"/>
    </row>
    <row r="30" spans="1:26" ht="129.6" x14ac:dyDescent="0.3">
      <c r="A30" s="408"/>
      <c r="B30" s="469"/>
      <c r="C30" s="8" t="s">
        <v>2989</v>
      </c>
      <c r="D30" s="212" t="s">
        <v>2990</v>
      </c>
      <c r="E30" s="514"/>
      <c r="F30" s="514"/>
      <c r="G30" s="8" t="s">
        <v>2991</v>
      </c>
      <c r="H30" s="8" t="s">
        <v>2897</v>
      </c>
      <c r="I30" s="8" t="s">
        <v>2921</v>
      </c>
      <c r="J30" s="8" t="s">
        <v>2987</v>
      </c>
      <c r="K30" s="8" t="s">
        <v>2988</v>
      </c>
      <c r="L30" s="36" t="s">
        <v>321</v>
      </c>
      <c r="M30" s="48" t="s">
        <v>321</v>
      </c>
      <c r="N30" s="48" t="s">
        <v>321</v>
      </c>
      <c r="O30" s="48" t="s">
        <v>321</v>
      </c>
      <c r="P30" s="48" t="s">
        <v>321</v>
      </c>
      <c r="Q30" s="48" t="s">
        <v>321</v>
      </c>
      <c r="R30" s="48" t="s">
        <v>321</v>
      </c>
      <c r="S30" s="48" t="s">
        <v>321</v>
      </c>
      <c r="T30" s="48" t="s">
        <v>321</v>
      </c>
      <c r="U30" s="48" t="s">
        <v>321</v>
      </c>
      <c r="V30" s="48" t="s">
        <v>321</v>
      </c>
      <c r="W30" s="48" t="s">
        <v>321</v>
      </c>
      <c r="X30" s="8" t="s">
        <v>2924</v>
      </c>
      <c r="Y30" s="8" t="s">
        <v>2955</v>
      </c>
      <c r="Z30" s="433"/>
    </row>
    <row r="31" spans="1:26" ht="81" x14ac:dyDescent="0.3">
      <c r="A31" s="405"/>
      <c r="B31" s="469"/>
      <c r="C31" s="8" t="s">
        <v>2992</v>
      </c>
      <c r="D31" s="212" t="s">
        <v>2993</v>
      </c>
      <c r="E31" s="514"/>
      <c r="F31" s="514"/>
      <c r="G31" s="8" t="s">
        <v>2939</v>
      </c>
      <c r="H31" s="8" t="s">
        <v>117</v>
      </c>
      <c r="I31" s="8" t="s">
        <v>2889</v>
      </c>
      <c r="J31" s="8" t="s">
        <v>2940</v>
      </c>
      <c r="K31" s="8" t="s">
        <v>2941</v>
      </c>
      <c r="L31" s="36" t="s">
        <v>321</v>
      </c>
      <c r="M31" s="48" t="s">
        <v>321</v>
      </c>
      <c r="N31" s="48" t="s">
        <v>321</v>
      </c>
      <c r="O31" s="48" t="s">
        <v>321</v>
      </c>
      <c r="P31" s="48" t="s">
        <v>321</v>
      </c>
      <c r="Q31" s="48" t="s">
        <v>321</v>
      </c>
      <c r="R31" s="48" t="s">
        <v>321</v>
      </c>
      <c r="S31" s="48" t="s">
        <v>321</v>
      </c>
      <c r="T31" s="48" t="s">
        <v>321</v>
      </c>
      <c r="U31" s="48" t="s">
        <v>321</v>
      </c>
      <c r="V31" s="48" t="s">
        <v>321</v>
      </c>
      <c r="W31" s="48" t="s">
        <v>321</v>
      </c>
      <c r="X31" s="8" t="s">
        <v>2892</v>
      </c>
      <c r="Y31" s="8" t="s">
        <v>2893</v>
      </c>
      <c r="Z31" s="433"/>
    </row>
    <row r="32" spans="1:26" ht="178.05" customHeight="1" x14ac:dyDescent="0.3">
      <c r="A32" s="8" t="s">
        <v>2994</v>
      </c>
      <c r="B32" s="38" t="s">
        <v>2995</v>
      </c>
      <c r="C32" s="8" t="s">
        <v>2996</v>
      </c>
      <c r="D32" s="9" t="s">
        <v>2997</v>
      </c>
      <c r="E32" s="25">
        <v>0</v>
      </c>
      <c r="F32" s="25">
        <v>1</v>
      </c>
      <c r="G32" s="8" t="s">
        <v>2998</v>
      </c>
      <c r="H32" s="8" t="s">
        <v>2999</v>
      </c>
      <c r="I32" s="8" t="s">
        <v>3000</v>
      </c>
      <c r="J32" s="8" t="s">
        <v>3001</v>
      </c>
      <c r="K32" s="8" t="s">
        <v>3002</v>
      </c>
      <c r="L32" s="232" t="s">
        <v>321</v>
      </c>
      <c r="M32" s="68"/>
      <c r="N32" s="68"/>
      <c r="O32" s="22"/>
      <c r="P32" s="68"/>
      <c r="Q32" s="66" t="s">
        <v>321</v>
      </c>
      <c r="R32" s="22"/>
      <c r="S32" s="68"/>
      <c r="T32" s="68"/>
      <c r="U32" s="66" t="s">
        <v>321</v>
      </c>
      <c r="V32" s="68"/>
      <c r="W32" s="68"/>
      <c r="X32" s="8" t="s">
        <v>3003</v>
      </c>
      <c r="Y32" s="8" t="s">
        <v>3004</v>
      </c>
      <c r="Z32" s="378"/>
    </row>
    <row r="33" spans="1:26" ht="181.5" customHeight="1" x14ac:dyDescent="0.3">
      <c r="A33" s="8" t="s">
        <v>3005</v>
      </c>
      <c r="B33" s="38" t="s">
        <v>3006</v>
      </c>
      <c r="C33" s="8" t="s">
        <v>3007</v>
      </c>
      <c r="D33" s="9" t="s">
        <v>3008</v>
      </c>
      <c r="E33" s="25">
        <v>0</v>
      </c>
      <c r="F33" s="25">
        <v>1</v>
      </c>
      <c r="G33" s="8" t="s">
        <v>3009</v>
      </c>
      <c r="H33" s="8" t="s">
        <v>2999</v>
      </c>
      <c r="I33" s="8" t="s">
        <v>3000</v>
      </c>
      <c r="J33" s="8" t="s">
        <v>3001</v>
      </c>
      <c r="K33" s="8" t="s">
        <v>3010</v>
      </c>
      <c r="L33" s="232" t="s">
        <v>321</v>
      </c>
      <c r="M33" s="22"/>
      <c r="N33" s="22"/>
      <c r="O33" s="66" t="s">
        <v>321</v>
      </c>
      <c r="P33" s="22"/>
      <c r="Q33" s="22"/>
      <c r="R33" s="22"/>
      <c r="S33" s="66" t="s">
        <v>321</v>
      </c>
      <c r="T33" s="22"/>
      <c r="U33" s="22"/>
      <c r="V33" s="68"/>
      <c r="W33" s="68"/>
      <c r="X33" s="8" t="s">
        <v>3011</v>
      </c>
      <c r="Y33" s="8" t="s">
        <v>3012</v>
      </c>
      <c r="Z33" s="378">
        <v>338213.02999999997</v>
      </c>
    </row>
    <row r="34" spans="1:26" ht="103.5" customHeight="1" x14ac:dyDescent="0.3">
      <c r="A34" s="8" t="s">
        <v>3013</v>
      </c>
      <c r="B34" s="38" t="s">
        <v>3014</v>
      </c>
      <c r="C34" s="8" t="s">
        <v>3015</v>
      </c>
      <c r="D34" s="9" t="s">
        <v>3016</v>
      </c>
      <c r="E34" s="25">
        <v>0</v>
      </c>
      <c r="F34" s="25">
        <v>1</v>
      </c>
      <c r="G34" s="8" t="s">
        <v>3017</v>
      </c>
      <c r="H34" s="8" t="s">
        <v>2999</v>
      </c>
      <c r="I34" s="8" t="s">
        <v>3000</v>
      </c>
      <c r="J34" s="8" t="s">
        <v>3001</v>
      </c>
      <c r="K34" s="8" t="s">
        <v>3010</v>
      </c>
      <c r="L34" s="232" t="s">
        <v>321</v>
      </c>
      <c r="M34" s="22"/>
      <c r="N34" s="22"/>
      <c r="O34" s="22"/>
      <c r="P34" s="22"/>
      <c r="Q34" s="22"/>
      <c r="R34" s="66" t="s">
        <v>321</v>
      </c>
      <c r="S34" s="22"/>
      <c r="T34" s="22"/>
      <c r="U34" s="22"/>
      <c r="V34" s="68"/>
      <c r="W34" s="68"/>
      <c r="X34" s="8" t="s">
        <v>3018</v>
      </c>
      <c r="Y34" s="8" t="s">
        <v>3019</v>
      </c>
      <c r="Z34" s="378">
        <v>1941878.16</v>
      </c>
    </row>
    <row r="35" spans="1:26" ht="139.94999999999999" customHeight="1" x14ac:dyDescent="0.3">
      <c r="A35" s="8" t="s">
        <v>3020</v>
      </c>
      <c r="B35" s="38" t="s">
        <v>3021</v>
      </c>
      <c r="C35" s="8" t="s">
        <v>3022</v>
      </c>
      <c r="D35" s="9" t="s">
        <v>3023</v>
      </c>
      <c r="E35" s="25">
        <v>0</v>
      </c>
      <c r="F35" s="25">
        <v>1</v>
      </c>
      <c r="G35" s="8" t="s">
        <v>3024</v>
      </c>
      <c r="H35" s="8" t="s">
        <v>2999</v>
      </c>
      <c r="I35" s="8" t="s">
        <v>1889</v>
      </c>
      <c r="J35" s="8" t="s">
        <v>3001</v>
      </c>
      <c r="K35" s="8" t="s">
        <v>3025</v>
      </c>
      <c r="L35" s="232" t="s">
        <v>321</v>
      </c>
      <c r="M35" s="22"/>
      <c r="N35" s="22"/>
      <c r="O35" s="22"/>
      <c r="P35" s="66" t="s">
        <v>321</v>
      </c>
      <c r="Q35" s="22"/>
      <c r="R35" s="22"/>
      <c r="S35" s="66" t="s">
        <v>321</v>
      </c>
      <c r="T35" s="22"/>
      <c r="U35" s="22"/>
      <c r="V35" s="68"/>
      <c r="W35" s="68"/>
      <c r="X35" s="8" t="s">
        <v>3026</v>
      </c>
      <c r="Y35" s="8" t="s">
        <v>3027</v>
      </c>
      <c r="Z35" s="378">
        <v>767000</v>
      </c>
    </row>
    <row r="36" spans="1:26" ht="86.55" customHeight="1" x14ac:dyDescent="0.3">
      <c r="A36" s="22" t="s">
        <v>3028</v>
      </c>
      <c r="B36" s="38" t="s">
        <v>3029</v>
      </c>
      <c r="C36" s="8" t="s">
        <v>3030</v>
      </c>
      <c r="D36" s="38" t="s">
        <v>3031</v>
      </c>
      <c r="E36" s="25">
        <v>0</v>
      </c>
      <c r="F36" s="25">
        <v>1</v>
      </c>
      <c r="G36" s="8" t="s">
        <v>3032</v>
      </c>
      <c r="H36" s="8" t="s">
        <v>2999</v>
      </c>
      <c r="I36" s="8" t="s">
        <v>3000</v>
      </c>
      <c r="J36" s="8" t="s">
        <v>3001</v>
      </c>
      <c r="K36" s="8" t="s">
        <v>3033</v>
      </c>
      <c r="L36" s="232" t="s">
        <v>321</v>
      </c>
      <c r="M36" s="68"/>
      <c r="N36" s="68"/>
      <c r="O36" s="22"/>
      <c r="P36" s="66" t="s">
        <v>321</v>
      </c>
      <c r="Q36" s="22"/>
      <c r="R36" s="22"/>
      <c r="S36" s="66" t="s">
        <v>321</v>
      </c>
      <c r="T36" s="22"/>
      <c r="U36" s="66" t="s">
        <v>321</v>
      </c>
      <c r="V36" s="68"/>
      <c r="W36" s="68"/>
      <c r="X36" s="8" t="s">
        <v>3034</v>
      </c>
      <c r="Y36" s="8" t="s">
        <v>3035</v>
      </c>
      <c r="Z36" s="378"/>
    </row>
    <row r="37" spans="1:26" ht="163.05000000000001" customHeight="1" x14ac:dyDescent="0.3">
      <c r="A37" s="22" t="s">
        <v>3036</v>
      </c>
      <c r="B37" s="38" t="s">
        <v>3037</v>
      </c>
      <c r="C37" s="8" t="s">
        <v>3038</v>
      </c>
      <c r="D37" s="9" t="s">
        <v>3039</v>
      </c>
      <c r="E37" s="25">
        <v>0</v>
      </c>
      <c r="F37" s="25">
        <v>1</v>
      </c>
      <c r="G37" s="8" t="s">
        <v>3040</v>
      </c>
      <c r="H37" s="8" t="s">
        <v>2999</v>
      </c>
      <c r="I37" s="8" t="s">
        <v>3000</v>
      </c>
      <c r="J37" s="8" t="s">
        <v>3001</v>
      </c>
      <c r="K37" s="8" t="s">
        <v>3010</v>
      </c>
      <c r="L37" s="28"/>
      <c r="M37" s="68"/>
      <c r="N37" s="68"/>
      <c r="O37" s="66" t="s">
        <v>321</v>
      </c>
      <c r="P37" s="68"/>
      <c r="Q37" s="68"/>
      <c r="R37" s="22"/>
      <c r="S37" s="68"/>
      <c r="T37" s="68"/>
      <c r="U37" s="68"/>
      <c r="V37" s="68"/>
      <c r="W37" s="68"/>
      <c r="X37" s="8" t="s">
        <v>3041</v>
      </c>
      <c r="Y37" s="8" t="s">
        <v>3042</v>
      </c>
      <c r="Z37" s="378">
        <v>20276.640000000003</v>
      </c>
    </row>
    <row r="38" spans="1:26" ht="149.55000000000001" customHeight="1" x14ac:dyDescent="0.3">
      <c r="A38" s="22" t="s">
        <v>3043</v>
      </c>
      <c r="B38" s="38" t="s">
        <v>3044</v>
      </c>
      <c r="C38" s="8" t="s">
        <v>3045</v>
      </c>
      <c r="D38" s="9" t="s">
        <v>3046</v>
      </c>
      <c r="E38" s="25">
        <v>0</v>
      </c>
      <c r="F38" s="25">
        <v>1</v>
      </c>
      <c r="G38" s="8" t="s">
        <v>3047</v>
      </c>
      <c r="H38" s="8" t="s">
        <v>2999</v>
      </c>
      <c r="I38" s="8" t="s">
        <v>3000</v>
      </c>
      <c r="J38" s="8" t="s">
        <v>3001</v>
      </c>
      <c r="K38" s="8" t="s">
        <v>3048</v>
      </c>
      <c r="L38" s="232" t="s">
        <v>321</v>
      </c>
      <c r="M38" s="68"/>
      <c r="N38" s="68"/>
      <c r="O38" s="66" t="s">
        <v>321</v>
      </c>
      <c r="P38" s="68"/>
      <c r="Q38" s="68"/>
      <c r="R38" s="22"/>
      <c r="S38" s="66" t="s">
        <v>321</v>
      </c>
      <c r="T38" s="68"/>
      <c r="U38" s="66" t="s">
        <v>321</v>
      </c>
      <c r="V38" s="68"/>
      <c r="W38" s="68"/>
      <c r="X38" s="8" t="s">
        <v>3011</v>
      </c>
      <c r="Y38" s="8" t="s">
        <v>3049</v>
      </c>
      <c r="Z38" s="378"/>
    </row>
    <row r="39" spans="1:26" ht="104.55" customHeight="1" x14ac:dyDescent="0.3">
      <c r="A39" s="8" t="s">
        <v>3050</v>
      </c>
      <c r="B39" s="38" t="s">
        <v>3051</v>
      </c>
      <c r="C39" s="8" t="s">
        <v>3052</v>
      </c>
      <c r="D39" s="9" t="s">
        <v>3053</v>
      </c>
      <c r="E39" s="25">
        <v>0</v>
      </c>
      <c r="F39" s="25">
        <v>1</v>
      </c>
      <c r="G39" s="8" t="s">
        <v>3054</v>
      </c>
      <c r="H39" s="8" t="s">
        <v>2999</v>
      </c>
      <c r="I39" s="8" t="s">
        <v>3000</v>
      </c>
      <c r="J39" s="8" t="s">
        <v>3001</v>
      </c>
      <c r="K39" s="8" t="s">
        <v>3010</v>
      </c>
      <c r="L39" s="232" t="s">
        <v>321</v>
      </c>
      <c r="M39" s="22"/>
      <c r="N39" s="22"/>
      <c r="O39" s="66" t="s">
        <v>321</v>
      </c>
      <c r="P39" s="22"/>
      <c r="Q39" s="22"/>
      <c r="R39" s="22"/>
      <c r="S39" s="66" t="s">
        <v>321</v>
      </c>
      <c r="T39" s="22"/>
      <c r="U39" s="66" t="s">
        <v>321</v>
      </c>
      <c r="V39" s="22"/>
      <c r="W39" s="68"/>
      <c r="X39" s="8" t="s">
        <v>3055</v>
      </c>
      <c r="Y39" s="8" t="s">
        <v>3056</v>
      </c>
      <c r="Z39" s="378">
        <v>3076963.68</v>
      </c>
    </row>
    <row r="40" spans="1:26" ht="109.05" customHeight="1" x14ac:dyDescent="0.3">
      <c r="A40" s="22" t="s">
        <v>3057</v>
      </c>
      <c r="B40" s="38" t="s">
        <v>3058</v>
      </c>
      <c r="C40" s="8" t="s">
        <v>3059</v>
      </c>
      <c r="D40" s="9" t="s">
        <v>3060</v>
      </c>
      <c r="E40" s="25">
        <v>0</v>
      </c>
      <c r="F40" s="25">
        <v>1</v>
      </c>
      <c r="G40" s="8" t="s">
        <v>3061</v>
      </c>
      <c r="H40" s="8" t="s">
        <v>2999</v>
      </c>
      <c r="I40" s="8" t="s">
        <v>3000</v>
      </c>
      <c r="J40" s="8" t="s">
        <v>3001</v>
      </c>
      <c r="K40" s="8" t="s">
        <v>3010</v>
      </c>
      <c r="L40" s="232" t="s">
        <v>321</v>
      </c>
      <c r="M40" s="22"/>
      <c r="N40" s="22"/>
      <c r="O40" s="66" t="s">
        <v>321</v>
      </c>
      <c r="P40" s="22"/>
      <c r="Q40" s="22"/>
      <c r="R40" s="22"/>
      <c r="S40" s="66" t="s">
        <v>321</v>
      </c>
      <c r="T40" s="22"/>
      <c r="U40" s="66" t="s">
        <v>321</v>
      </c>
      <c r="V40" s="22"/>
      <c r="W40" s="68"/>
      <c r="X40" s="8" t="s">
        <v>3062</v>
      </c>
      <c r="Y40" s="8" t="s">
        <v>3063</v>
      </c>
      <c r="Z40" s="378">
        <v>8416.4</v>
      </c>
    </row>
    <row r="41" spans="1:26" ht="132.44999999999999" customHeight="1" x14ac:dyDescent="0.3">
      <c r="A41" s="8" t="s">
        <v>3064</v>
      </c>
      <c r="B41" s="38" t="s">
        <v>3065</v>
      </c>
      <c r="C41" s="8" t="s">
        <v>3066</v>
      </c>
      <c r="D41" s="8" t="s">
        <v>3067</v>
      </c>
      <c r="E41" s="25">
        <v>0</v>
      </c>
      <c r="F41" s="25">
        <v>1</v>
      </c>
      <c r="G41" s="8" t="s">
        <v>3068</v>
      </c>
      <c r="H41" s="8" t="s">
        <v>2999</v>
      </c>
      <c r="I41" s="8" t="s">
        <v>3000</v>
      </c>
      <c r="J41" s="8" t="s">
        <v>3001</v>
      </c>
      <c r="K41" s="8" t="s">
        <v>3010</v>
      </c>
      <c r="L41" s="232" t="s">
        <v>321</v>
      </c>
      <c r="M41" s="22"/>
      <c r="N41" s="22"/>
      <c r="O41" s="66" t="s">
        <v>321</v>
      </c>
      <c r="P41" s="22"/>
      <c r="Q41" s="22"/>
      <c r="R41" s="22"/>
      <c r="S41" s="66" t="s">
        <v>321</v>
      </c>
      <c r="T41" s="22"/>
      <c r="U41" s="66" t="s">
        <v>321</v>
      </c>
      <c r="V41" s="22"/>
      <c r="W41" s="68"/>
      <c r="X41" s="8" t="s">
        <v>3069</v>
      </c>
      <c r="Y41" s="8" t="s">
        <v>3070</v>
      </c>
      <c r="Z41" s="378"/>
    </row>
    <row r="42" spans="1:26" ht="46.95" customHeight="1" x14ac:dyDescent="0.3">
      <c r="A42" s="469" t="s">
        <v>3071</v>
      </c>
      <c r="B42" s="469" t="s">
        <v>3072</v>
      </c>
      <c r="C42" s="8" t="s">
        <v>3073</v>
      </c>
      <c r="D42" s="9" t="s">
        <v>3074</v>
      </c>
      <c r="E42" s="514">
        <v>0</v>
      </c>
      <c r="F42" s="514">
        <v>1</v>
      </c>
      <c r="G42" s="469" t="s">
        <v>3075</v>
      </c>
      <c r="H42" s="469" t="s">
        <v>3076</v>
      </c>
      <c r="I42" s="469" t="s">
        <v>3000</v>
      </c>
      <c r="J42" s="469" t="s">
        <v>3077</v>
      </c>
      <c r="K42" s="469" t="s">
        <v>3078</v>
      </c>
      <c r="L42" s="605" t="s">
        <v>148</v>
      </c>
      <c r="M42" s="499" t="s">
        <v>148</v>
      </c>
      <c r="N42" s="499" t="s">
        <v>148</v>
      </c>
      <c r="O42" s="499" t="s">
        <v>148</v>
      </c>
      <c r="P42" s="499" t="s">
        <v>148</v>
      </c>
      <c r="Q42" s="499" t="s">
        <v>148</v>
      </c>
      <c r="R42" s="499" t="s">
        <v>148</v>
      </c>
      <c r="S42" s="499" t="s">
        <v>148</v>
      </c>
      <c r="T42" s="499" t="s">
        <v>148</v>
      </c>
      <c r="U42" s="499" t="s">
        <v>148</v>
      </c>
      <c r="V42" s="499" t="s">
        <v>148</v>
      </c>
      <c r="W42" s="499" t="s">
        <v>148</v>
      </c>
      <c r="X42" s="469" t="s">
        <v>3079</v>
      </c>
      <c r="Y42" s="469" t="s">
        <v>3080</v>
      </c>
      <c r="Z42" s="451">
        <v>15570.94</v>
      </c>
    </row>
    <row r="43" spans="1:26" ht="57" customHeight="1" x14ac:dyDescent="0.3">
      <c r="A43" s="469"/>
      <c r="B43" s="469"/>
      <c r="C43" s="8" t="s">
        <v>3081</v>
      </c>
      <c r="D43" s="9" t="s">
        <v>3082</v>
      </c>
      <c r="E43" s="514"/>
      <c r="F43" s="514"/>
      <c r="G43" s="469"/>
      <c r="H43" s="469"/>
      <c r="I43" s="469"/>
      <c r="J43" s="469"/>
      <c r="K43" s="469"/>
      <c r="L43" s="605"/>
      <c r="M43" s="499"/>
      <c r="N43" s="499"/>
      <c r="O43" s="499"/>
      <c r="P43" s="499"/>
      <c r="Q43" s="499"/>
      <c r="R43" s="499"/>
      <c r="S43" s="499"/>
      <c r="T43" s="499"/>
      <c r="U43" s="499"/>
      <c r="V43" s="499"/>
      <c r="W43" s="499"/>
      <c r="X43" s="469"/>
      <c r="Y43" s="469"/>
      <c r="Z43" s="453"/>
    </row>
    <row r="44" spans="1:26" ht="44.55" customHeight="1" x14ac:dyDescent="0.3">
      <c r="A44" s="469"/>
      <c r="B44" s="469"/>
      <c r="C44" s="8" t="s">
        <v>3083</v>
      </c>
      <c r="D44" s="9" t="s">
        <v>2911</v>
      </c>
      <c r="E44" s="514"/>
      <c r="F44" s="514"/>
      <c r="G44" s="469"/>
      <c r="H44" s="469"/>
      <c r="I44" s="469"/>
      <c r="J44" s="469"/>
      <c r="K44" s="469"/>
      <c r="L44" s="605"/>
      <c r="M44" s="499"/>
      <c r="N44" s="499"/>
      <c r="O44" s="499"/>
      <c r="P44" s="499"/>
      <c r="Q44" s="499"/>
      <c r="R44" s="499"/>
      <c r="S44" s="499"/>
      <c r="T44" s="499"/>
      <c r="U44" s="499"/>
      <c r="V44" s="499"/>
      <c r="W44" s="499"/>
      <c r="X44" s="469"/>
      <c r="Y44" s="469"/>
      <c r="Z44" s="453"/>
    </row>
    <row r="45" spans="1:26" ht="45.45" customHeight="1" x14ac:dyDescent="0.3">
      <c r="A45" s="469"/>
      <c r="B45" s="469"/>
      <c r="C45" s="8" t="s">
        <v>3084</v>
      </c>
      <c r="D45" s="9" t="s">
        <v>3085</v>
      </c>
      <c r="E45" s="514"/>
      <c r="F45" s="514"/>
      <c r="G45" s="469"/>
      <c r="H45" s="469"/>
      <c r="I45" s="469"/>
      <c r="J45" s="469"/>
      <c r="K45" s="469"/>
      <c r="L45" s="605"/>
      <c r="M45" s="499"/>
      <c r="N45" s="499"/>
      <c r="O45" s="499"/>
      <c r="P45" s="499"/>
      <c r="Q45" s="499"/>
      <c r="R45" s="499"/>
      <c r="S45" s="499"/>
      <c r="T45" s="499"/>
      <c r="U45" s="499"/>
      <c r="V45" s="499"/>
      <c r="W45" s="499"/>
      <c r="X45" s="469"/>
      <c r="Y45" s="469"/>
      <c r="Z45" s="453"/>
    </row>
    <row r="46" spans="1:26" ht="52.95" customHeight="1" x14ac:dyDescent="0.3">
      <c r="A46" s="469"/>
      <c r="B46" s="469"/>
      <c r="C46" s="8" t="s">
        <v>3086</v>
      </c>
      <c r="D46" s="9" t="s">
        <v>2938</v>
      </c>
      <c r="E46" s="514"/>
      <c r="F46" s="514"/>
      <c r="G46" s="469"/>
      <c r="H46" s="469"/>
      <c r="I46" s="469"/>
      <c r="J46" s="469"/>
      <c r="K46" s="469"/>
      <c r="L46" s="605"/>
      <c r="M46" s="499"/>
      <c r="N46" s="499"/>
      <c r="O46" s="499"/>
      <c r="P46" s="499"/>
      <c r="Q46" s="499"/>
      <c r="R46" s="499"/>
      <c r="S46" s="499"/>
      <c r="T46" s="499"/>
      <c r="U46" s="499"/>
      <c r="V46" s="499"/>
      <c r="W46" s="499"/>
      <c r="X46" s="469"/>
      <c r="Y46" s="469"/>
      <c r="Z46" s="452"/>
    </row>
    <row r="47" spans="1:26" ht="41.55" customHeight="1" x14ac:dyDescent="0.3">
      <c r="A47" s="469" t="s">
        <v>3087</v>
      </c>
      <c r="B47" s="469" t="s">
        <v>3088</v>
      </c>
      <c r="C47" s="8" t="s">
        <v>3089</v>
      </c>
      <c r="D47" s="9" t="s">
        <v>3074</v>
      </c>
      <c r="E47" s="514">
        <v>0</v>
      </c>
      <c r="F47" s="514">
        <v>1</v>
      </c>
      <c r="G47" s="469" t="s">
        <v>3075</v>
      </c>
      <c r="H47" s="469" t="s">
        <v>3076</v>
      </c>
      <c r="I47" s="469" t="s">
        <v>3000</v>
      </c>
      <c r="J47" s="469" t="s">
        <v>3077</v>
      </c>
      <c r="K47" s="469" t="s">
        <v>3078</v>
      </c>
      <c r="L47" s="605" t="s">
        <v>148</v>
      </c>
      <c r="M47" s="499" t="s">
        <v>148</v>
      </c>
      <c r="N47" s="499" t="s">
        <v>148</v>
      </c>
      <c r="O47" s="499" t="s">
        <v>148</v>
      </c>
      <c r="P47" s="499" t="s">
        <v>148</v>
      </c>
      <c r="Q47" s="499" t="s">
        <v>148</v>
      </c>
      <c r="R47" s="499" t="s">
        <v>148</v>
      </c>
      <c r="S47" s="499" t="s">
        <v>148</v>
      </c>
      <c r="T47" s="499" t="s">
        <v>148</v>
      </c>
      <c r="U47" s="499" t="s">
        <v>148</v>
      </c>
      <c r="V47" s="499" t="s">
        <v>148</v>
      </c>
      <c r="W47" s="499" t="s">
        <v>148</v>
      </c>
      <c r="X47" s="469" t="s">
        <v>3079</v>
      </c>
      <c r="Y47" s="469" t="s">
        <v>3080</v>
      </c>
      <c r="Z47" s="451">
        <v>3500</v>
      </c>
    </row>
    <row r="48" spans="1:26" ht="49.05" customHeight="1" x14ac:dyDescent="0.3">
      <c r="A48" s="469"/>
      <c r="B48" s="469"/>
      <c r="C48" s="8" t="s">
        <v>3090</v>
      </c>
      <c r="D48" s="9" t="s">
        <v>3091</v>
      </c>
      <c r="E48" s="514"/>
      <c r="F48" s="514"/>
      <c r="G48" s="469"/>
      <c r="H48" s="469"/>
      <c r="I48" s="469"/>
      <c r="J48" s="469"/>
      <c r="K48" s="469"/>
      <c r="L48" s="605"/>
      <c r="M48" s="499"/>
      <c r="N48" s="499"/>
      <c r="O48" s="499"/>
      <c r="P48" s="499"/>
      <c r="Q48" s="499"/>
      <c r="R48" s="499"/>
      <c r="S48" s="499"/>
      <c r="T48" s="499"/>
      <c r="U48" s="499"/>
      <c r="V48" s="499"/>
      <c r="W48" s="499"/>
      <c r="X48" s="469"/>
      <c r="Y48" s="469"/>
      <c r="Z48" s="453"/>
    </row>
    <row r="49" spans="1:26" ht="49.95" customHeight="1" x14ac:dyDescent="0.3">
      <c r="A49" s="469"/>
      <c r="B49" s="469"/>
      <c r="C49" s="8" t="s">
        <v>3092</v>
      </c>
      <c r="D49" s="9" t="s">
        <v>3093</v>
      </c>
      <c r="E49" s="514"/>
      <c r="F49" s="514"/>
      <c r="G49" s="469"/>
      <c r="H49" s="469"/>
      <c r="I49" s="469"/>
      <c r="J49" s="469"/>
      <c r="K49" s="469"/>
      <c r="L49" s="605"/>
      <c r="M49" s="499"/>
      <c r="N49" s="499"/>
      <c r="O49" s="499"/>
      <c r="P49" s="499"/>
      <c r="Q49" s="499"/>
      <c r="R49" s="499"/>
      <c r="S49" s="499"/>
      <c r="T49" s="499"/>
      <c r="U49" s="499"/>
      <c r="V49" s="499"/>
      <c r="W49" s="499"/>
      <c r="X49" s="469"/>
      <c r="Y49" s="469"/>
      <c r="Z49" s="453"/>
    </row>
    <row r="50" spans="1:26" ht="44.55" customHeight="1" x14ac:dyDescent="0.3">
      <c r="A50" s="469"/>
      <c r="B50" s="469"/>
      <c r="C50" s="8" t="s">
        <v>3094</v>
      </c>
      <c r="D50" s="9" t="s">
        <v>3095</v>
      </c>
      <c r="E50" s="514"/>
      <c r="F50" s="514"/>
      <c r="G50" s="469"/>
      <c r="H50" s="469"/>
      <c r="I50" s="469"/>
      <c r="J50" s="469"/>
      <c r="K50" s="469"/>
      <c r="L50" s="605"/>
      <c r="M50" s="499"/>
      <c r="N50" s="499"/>
      <c r="O50" s="499"/>
      <c r="P50" s="499"/>
      <c r="Q50" s="499"/>
      <c r="R50" s="499"/>
      <c r="S50" s="499"/>
      <c r="T50" s="499"/>
      <c r="U50" s="499"/>
      <c r="V50" s="499"/>
      <c r="W50" s="499"/>
      <c r="X50" s="469"/>
      <c r="Y50" s="469"/>
      <c r="Z50" s="452"/>
    </row>
    <row r="51" spans="1:26" ht="31.95" customHeight="1" x14ac:dyDescent="0.3">
      <c r="A51" s="469" t="s">
        <v>3096</v>
      </c>
      <c r="B51" s="469" t="s">
        <v>3097</v>
      </c>
      <c r="C51" s="8" t="s">
        <v>3098</v>
      </c>
      <c r="D51" s="9" t="s">
        <v>2887</v>
      </c>
      <c r="E51" s="498">
        <v>0</v>
      </c>
      <c r="F51" s="514">
        <v>1</v>
      </c>
      <c r="G51" s="469" t="s">
        <v>3075</v>
      </c>
      <c r="H51" s="469" t="s">
        <v>3076</v>
      </c>
      <c r="I51" s="469" t="s">
        <v>3000</v>
      </c>
      <c r="J51" s="469" t="s">
        <v>3077</v>
      </c>
      <c r="K51" s="469" t="s">
        <v>3078</v>
      </c>
      <c r="L51" s="605" t="s">
        <v>148</v>
      </c>
      <c r="M51" s="499" t="s">
        <v>148</v>
      </c>
      <c r="N51" s="499" t="s">
        <v>148</v>
      </c>
      <c r="O51" s="499" t="s">
        <v>148</v>
      </c>
      <c r="P51" s="499" t="s">
        <v>148</v>
      </c>
      <c r="Q51" s="499" t="s">
        <v>148</v>
      </c>
      <c r="R51" s="499" t="s">
        <v>148</v>
      </c>
      <c r="S51" s="499" t="s">
        <v>148</v>
      </c>
      <c r="T51" s="499" t="s">
        <v>148</v>
      </c>
      <c r="U51" s="499" t="s">
        <v>148</v>
      </c>
      <c r="V51" s="499" t="s">
        <v>148</v>
      </c>
      <c r="W51" s="499" t="s">
        <v>148</v>
      </c>
      <c r="X51" s="469" t="s">
        <v>3079</v>
      </c>
      <c r="Y51" s="469" t="s">
        <v>3080</v>
      </c>
      <c r="Z51" s="451">
        <v>172120</v>
      </c>
    </row>
    <row r="52" spans="1:26" ht="35.549999999999997" customHeight="1" x14ac:dyDescent="0.3">
      <c r="A52" s="469"/>
      <c r="B52" s="469"/>
      <c r="C52" s="8" t="s">
        <v>3099</v>
      </c>
      <c r="D52" s="9" t="s">
        <v>2895</v>
      </c>
      <c r="E52" s="499"/>
      <c r="F52" s="514"/>
      <c r="G52" s="469"/>
      <c r="H52" s="469"/>
      <c r="I52" s="469"/>
      <c r="J52" s="469"/>
      <c r="K52" s="469"/>
      <c r="L52" s="605"/>
      <c r="M52" s="499"/>
      <c r="N52" s="499"/>
      <c r="O52" s="499"/>
      <c r="P52" s="499"/>
      <c r="Q52" s="499"/>
      <c r="R52" s="499"/>
      <c r="S52" s="499"/>
      <c r="T52" s="499"/>
      <c r="U52" s="499"/>
      <c r="V52" s="499"/>
      <c r="W52" s="499"/>
      <c r="X52" s="469"/>
      <c r="Y52" s="469"/>
      <c r="Z52" s="453"/>
    </row>
    <row r="53" spans="1:26" ht="46.95" customHeight="1" x14ac:dyDescent="0.3">
      <c r="A53" s="469"/>
      <c r="B53" s="469"/>
      <c r="C53" s="8" t="s">
        <v>3100</v>
      </c>
      <c r="D53" s="9" t="s">
        <v>3091</v>
      </c>
      <c r="E53" s="499"/>
      <c r="F53" s="514"/>
      <c r="G53" s="469"/>
      <c r="H53" s="469"/>
      <c r="I53" s="469"/>
      <c r="J53" s="469"/>
      <c r="K53" s="469"/>
      <c r="L53" s="605"/>
      <c r="M53" s="499"/>
      <c r="N53" s="499"/>
      <c r="O53" s="499"/>
      <c r="P53" s="499"/>
      <c r="Q53" s="499"/>
      <c r="R53" s="499"/>
      <c r="S53" s="499"/>
      <c r="T53" s="499"/>
      <c r="U53" s="499"/>
      <c r="V53" s="499"/>
      <c r="W53" s="499"/>
      <c r="X53" s="469"/>
      <c r="Y53" s="469"/>
      <c r="Z53" s="453"/>
    </row>
    <row r="54" spans="1:26" ht="44.55" customHeight="1" x14ac:dyDescent="0.3">
      <c r="A54" s="469"/>
      <c r="B54" s="469"/>
      <c r="C54" s="8" t="s">
        <v>3101</v>
      </c>
      <c r="D54" s="9" t="s">
        <v>3093</v>
      </c>
      <c r="E54" s="499"/>
      <c r="F54" s="514"/>
      <c r="G54" s="469"/>
      <c r="H54" s="469"/>
      <c r="I54" s="469"/>
      <c r="J54" s="469"/>
      <c r="K54" s="469"/>
      <c r="L54" s="605"/>
      <c r="M54" s="499"/>
      <c r="N54" s="499"/>
      <c r="O54" s="499"/>
      <c r="P54" s="499"/>
      <c r="Q54" s="499"/>
      <c r="R54" s="499"/>
      <c r="S54" s="499"/>
      <c r="T54" s="499"/>
      <c r="U54" s="499"/>
      <c r="V54" s="499"/>
      <c r="W54" s="499"/>
      <c r="X54" s="469"/>
      <c r="Y54" s="469"/>
      <c r="Z54" s="453"/>
    </row>
    <row r="55" spans="1:26" ht="42" customHeight="1" x14ac:dyDescent="0.3">
      <c r="A55" s="469"/>
      <c r="B55" s="469"/>
      <c r="C55" s="8" t="s">
        <v>3102</v>
      </c>
      <c r="D55" s="9" t="s">
        <v>3103</v>
      </c>
      <c r="E55" s="499"/>
      <c r="F55" s="514"/>
      <c r="G55" s="469"/>
      <c r="H55" s="469"/>
      <c r="I55" s="469"/>
      <c r="J55" s="469"/>
      <c r="K55" s="469"/>
      <c r="L55" s="605"/>
      <c r="M55" s="499"/>
      <c r="N55" s="499"/>
      <c r="O55" s="499"/>
      <c r="P55" s="499"/>
      <c r="Q55" s="499"/>
      <c r="R55" s="499"/>
      <c r="S55" s="499"/>
      <c r="T55" s="499"/>
      <c r="U55" s="499"/>
      <c r="V55" s="499"/>
      <c r="W55" s="499"/>
      <c r="X55" s="469"/>
      <c r="Y55" s="469"/>
      <c r="Z55" s="452"/>
    </row>
    <row r="56" spans="1:26" ht="35.549999999999997" customHeight="1" x14ac:dyDescent="0.3">
      <c r="A56" s="404" t="s">
        <v>3104</v>
      </c>
      <c r="B56" s="469" t="s">
        <v>3105</v>
      </c>
      <c r="C56" s="8" t="s">
        <v>3106</v>
      </c>
      <c r="D56" s="9" t="s">
        <v>3074</v>
      </c>
      <c r="E56" s="514">
        <v>0</v>
      </c>
      <c r="F56" s="514">
        <v>1</v>
      </c>
      <c r="G56" s="469" t="s">
        <v>3075</v>
      </c>
      <c r="H56" s="469" t="s">
        <v>3107</v>
      </c>
      <c r="I56" s="469" t="s">
        <v>3000</v>
      </c>
      <c r="J56" s="469" t="s">
        <v>3077</v>
      </c>
      <c r="K56" s="469" t="s">
        <v>3078</v>
      </c>
      <c r="L56" s="605" t="s">
        <v>148</v>
      </c>
      <c r="M56" s="499" t="s">
        <v>148</v>
      </c>
      <c r="N56" s="499" t="s">
        <v>148</v>
      </c>
      <c r="O56" s="499" t="s">
        <v>148</v>
      </c>
      <c r="P56" s="499" t="s">
        <v>148</v>
      </c>
      <c r="Q56" s="499" t="s">
        <v>148</v>
      </c>
      <c r="R56" s="499" t="s">
        <v>148</v>
      </c>
      <c r="S56" s="499" t="s">
        <v>148</v>
      </c>
      <c r="T56" s="499" t="s">
        <v>148</v>
      </c>
      <c r="U56" s="499" t="s">
        <v>148</v>
      </c>
      <c r="V56" s="499" t="s">
        <v>148</v>
      </c>
      <c r="W56" s="499" t="s">
        <v>148</v>
      </c>
      <c r="X56" s="469" t="s">
        <v>3079</v>
      </c>
      <c r="Y56" s="469" t="s">
        <v>3080</v>
      </c>
      <c r="Z56" s="378"/>
    </row>
    <row r="57" spans="1:26" ht="59.55" customHeight="1" x14ac:dyDescent="0.3">
      <c r="A57" s="408"/>
      <c r="B57" s="469"/>
      <c r="C57" s="8" t="s">
        <v>3108</v>
      </c>
      <c r="D57" s="9" t="s">
        <v>3109</v>
      </c>
      <c r="E57" s="514"/>
      <c r="F57" s="514"/>
      <c r="G57" s="469"/>
      <c r="H57" s="469"/>
      <c r="I57" s="469"/>
      <c r="J57" s="469"/>
      <c r="K57" s="469"/>
      <c r="L57" s="605"/>
      <c r="M57" s="499"/>
      <c r="N57" s="499"/>
      <c r="O57" s="499"/>
      <c r="P57" s="499"/>
      <c r="Q57" s="499"/>
      <c r="R57" s="499"/>
      <c r="S57" s="499"/>
      <c r="T57" s="499"/>
      <c r="U57" s="499"/>
      <c r="V57" s="499"/>
      <c r="W57" s="499"/>
      <c r="X57" s="469"/>
      <c r="Y57" s="469"/>
      <c r="Z57" s="378"/>
    </row>
    <row r="58" spans="1:26" ht="56.55" customHeight="1" x14ac:dyDescent="0.3">
      <c r="A58" s="408"/>
      <c r="B58" s="469"/>
      <c r="C58" s="8" t="s">
        <v>3110</v>
      </c>
      <c r="D58" s="9" t="s">
        <v>3111</v>
      </c>
      <c r="E58" s="514"/>
      <c r="F58" s="514"/>
      <c r="G58" s="469"/>
      <c r="H58" s="469"/>
      <c r="I58" s="469"/>
      <c r="J58" s="469"/>
      <c r="K58" s="469"/>
      <c r="L58" s="605"/>
      <c r="M58" s="499"/>
      <c r="N58" s="499"/>
      <c r="O58" s="499"/>
      <c r="P58" s="499"/>
      <c r="Q58" s="499"/>
      <c r="R58" s="499"/>
      <c r="S58" s="499"/>
      <c r="T58" s="499"/>
      <c r="U58" s="499"/>
      <c r="V58" s="499"/>
      <c r="W58" s="499"/>
      <c r="X58" s="469"/>
      <c r="Y58" s="469"/>
      <c r="Z58" s="378"/>
    </row>
    <row r="59" spans="1:26" ht="84.45" customHeight="1" x14ac:dyDescent="0.3">
      <c r="A59" s="408"/>
      <c r="B59" s="469"/>
      <c r="C59" s="8" t="s">
        <v>3112</v>
      </c>
      <c r="D59" s="9" t="s">
        <v>3113</v>
      </c>
      <c r="E59" s="514"/>
      <c r="F59" s="514"/>
      <c r="G59" s="469"/>
      <c r="H59" s="469"/>
      <c r="I59" s="469"/>
      <c r="J59" s="469"/>
      <c r="K59" s="469"/>
      <c r="L59" s="605"/>
      <c r="M59" s="499"/>
      <c r="N59" s="499"/>
      <c r="O59" s="499"/>
      <c r="P59" s="499"/>
      <c r="Q59" s="499"/>
      <c r="R59" s="499"/>
      <c r="S59" s="499"/>
      <c r="T59" s="499"/>
      <c r="U59" s="499"/>
      <c r="V59" s="499"/>
      <c r="W59" s="499"/>
      <c r="X59" s="469"/>
      <c r="Y59" s="469"/>
      <c r="Z59" s="378"/>
    </row>
    <row r="60" spans="1:26" ht="54.45" customHeight="1" x14ac:dyDescent="0.3">
      <c r="A60" s="408"/>
      <c r="B60" s="469"/>
      <c r="C60" s="8" t="s">
        <v>3114</v>
      </c>
      <c r="D60" s="9" t="s">
        <v>3115</v>
      </c>
      <c r="E60" s="514"/>
      <c r="F60" s="514"/>
      <c r="G60" s="469"/>
      <c r="H60" s="469"/>
      <c r="I60" s="469"/>
      <c r="J60" s="469"/>
      <c r="K60" s="469"/>
      <c r="L60" s="605"/>
      <c r="M60" s="499"/>
      <c r="N60" s="499"/>
      <c r="O60" s="499"/>
      <c r="P60" s="499"/>
      <c r="Q60" s="499"/>
      <c r="R60" s="499"/>
      <c r="S60" s="499"/>
      <c r="T60" s="499"/>
      <c r="U60" s="499"/>
      <c r="V60" s="499"/>
      <c r="W60" s="499"/>
      <c r="X60" s="469"/>
      <c r="Y60" s="469"/>
      <c r="Z60" s="378"/>
    </row>
    <row r="61" spans="1:26" ht="49.05" customHeight="1" x14ac:dyDescent="0.3">
      <c r="A61" s="404" t="s">
        <v>3116</v>
      </c>
      <c r="B61" s="469" t="s">
        <v>3117</v>
      </c>
      <c r="C61" s="8" t="s">
        <v>3118</v>
      </c>
      <c r="D61" s="9" t="s">
        <v>3074</v>
      </c>
      <c r="E61" s="514">
        <v>0</v>
      </c>
      <c r="F61" s="514">
        <v>1</v>
      </c>
      <c r="G61" s="469" t="s">
        <v>3075</v>
      </c>
      <c r="H61" s="469" t="s">
        <v>3107</v>
      </c>
      <c r="I61" s="469" t="s">
        <v>3000</v>
      </c>
      <c r="J61" s="469" t="s">
        <v>3077</v>
      </c>
      <c r="K61" s="469" t="s">
        <v>3078</v>
      </c>
      <c r="L61" s="605" t="s">
        <v>148</v>
      </c>
      <c r="M61" s="499" t="s">
        <v>148</v>
      </c>
      <c r="N61" s="499" t="s">
        <v>148</v>
      </c>
      <c r="O61" s="499" t="s">
        <v>148</v>
      </c>
      <c r="P61" s="499" t="s">
        <v>148</v>
      </c>
      <c r="Q61" s="499" t="s">
        <v>148</v>
      </c>
      <c r="R61" s="499" t="s">
        <v>148</v>
      </c>
      <c r="S61" s="499" t="s">
        <v>148</v>
      </c>
      <c r="T61" s="499" t="s">
        <v>148</v>
      </c>
      <c r="U61" s="499" t="s">
        <v>148</v>
      </c>
      <c r="V61" s="499" t="s">
        <v>148</v>
      </c>
      <c r="W61" s="499" t="s">
        <v>148</v>
      </c>
      <c r="X61" s="469" t="s">
        <v>3079</v>
      </c>
      <c r="Y61" s="469" t="s">
        <v>3080</v>
      </c>
      <c r="Z61" s="378"/>
    </row>
    <row r="62" spans="1:26" ht="97.05" customHeight="1" x14ac:dyDescent="0.3">
      <c r="A62" s="408"/>
      <c r="B62" s="469"/>
      <c r="C62" s="8" t="s">
        <v>3119</v>
      </c>
      <c r="D62" s="9" t="s">
        <v>3120</v>
      </c>
      <c r="E62" s="514"/>
      <c r="F62" s="514"/>
      <c r="G62" s="469"/>
      <c r="H62" s="469"/>
      <c r="I62" s="469"/>
      <c r="J62" s="469"/>
      <c r="K62" s="469"/>
      <c r="L62" s="605"/>
      <c r="M62" s="499"/>
      <c r="N62" s="499"/>
      <c r="O62" s="499"/>
      <c r="P62" s="499"/>
      <c r="Q62" s="499"/>
      <c r="R62" s="499"/>
      <c r="S62" s="499"/>
      <c r="T62" s="499"/>
      <c r="U62" s="499"/>
      <c r="V62" s="499"/>
      <c r="W62" s="499"/>
      <c r="X62" s="469"/>
      <c r="Y62" s="469"/>
      <c r="Z62" s="378"/>
    </row>
    <row r="63" spans="1:26" ht="51" customHeight="1" x14ac:dyDescent="0.3">
      <c r="A63" s="405"/>
      <c r="B63" s="469"/>
      <c r="C63" s="8" t="s">
        <v>3121</v>
      </c>
      <c r="D63" s="9" t="s">
        <v>3115</v>
      </c>
      <c r="E63" s="514"/>
      <c r="F63" s="514"/>
      <c r="G63" s="469"/>
      <c r="H63" s="469"/>
      <c r="I63" s="469"/>
      <c r="J63" s="469"/>
      <c r="K63" s="469"/>
      <c r="L63" s="605"/>
      <c r="M63" s="499"/>
      <c r="N63" s="499"/>
      <c r="O63" s="499"/>
      <c r="P63" s="499"/>
      <c r="Q63" s="499"/>
      <c r="R63" s="499"/>
      <c r="S63" s="499"/>
      <c r="T63" s="499"/>
      <c r="U63" s="499"/>
      <c r="V63" s="499"/>
      <c r="W63" s="499"/>
      <c r="X63" s="469"/>
      <c r="Y63" s="469"/>
      <c r="Z63" s="378"/>
    </row>
    <row r="65" spans="1:26" x14ac:dyDescent="0.3">
      <c r="A65" s="165"/>
      <c r="B65" s="165"/>
      <c r="C65" s="165"/>
      <c r="D65" s="338"/>
      <c r="E65" s="339"/>
      <c r="F65" s="339"/>
      <c r="G65" s="165"/>
      <c r="H65" s="165"/>
      <c r="I65" s="165"/>
      <c r="J65" s="165"/>
      <c r="K65" s="165"/>
      <c r="L65" s="336"/>
      <c r="M65" s="162"/>
      <c r="N65" s="162"/>
      <c r="O65" s="162"/>
      <c r="P65" s="162"/>
      <c r="Q65" s="162"/>
      <c r="R65" s="162"/>
      <c r="S65" s="162"/>
      <c r="T65" s="162"/>
      <c r="U65" s="162"/>
      <c r="V65" s="162"/>
      <c r="W65" s="162"/>
      <c r="X65" s="165"/>
      <c r="Y65" s="165"/>
      <c r="Z65" s="337"/>
    </row>
    <row r="66" spans="1:26" x14ac:dyDescent="0.3">
      <c r="A66" s="341" t="s">
        <v>18</v>
      </c>
      <c r="B66" s="598" t="s">
        <v>116</v>
      </c>
      <c r="C66" s="598"/>
      <c r="D66" s="598"/>
      <c r="E66" s="598"/>
      <c r="F66" s="598"/>
      <c r="G66" s="598"/>
      <c r="H66" s="598"/>
    </row>
    <row r="67" spans="1:26" x14ac:dyDescent="0.3">
      <c r="A67" s="259" t="s">
        <v>19</v>
      </c>
      <c r="B67" s="593" t="s">
        <v>75</v>
      </c>
      <c r="C67" s="594"/>
      <c r="D67" s="595"/>
      <c r="E67" s="342"/>
      <c r="F67" s="342"/>
      <c r="G67" s="259" t="s">
        <v>24</v>
      </c>
      <c r="H67" s="340" t="s">
        <v>74</v>
      </c>
    </row>
    <row r="68" spans="1:26" x14ac:dyDescent="0.3">
      <c r="A68" s="11">
        <v>1</v>
      </c>
      <c r="B68" s="7">
        <v>2</v>
      </c>
      <c r="C68" s="7">
        <v>3</v>
      </c>
      <c r="D68" s="7">
        <v>4</v>
      </c>
      <c r="E68" s="7">
        <v>5</v>
      </c>
      <c r="F68" s="7">
        <v>6</v>
      </c>
      <c r="G68" s="7">
        <v>7</v>
      </c>
      <c r="H68" s="7">
        <v>8</v>
      </c>
      <c r="I68" s="7">
        <v>9</v>
      </c>
      <c r="J68" s="7">
        <v>10</v>
      </c>
      <c r="K68" s="7">
        <v>11</v>
      </c>
      <c r="L68" s="430">
        <v>12</v>
      </c>
      <c r="M68" s="431"/>
      <c r="N68" s="431"/>
      <c r="O68" s="431"/>
      <c r="P68" s="431"/>
      <c r="Q68" s="431"/>
      <c r="R68" s="431"/>
      <c r="S68" s="431"/>
      <c r="T68" s="431"/>
      <c r="U68" s="431"/>
      <c r="V68" s="431"/>
      <c r="W68" s="432"/>
      <c r="X68" s="13">
        <v>13</v>
      </c>
      <c r="Y68" s="15">
        <v>14</v>
      </c>
      <c r="Z68" s="14">
        <v>15</v>
      </c>
    </row>
    <row r="69" spans="1:26" x14ac:dyDescent="0.3">
      <c r="A69" s="419" t="s">
        <v>25</v>
      </c>
      <c r="B69" s="597" t="s">
        <v>22</v>
      </c>
      <c r="C69" s="597" t="s">
        <v>14</v>
      </c>
      <c r="D69" s="597" t="s">
        <v>20</v>
      </c>
      <c r="E69" s="419" t="s">
        <v>17</v>
      </c>
      <c r="F69" s="419" t="s">
        <v>7</v>
      </c>
      <c r="G69" s="419" t="s">
        <v>6</v>
      </c>
      <c r="H69" s="419" t="s">
        <v>16</v>
      </c>
      <c r="I69" s="419" t="s">
        <v>10</v>
      </c>
      <c r="J69" s="597" t="s">
        <v>9</v>
      </c>
      <c r="K69" s="419" t="s">
        <v>8</v>
      </c>
      <c r="L69" s="419" t="s">
        <v>92</v>
      </c>
      <c r="M69" s="419"/>
      <c r="N69" s="419"/>
      <c r="O69" s="419"/>
      <c r="P69" s="419"/>
      <c r="Q69" s="419"/>
      <c r="R69" s="419"/>
      <c r="S69" s="419"/>
      <c r="T69" s="419"/>
      <c r="U69" s="419"/>
      <c r="V69" s="419"/>
      <c r="W69" s="419"/>
      <c r="X69" s="419" t="s">
        <v>11</v>
      </c>
      <c r="Y69" s="419"/>
      <c r="Z69" s="599" t="s">
        <v>21</v>
      </c>
    </row>
    <row r="70" spans="1:26" x14ac:dyDescent="0.3">
      <c r="A70" s="419"/>
      <c r="B70" s="597"/>
      <c r="C70" s="597"/>
      <c r="D70" s="597"/>
      <c r="E70" s="419"/>
      <c r="F70" s="419"/>
      <c r="G70" s="419"/>
      <c r="H70" s="419"/>
      <c r="I70" s="419"/>
      <c r="J70" s="597"/>
      <c r="K70" s="419"/>
      <c r="L70" s="419" t="s">
        <v>2</v>
      </c>
      <c r="M70" s="419"/>
      <c r="N70" s="419"/>
      <c r="O70" s="419" t="s">
        <v>3</v>
      </c>
      <c r="P70" s="419"/>
      <c r="Q70" s="419"/>
      <c r="R70" s="419" t="s">
        <v>4</v>
      </c>
      <c r="S70" s="419"/>
      <c r="T70" s="419"/>
      <c r="U70" s="419" t="s">
        <v>5</v>
      </c>
      <c r="V70" s="419"/>
      <c r="W70" s="419"/>
      <c r="X70" s="419" t="s">
        <v>12</v>
      </c>
      <c r="Y70" s="419" t="s">
        <v>13</v>
      </c>
      <c r="Z70" s="600"/>
    </row>
    <row r="71" spans="1:26" ht="32.4" x14ac:dyDescent="0.3">
      <c r="A71" s="419"/>
      <c r="B71" s="597"/>
      <c r="C71" s="597"/>
      <c r="D71" s="597"/>
      <c r="E71" s="419"/>
      <c r="F71" s="419"/>
      <c r="G71" s="419"/>
      <c r="H71" s="419"/>
      <c r="I71" s="419"/>
      <c r="J71" s="597"/>
      <c r="K71" s="419"/>
      <c r="L71" s="4" t="s">
        <v>93</v>
      </c>
      <c r="M71" s="4" t="s">
        <v>94</v>
      </c>
      <c r="N71" s="4" t="s">
        <v>95</v>
      </c>
      <c r="O71" s="4" t="s">
        <v>96</v>
      </c>
      <c r="P71" s="4" t="s">
        <v>97</v>
      </c>
      <c r="Q71" s="4" t="s">
        <v>98</v>
      </c>
      <c r="R71" s="4" t="s">
        <v>103</v>
      </c>
      <c r="S71" s="4" t="s">
        <v>99</v>
      </c>
      <c r="T71" s="4" t="s">
        <v>100</v>
      </c>
      <c r="U71" s="4" t="s">
        <v>101</v>
      </c>
      <c r="V71" s="4" t="s">
        <v>102</v>
      </c>
      <c r="W71" s="4" t="s">
        <v>104</v>
      </c>
      <c r="X71" s="419"/>
      <c r="Y71" s="419"/>
      <c r="Z71" s="601"/>
    </row>
    <row r="72" spans="1:26" ht="194.4" x14ac:dyDescent="0.3">
      <c r="A72" s="20" t="s">
        <v>3228</v>
      </c>
      <c r="B72" s="38" t="s">
        <v>3229</v>
      </c>
      <c r="C72" s="8" t="s">
        <v>3230</v>
      </c>
      <c r="D72" s="9" t="s">
        <v>3231</v>
      </c>
      <c r="E72" s="25">
        <v>1</v>
      </c>
      <c r="F72" s="25">
        <v>1</v>
      </c>
      <c r="G72" s="8" t="s">
        <v>3232</v>
      </c>
      <c r="H72" s="8" t="s">
        <v>3233</v>
      </c>
      <c r="I72" s="8" t="s">
        <v>3234</v>
      </c>
      <c r="J72" s="8" t="s">
        <v>3235</v>
      </c>
      <c r="K72" s="8" t="s">
        <v>3236</v>
      </c>
      <c r="L72" s="28"/>
      <c r="M72" s="22" t="s">
        <v>148</v>
      </c>
      <c r="N72" s="22" t="s">
        <v>3237</v>
      </c>
      <c r="O72" s="22" t="s">
        <v>148</v>
      </c>
      <c r="P72" s="22" t="s">
        <v>148</v>
      </c>
      <c r="Q72" s="22" t="s">
        <v>148</v>
      </c>
      <c r="R72" s="22" t="s">
        <v>148</v>
      </c>
      <c r="S72" s="22" t="s">
        <v>148</v>
      </c>
      <c r="T72" s="22" t="s">
        <v>148</v>
      </c>
      <c r="U72" s="22" t="s">
        <v>148</v>
      </c>
      <c r="V72" s="22" t="s">
        <v>148</v>
      </c>
      <c r="W72" s="68"/>
      <c r="X72" s="8" t="s">
        <v>3238</v>
      </c>
      <c r="Y72" s="8" t="s">
        <v>3239</v>
      </c>
      <c r="Z72" s="378">
        <v>26556555.959999997</v>
      </c>
    </row>
    <row r="73" spans="1:26" ht="194.4" x14ac:dyDescent="0.3">
      <c r="A73" s="20" t="s">
        <v>3240</v>
      </c>
      <c r="B73" s="38" t="s">
        <v>3241</v>
      </c>
      <c r="C73" s="8" t="s">
        <v>3242</v>
      </c>
      <c r="D73" s="9" t="s">
        <v>3243</v>
      </c>
      <c r="E73" s="25">
        <v>1</v>
      </c>
      <c r="F73" s="25">
        <v>1</v>
      </c>
      <c r="G73" s="8" t="s">
        <v>3244</v>
      </c>
      <c r="H73" s="8" t="s">
        <v>3233</v>
      </c>
      <c r="I73" s="8" t="s">
        <v>3234</v>
      </c>
      <c r="J73" s="8" t="s">
        <v>3235</v>
      </c>
      <c r="K73" s="8" t="s">
        <v>3236</v>
      </c>
      <c r="L73" s="28"/>
      <c r="M73" s="68" t="s">
        <v>148</v>
      </c>
      <c r="N73" s="68" t="s">
        <v>3245</v>
      </c>
      <c r="O73" s="22" t="s">
        <v>148</v>
      </c>
      <c r="P73" s="68" t="s">
        <v>148</v>
      </c>
      <c r="Q73" s="68" t="s">
        <v>148</v>
      </c>
      <c r="R73" s="22" t="s">
        <v>148</v>
      </c>
      <c r="S73" s="68" t="s">
        <v>148</v>
      </c>
      <c r="T73" s="68" t="s">
        <v>148</v>
      </c>
      <c r="U73" s="68" t="s">
        <v>148</v>
      </c>
      <c r="V73" s="68" t="s">
        <v>148</v>
      </c>
      <c r="W73" s="68"/>
      <c r="X73" s="8" t="s">
        <v>3238</v>
      </c>
      <c r="Y73" s="8" t="s">
        <v>3239</v>
      </c>
      <c r="Z73" s="378"/>
    </row>
    <row r="74" spans="1:26" ht="194.4" x14ac:dyDescent="0.3">
      <c r="A74" s="20" t="s">
        <v>3246</v>
      </c>
      <c r="B74" s="38" t="s">
        <v>3247</v>
      </c>
      <c r="C74" s="8" t="s">
        <v>3248</v>
      </c>
      <c r="D74" s="9" t="s">
        <v>3249</v>
      </c>
      <c r="E74" s="25">
        <v>1</v>
      </c>
      <c r="F74" s="25">
        <v>1</v>
      </c>
      <c r="G74" s="8" t="s">
        <v>3250</v>
      </c>
      <c r="H74" s="8" t="s">
        <v>3233</v>
      </c>
      <c r="I74" s="8" t="s">
        <v>3234</v>
      </c>
      <c r="J74" s="8" t="s">
        <v>3235</v>
      </c>
      <c r="K74" s="8" t="s">
        <v>3236</v>
      </c>
      <c r="L74" s="28"/>
      <c r="M74" s="68" t="s">
        <v>148</v>
      </c>
      <c r="N74" s="68" t="s">
        <v>3245</v>
      </c>
      <c r="O74" s="22" t="s">
        <v>148</v>
      </c>
      <c r="P74" s="68" t="s">
        <v>148</v>
      </c>
      <c r="Q74" s="68" t="s">
        <v>148</v>
      </c>
      <c r="R74" s="22" t="s">
        <v>148</v>
      </c>
      <c r="S74" s="68" t="s">
        <v>148</v>
      </c>
      <c r="T74" s="68" t="s">
        <v>148</v>
      </c>
      <c r="U74" s="68" t="s">
        <v>148</v>
      </c>
      <c r="V74" s="68" t="s">
        <v>148</v>
      </c>
      <c r="W74" s="68"/>
      <c r="X74" s="8" t="s">
        <v>3238</v>
      </c>
      <c r="Y74" s="8" t="s">
        <v>3239</v>
      </c>
      <c r="Z74" s="378"/>
    </row>
    <row r="75" spans="1:26" ht="194.4" x14ac:dyDescent="0.3">
      <c r="A75" s="8" t="s">
        <v>3251</v>
      </c>
      <c r="B75" s="38" t="s">
        <v>3252</v>
      </c>
      <c r="C75" s="8" t="s">
        <v>3253</v>
      </c>
      <c r="D75" s="9" t="s">
        <v>3254</v>
      </c>
      <c r="E75" s="25">
        <v>1</v>
      </c>
      <c r="F75" s="25">
        <v>1</v>
      </c>
      <c r="G75" s="8" t="s">
        <v>3255</v>
      </c>
      <c r="H75" s="8" t="s">
        <v>3233</v>
      </c>
      <c r="I75" s="8" t="s">
        <v>3234</v>
      </c>
      <c r="J75" s="8" t="s">
        <v>3235</v>
      </c>
      <c r="K75" s="8" t="s">
        <v>3236</v>
      </c>
      <c r="L75" s="28"/>
      <c r="M75" s="68" t="s">
        <v>148</v>
      </c>
      <c r="N75" s="68" t="s">
        <v>3245</v>
      </c>
      <c r="O75" s="22" t="s">
        <v>148</v>
      </c>
      <c r="P75" s="68" t="s">
        <v>148</v>
      </c>
      <c r="Q75" s="68" t="s">
        <v>148</v>
      </c>
      <c r="R75" s="22" t="s">
        <v>148</v>
      </c>
      <c r="S75" s="68" t="s">
        <v>148</v>
      </c>
      <c r="T75" s="68" t="s">
        <v>148</v>
      </c>
      <c r="U75" s="68" t="s">
        <v>148</v>
      </c>
      <c r="V75" s="68" t="s">
        <v>148</v>
      </c>
      <c r="W75" s="68"/>
      <c r="X75" s="8" t="s">
        <v>3238</v>
      </c>
      <c r="Y75" s="8" t="s">
        <v>3239</v>
      </c>
      <c r="Z75" s="378">
        <v>1457259</v>
      </c>
    </row>
    <row r="76" spans="1:26" x14ac:dyDescent="0.3">
      <c r="A76" s="165"/>
      <c r="B76" s="165"/>
      <c r="C76" s="165"/>
      <c r="D76" s="338"/>
      <c r="E76" s="339"/>
      <c r="F76" s="339"/>
      <c r="G76" s="165"/>
      <c r="H76" s="165"/>
      <c r="I76" s="165"/>
      <c r="J76" s="165"/>
      <c r="K76" s="165"/>
      <c r="L76" s="336"/>
      <c r="M76" s="162"/>
      <c r="N76" s="162"/>
      <c r="O76" s="162"/>
      <c r="P76" s="162"/>
      <c r="Q76" s="162"/>
      <c r="R76" s="162"/>
      <c r="S76" s="162"/>
      <c r="T76" s="162"/>
      <c r="U76" s="162"/>
      <c r="V76" s="162"/>
      <c r="W76" s="162"/>
      <c r="X76" s="165"/>
      <c r="Y76" s="165"/>
      <c r="Z76" s="337"/>
    </row>
    <row r="77" spans="1:26" x14ac:dyDescent="0.3">
      <c r="A77" s="165"/>
      <c r="B77" s="165"/>
      <c r="C77" s="165"/>
      <c r="D77" s="338"/>
      <c r="E77" s="339"/>
      <c r="F77" s="339"/>
      <c r="G77" s="165"/>
      <c r="H77" s="165"/>
      <c r="I77" s="165"/>
      <c r="J77" s="165"/>
      <c r="K77" s="165"/>
      <c r="L77" s="336"/>
      <c r="M77" s="162"/>
      <c r="N77" s="162"/>
      <c r="O77" s="162"/>
      <c r="P77" s="162"/>
      <c r="Q77" s="162"/>
      <c r="R77" s="162"/>
      <c r="S77" s="162"/>
      <c r="T77" s="162"/>
      <c r="U77" s="162"/>
      <c r="V77" s="162"/>
      <c r="W77" s="162"/>
      <c r="X77" s="165"/>
      <c r="Y77" s="165"/>
      <c r="Z77" s="337"/>
    </row>
    <row r="78" spans="1:26" x14ac:dyDescent="0.3">
      <c r="A78" s="341" t="s">
        <v>18</v>
      </c>
      <c r="B78" s="598" t="s">
        <v>116</v>
      </c>
      <c r="C78" s="598"/>
      <c r="D78" s="598"/>
      <c r="E78" s="598"/>
      <c r="F78" s="598"/>
      <c r="G78" s="598"/>
      <c r="H78" s="598"/>
    </row>
    <row r="79" spans="1:26" x14ac:dyDescent="0.3">
      <c r="A79" s="259" t="s">
        <v>19</v>
      </c>
      <c r="B79" s="593" t="s">
        <v>77</v>
      </c>
      <c r="C79" s="594"/>
      <c r="D79" s="595"/>
      <c r="E79" s="342"/>
      <c r="F79" s="342"/>
      <c r="G79" s="259" t="s">
        <v>24</v>
      </c>
      <c r="H79" s="340" t="s">
        <v>76</v>
      </c>
    </row>
    <row r="80" spans="1:26" x14ac:dyDescent="0.3">
      <c r="A80" s="11">
        <v>1</v>
      </c>
      <c r="B80" s="7">
        <v>2</v>
      </c>
      <c r="C80" s="7">
        <v>3</v>
      </c>
      <c r="D80" s="7">
        <v>4</v>
      </c>
      <c r="E80" s="7">
        <v>5</v>
      </c>
      <c r="F80" s="7">
        <v>6</v>
      </c>
      <c r="G80" s="7">
        <v>7</v>
      </c>
      <c r="H80" s="7">
        <v>8</v>
      </c>
      <c r="I80" s="7">
        <v>9</v>
      </c>
      <c r="J80" s="7">
        <v>10</v>
      </c>
      <c r="K80" s="7">
        <v>11</v>
      </c>
      <c r="L80" s="430">
        <v>12</v>
      </c>
      <c r="M80" s="431"/>
      <c r="N80" s="431"/>
      <c r="O80" s="431"/>
      <c r="P80" s="431"/>
      <c r="Q80" s="431"/>
      <c r="R80" s="431"/>
      <c r="S80" s="431"/>
      <c r="T80" s="431"/>
      <c r="U80" s="431"/>
      <c r="V80" s="431"/>
      <c r="W80" s="432"/>
      <c r="X80" s="13">
        <v>13</v>
      </c>
      <c r="Y80" s="15">
        <v>14</v>
      </c>
      <c r="Z80" s="14">
        <v>15</v>
      </c>
    </row>
    <row r="81" spans="1:26" x14ac:dyDescent="0.3">
      <c r="A81" s="419" t="s">
        <v>25</v>
      </c>
      <c r="B81" s="597" t="s">
        <v>22</v>
      </c>
      <c r="C81" s="597" t="s">
        <v>14</v>
      </c>
      <c r="D81" s="597" t="s">
        <v>20</v>
      </c>
      <c r="E81" s="419" t="s">
        <v>17</v>
      </c>
      <c r="F81" s="419" t="s">
        <v>7</v>
      </c>
      <c r="G81" s="419" t="s">
        <v>6</v>
      </c>
      <c r="H81" s="419" t="s">
        <v>16</v>
      </c>
      <c r="I81" s="419" t="s">
        <v>10</v>
      </c>
      <c r="J81" s="597" t="s">
        <v>9</v>
      </c>
      <c r="K81" s="419" t="s">
        <v>8</v>
      </c>
      <c r="L81" s="419" t="s">
        <v>92</v>
      </c>
      <c r="M81" s="419"/>
      <c r="N81" s="419"/>
      <c r="O81" s="419"/>
      <c r="P81" s="419"/>
      <c r="Q81" s="419"/>
      <c r="R81" s="419"/>
      <c r="S81" s="419"/>
      <c r="T81" s="419"/>
      <c r="U81" s="419"/>
      <c r="V81" s="419"/>
      <c r="W81" s="419"/>
      <c r="X81" s="419" t="s">
        <v>11</v>
      </c>
      <c r="Y81" s="419"/>
      <c r="Z81" s="599" t="s">
        <v>21</v>
      </c>
    </row>
    <row r="82" spans="1:26" x14ac:dyDescent="0.3">
      <c r="A82" s="419"/>
      <c r="B82" s="597"/>
      <c r="C82" s="597"/>
      <c r="D82" s="597"/>
      <c r="E82" s="419"/>
      <c r="F82" s="419"/>
      <c r="G82" s="419"/>
      <c r="H82" s="419"/>
      <c r="I82" s="419"/>
      <c r="J82" s="597"/>
      <c r="K82" s="419"/>
      <c r="L82" s="419" t="s">
        <v>2</v>
      </c>
      <c r="M82" s="419"/>
      <c r="N82" s="419"/>
      <c r="O82" s="419" t="s">
        <v>3</v>
      </c>
      <c r="P82" s="419"/>
      <c r="Q82" s="419"/>
      <c r="R82" s="419" t="s">
        <v>4</v>
      </c>
      <c r="S82" s="419"/>
      <c r="T82" s="419"/>
      <c r="U82" s="419" t="s">
        <v>5</v>
      </c>
      <c r="V82" s="419"/>
      <c r="W82" s="419"/>
      <c r="X82" s="419" t="s">
        <v>12</v>
      </c>
      <c r="Y82" s="419" t="s">
        <v>13</v>
      </c>
      <c r="Z82" s="600"/>
    </row>
    <row r="83" spans="1:26" ht="32.4" x14ac:dyDescent="0.3">
      <c r="A83" s="419"/>
      <c r="B83" s="597"/>
      <c r="C83" s="597"/>
      <c r="D83" s="597"/>
      <c r="E83" s="419"/>
      <c r="F83" s="419"/>
      <c r="G83" s="419"/>
      <c r="H83" s="419"/>
      <c r="I83" s="419"/>
      <c r="J83" s="597"/>
      <c r="K83" s="419"/>
      <c r="L83" s="4" t="s">
        <v>93</v>
      </c>
      <c r="M83" s="4" t="s">
        <v>94</v>
      </c>
      <c r="N83" s="4" t="s">
        <v>95</v>
      </c>
      <c r="O83" s="4" t="s">
        <v>96</v>
      </c>
      <c r="P83" s="4" t="s">
        <v>97</v>
      </c>
      <c r="Q83" s="4" t="s">
        <v>98</v>
      </c>
      <c r="R83" s="4" t="s">
        <v>103</v>
      </c>
      <c r="S83" s="4" t="s">
        <v>99</v>
      </c>
      <c r="T83" s="4" t="s">
        <v>100</v>
      </c>
      <c r="U83" s="4" t="s">
        <v>101</v>
      </c>
      <c r="V83" s="4" t="s">
        <v>102</v>
      </c>
      <c r="W83" s="4" t="s">
        <v>104</v>
      </c>
      <c r="X83" s="419"/>
      <c r="Y83" s="419"/>
      <c r="Z83" s="601"/>
    </row>
    <row r="84" spans="1:26" ht="181.5" customHeight="1" x14ac:dyDescent="0.3">
      <c r="A84" s="474" t="s">
        <v>5197</v>
      </c>
      <c r="B84" s="516" t="s">
        <v>3122</v>
      </c>
      <c r="C84" s="42" t="s">
        <v>3123</v>
      </c>
      <c r="D84" s="42" t="s">
        <v>3124</v>
      </c>
      <c r="E84" s="602">
        <v>0.25509999999999999</v>
      </c>
      <c r="F84" s="602">
        <v>1</v>
      </c>
      <c r="G84" s="42" t="s">
        <v>3125</v>
      </c>
      <c r="H84" s="42" t="s">
        <v>3126</v>
      </c>
      <c r="I84" s="42" t="s">
        <v>3127</v>
      </c>
      <c r="J84" s="42" t="s">
        <v>3128</v>
      </c>
      <c r="K84" s="42" t="s">
        <v>3129</v>
      </c>
      <c r="L84" s="36" t="s">
        <v>148</v>
      </c>
      <c r="M84" s="42"/>
      <c r="N84" s="42"/>
      <c r="O84" s="42"/>
      <c r="P84" s="42"/>
      <c r="Q84" s="42"/>
      <c r="R84" s="42"/>
      <c r="S84" s="42"/>
      <c r="T84" s="42"/>
      <c r="U84" s="42"/>
      <c r="V84" s="42"/>
      <c r="W84" s="42"/>
      <c r="X84" s="42" t="s">
        <v>3130</v>
      </c>
      <c r="Y84" s="42" t="s">
        <v>3131</v>
      </c>
      <c r="Z84" s="451">
        <v>6977112.8399999989</v>
      </c>
    </row>
    <row r="85" spans="1:26" ht="178.5" customHeight="1" x14ac:dyDescent="0.3">
      <c r="A85" s="475"/>
      <c r="B85" s="516"/>
      <c r="C85" s="42" t="s">
        <v>3132</v>
      </c>
      <c r="D85" s="42" t="s">
        <v>3133</v>
      </c>
      <c r="E85" s="602"/>
      <c r="F85" s="602"/>
      <c r="G85" s="42" t="s">
        <v>3125</v>
      </c>
      <c r="H85" s="42" t="s">
        <v>3126</v>
      </c>
      <c r="I85" s="42" t="s">
        <v>3127</v>
      </c>
      <c r="J85" s="42" t="s">
        <v>3128</v>
      </c>
      <c r="K85" s="42" t="s">
        <v>3129</v>
      </c>
      <c r="L85" s="28"/>
      <c r="M85" s="36" t="s">
        <v>148</v>
      </c>
      <c r="N85" s="36" t="s">
        <v>148</v>
      </c>
      <c r="O85" s="36" t="s">
        <v>148</v>
      </c>
      <c r="P85" s="42"/>
      <c r="Q85" s="42"/>
      <c r="R85" s="42"/>
      <c r="S85" s="42"/>
      <c r="T85" s="42"/>
      <c r="U85" s="42"/>
      <c r="V85" s="42"/>
      <c r="W85" s="42"/>
      <c r="X85" s="42" t="s">
        <v>3134</v>
      </c>
      <c r="Y85" s="42" t="s">
        <v>3135</v>
      </c>
      <c r="Z85" s="453"/>
    </row>
    <row r="86" spans="1:26" ht="176.25" customHeight="1" x14ac:dyDescent="0.3">
      <c r="A86" s="504"/>
      <c r="B86" s="516"/>
      <c r="C86" s="42" t="s">
        <v>3136</v>
      </c>
      <c r="D86" s="43" t="s">
        <v>3122</v>
      </c>
      <c r="E86" s="602"/>
      <c r="F86" s="602"/>
      <c r="G86" s="42" t="s">
        <v>3125</v>
      </c>
      <c r="H86" s="42" t="s">
        <v>3126</v>
      </c>
      <c r="I86" s="42" t="s">
        <v>3127</v>
      </c>
      <c r="J86" s="42" t="s">
        <v>3128</v>
      </c>
      <c r="K86" s="42" t="s">
        <v>3129</v>
      </c>
      <c r="L86" s="28"/>
      <c r="M86" s="42"/>
      <c r="N86" s="42"/>
      <c r="O86" s="42"/>
      <c r="P86" s="36" t="s">
        <v>148</v>
      </c>
      <c r="Q86" s="36" t="s">
        <v>148</v>
      </c>
      <c r="R86" s="36" t="s">
        <v>148</v>
      </c>
      <c r="S86" s="36" t="s">
        <v>148</v>
      </c>
      <c r="T86" s="36" t="s">
        <v>148</v>
      </c>
      <c r="U86" s="42"/>
      <c r="V86" s="42"/>
      <c r="W86" s="42"/>
      <c r="X86" s="42" t="s">
        <v>3137</v>
      </c>
      <c r="Y86" s="42" t="s">
        <v>3138</v>
      </c>
      <c r="Z86" s="452"/>
    </row>
    <row r="87" spans="1:26" ht="179.55" customHeight="1" x14ac:dyDescent="0.3">
      <c r="A87" s="474" t="s">
        <v>5198</v>
      </c>
      <c r="B87" s="604" t="s">
        <v>3139</v>
      </c>
      <c r="C87" s="42" t="s">
        <v>3140</v>
      </c>
      <c r="D87" s="45" t="s">
        <v>3124</v>
      </c>
      <c r="E87" s="606">
        <v>0</v>
      </c>
      <c r="F87" s="606">
        <v>1</v>
      </c>
      <c r="G87" s="47" t="s">
        <v>3141</v>
      </c>
      <c r="H87" s="47" t="s">
        <v>3142</v>
      </c>
      <c r="I87" s="47" t="s">
        <v>3127</v>
      </c>
      <c r="J87" s="47" t="s">
        <v>3143</v>
      </c>
      <c r="K87" s="47" t="s">
        <v>3144</v>
      </c>
      <c r="L87" s="36" t="s">
        <v>148</v>
      </c>
      <c r="M87" s="173"/>
      <c r="N87" s="173"/>
      <c r="O87" s="48"/>
      <c r="P87" s="173"/>
      <c r="Q87" s="173"/>
      <c r="R87" s="48"/>
      <c r="S87" s="173"/>
      <c r="T87" s="173"/>
      <c r="U87" s="173"/>
      <c r="V87" s="173"/>
      <c r="W87" s="173"/>
      <c r="X87" s="47" t="s">
        <v>3145</v>
      </c>
      <c r="Y87" s="47" t="s">
        <v>3131</v>
      </c>
      <c r="Z87" s="378"/>
    </row>
    <row r="88" spans="1:26" ht="178.5" customHeight="1" x14ac:dyDescent="0.3">
      <c r="A88" s="475"/>
      <c r="B88" s="604"/>
      <c r="C88" s="42" t="s">
        <v>3146</v>
      </c>
      <c r="D88" s="45" t="s">
        <v>3133</v>
      </c>
      <c r="E88" s="606"/>
      <c r="F88" s="606"/>
      <c r="G88" s="47" t="s">
        <v>3141</v>
      </c>
      <c r="H88" s="47" t="s">
        <v>3147</v>
      </c>
      <c r="I88" s="47" t="s">
        <v>3127</v>
      </c>
      <c r="J88" s="47" t="s">
        <v>3143</v>
      </c>
      <c r="K88" s="47" t="s">
        <v>3144</v>
      </c>
      <c r="L88" s="36" t="s">
        <v>148</v>
      </c>
      <c r="M88" s="36" t="s">
        <v>148</v>
      </c>
      <c r="N88" s="36" t="s">
        <v>148</v>
      </c>
      <c r="O88" s="36" t="s">
        <v>148</v>
      </c>
      <c r="P88" s="173"/>
      <c r="Q88" s="173"/>
      <c r="R88" s="48"/>
      <c r="S88" s="173"/>
      <c r="T88" s="173"/>
      <c r="U88" s="173"/>
      <c r="V88" s="173"/>
      <c r="W88" s="173"/>
      <c r="X88" s="45" t="s">
        <v>3134</v>
      </c>
      <c r="Y88" s="47" t="s">
        <v>3135</v>
      </c>
      <c r="Z88" s="378"/>
    </row>
    <row r="89" spans="1:26" ht="180.75" customHeight="1" x14ac:dyDescent="0.3">
      <c r="A89" s="504"/>
      <c r="B89" s="604"/>
      <c r="C89" s="42" t="s">
        <v>3148</v>
      </c>
      <c r="D89" s="150" t="s">
        <v>3149</v>
      </c>
      <c r="E89" s="606"/>
      <c r="F89" s="606"/>
      <c r="G89" s="47" t="s">
        <v>3141</v>
      </c>
      <c r="H89" s="47" t="s">
        <v>3147</v>
      </c>
      <c r="I89" s="47" t="s">
        <v>3127</v>
      </c>
      <c r="J89" s="47" t="s">
        <v>3143</v>
      </c>
      <c r="K89" s="47" t="s">
        <v>3144</v>
      </c>
      <c r="L89" s="28"/>
      <c r="M89" s="173"/>
      <c r="N89" s="173"/>
      <c r="O89" s="48"/>
      <c r="P89" s="36" t="s">
        <v>148</v>
      </c>
      <c r="Q89" s="36" t="s">
        <v>148</v>
      </c>
      <c r="R89" s="48"/>
      <c r="S89" s="173"/>
      <c r="T89" s="173"/>
      <c r="U89" s="173"/>
      <c r="V89" s="173"/>
      <c r="W89" s="173"/>
      <c r="X89" s="47" t="s">
        <v>3150</v>
      </c>
      <c r="Y89" s="47" t="s">
        <v>3138</v>
      </c>
      <c r="Z89" s="378"/>
    </row>
    <row r="90" spans="1:26" ht="128.25" customHeight="1" x14ac:dyDescent="0.3">
      <c r="A90" s="474" t="s">
        <v>5199</v>
      </c>
      <c r="B90" s="532" t="s">
        <v>3151</v>
      </c>
      <c r="C90" s="42" t="s">
        <v>3152</v>
      </c>
      <c r="D90" s="150" t="s">
        <v>3153</v>
      </c>
      <c r="E90" s="606">
        <v>0</v>
      </c>
      <c r="F90" s="606">
        <v>1</v>
      </c>
      <c r="G90" s="47" t="s">
        <v>3154</v>
      </c>
      <c r="H90" s="47" t="s">
        <v>3147</v>
      </c>
      <c r="I90" s="47" t="s">
        <v>3155</v>
      </c>
      <c r="J90" s="47" t="s">
        <v>3156</v>
      </c>
      <c r="K90" s="47" t="s">
        <v>3157</v>
      </c>
      <c r="L90" s="36" t="s">
        <v>148</v>
      </c>
      <c r="M90" s="173"/>
      <c r="N90" s="173"/>
      <c r="O90" s="48"/>
      <c r="P90" s="173"/>
      <c r="Q90" s="173"/>
      <c r="R90" s="48"/>
      <c r="S90" s="173"/>
      <c r="T90" s="173"/>
      <c r="U90" s="173"/>
      <c r="V90" s="173"/>
      <c r="W90" s="173"/>
      <c r="X90" s="47" t="s">
        <v>3145</v>
      </c>
      <c r="Y90" s="47" t="s">
        <v>3138</v>
      </c>
      <c r="Z90" s="378"/>
    </row>
    <row r="91" spans="1:26" ht="136.94999999999999" customHeight="1" x14ac:dyDescent="0.3">
      <c r="A91" s="475"/>
      <c r="B91" s="532"/>
      <c r="C91" s="42" t="s">
        <v>3158</v>
      </c>
      <c r="D91" s="150" t="s">
        <v>3159</v>
      </c>
      <c r="E91" s="606"/>
      <c r="F91" s="606"/>
      <c r="G91" s="47" t="s">
        <v>3154</v>
      </c>
      <c r="H91" s="47" t="s">
        <v>3147</v>
      </c>
      <c r="I91" s="47" t="s">
        <v>3155</v>
      </c>
      <c r="J91" s="47" t="s">
        <v>3156</v>
      </c>
      <c r="K91" s="47" t="s">
        <v>3157</v>
      </c>
      <c r="L91" s="28"/>
      <c r="M91" s="36" t="s">
        <v>148</v>
      </c>
      <c r="N91" s="36" t="s">
        <v>148</v>
      </c>
      <c r="O91" s="36" t="s">
        <v>148</v>
      </c>
      <c r="P91" s="173"/>
      <c r="Q91" s="173"/>
      <c r="R91" s="48"/>
      <c r="S91" s="173"/>
      <c r="T91" s="173"/>
      <c r="U91" s="173"/>
      <c r="V91" s="173"/>
      <c r="W91" s="173"/>
      <c r="X91" s="47" t="s">
        <v>3145</v>
      </c>
      <c r="Y91" s="47" t="s">
        <v>3138</v>
      </c>
      <c r="Z91" s="378"/>
    </row>
    <row r="92" spans="1:26" ht="131.55000000000001" customHeight="1" x14ac:dyDescent="0.3">
      <c r="A92" s="475"/>
      <c r="B92" s="532"/>
      <c r="C92" s="42" t="s">
        <v>3160</v>
      </c>
      <c r="D92" s="150" t="s">
        <v>3161</v>
      </c>
      <c r="E92" s="606"/>
      <c r="F92" s="606"/>
      <c r="G92" s="47" t="s">
        <v>3154</v>
      </c>
      <c r="H92" s="47" t="s">
        <v>3147</v>
      </c>
      <c r="I92" s="47" t="s">
        <v>3155</v>
      </c>
      <c r="J92" s="47" t="s">
        <v>3156</v>
      </c>
      <c r="K92" s="47" t="s">
        <v>3157</v>
      </c>
      <c r="L92" s="28"/>
      <c r="M92" s="173"/>
      <c r="N92" s="173"/>
      <c r="O92" s="36" t="s">
        <v>148</v>
      </c>
      <c r="P92" s="36" t="s">
        <v>148</v>
      </c>
      <c r="Q92" s="173"/>
      <c r="R92" s="48"/>
      <c r="S92" s="173"/>
      <c r="T92" s="173"/>
      <c r="U92" s="173"/>
      <c r="V92" s="173"/>
      <c r="W92" s="173"/>
      <c r="X92" s="47" t="s">
        <v>3145</v>
      </c>
      <c r="Y92" s="47" t="s">
        <v>3138</v>
      </c>
      <c r="Z92" s="378"/>
    </row>
    <row r="93" spans="1:26" ht="135" customHeight="1" x14ac:dyDescent="0.3">
      <c r="A93" s="475"/>
      <c r="B93" s="532"/>
      <c r="C93" s="42" t="s">
        <v>3162</v>
      </c>
      <c r="D93" s="150" t="s">
        <v>3133</v>
      </c>
      <c r="E93" s="606"/>
      <c r="F93" s="606"/>
      <c r="G93" s="47" t="s">
        <v>3154</v>
      </c>
      <c r="H93" s="47" t="s">
        <v>3147</v>
      </c>
      <c r="I93" s="47" t="s">
        <v>3155</v>
      </c>
      <c r="J93" s="47" t="s">
        <v>3156</v>
      </c>
      <c r="K93" s="47" t="s">
        <v>3157</v>
      </c>
      <c r="L93" s="28"/>
      <c r="M93" s="173"/>
      <c r="N93" s="173"/>
      <c r="O93" s="48"/>
      <c r="P93" s="36" t="s">
        <v>148</v>
      </c>
      <c r="Q93" s="36" t="s">
        <v>148</v>
      </c>
      <c r="R93" s="36" t="s">
        <v>148</v>
      </c>
      <c r="S93" s="173"/>
      <c r="T93" s="173"/>
      <c r="U93" s="173"/>
      <c r="V93" s="173"/>
      <c r="W93" s="173"/>
      <c r="X93" s="47" t="s">
        <v>3134</v>
      </c>
      <c r="Y93" s="47" t="s">
        <v>3138</v>
      </c>
      <c r="Z93" s="378"/>
    </row>
    <row r="94" spans="1:26" ht="134.55000000000001" customHeight="1" x14ac:dyDescent="0.3">
      <c r="A94" s="504"/>
      <c r="B94" s="532"/>
      <c r="C94" s="42" t="s">
        <v>3163</v>
      </c>
      <c r="D94" s="42" t="s">
        <v>3164</v>
      </c>
      <c r="E94" s="606"/>
      <c r="F94" s="606"/>
      <c r="G94" s="47" t="s">
        <v>3154</v>
      </c>
      <c r="H94" s="47" t="s">
        <v>3147</v>
      </c>
      <c r="I94" s="47" t="s">
        <v>3155</v>
      </c>
      <c r="J94" s="47" t="s">
        <v>3156</v>
      </c>
      <c r="K94" s="47" t="s">
        <v>3157</v>
      </c>
      <c r="L94" s="28"/>
      <c r="M94" s="173"/>
      <c r="N94" s="173"/>
      <c r="O94" s="48"/>
      <c r="P94" s="173"/>
      <c r="Q94" s="173"/>
      <c r="R94" s="36" t="s">
        <v>148</v>
      </c>
      <c r="S94" s="36" t="s">
        <v>148</v>
      </c>
      <c r="T94" s="36" t="s">
        <v>148</v>
      </c>
      <c r="U94" s="36" t="s">
        <v>148</v>
      </c>
      <c r="V94" s="36" t="s">
        <v>148</v>
      </c>
      <c r="W94" s="173"/>
      <c r="X94" s="47" t="s">
        <v>3150</v>
      </c>
      <c r="Y94" s="47" t="s">
        <v>3138</v>
      </c>
      <c r="Z94" s="378"/>
    </row>
    <row r="95" spans="1:26" ht="189.75" customHeight="1" x14ac:dyDescent="0.3">
      <c r="A95" s="474" t="s">
        <v>5200</v>
      </c>
      <c r="B95" s="532" t="s">
        <v>3165</v>
      </c>
      <c r="C95" s="42" t="s">
        <v>3166</v>
      </c>
      <c r="D95" s="42" t="s">
        <v>3167</v>
      </c>
      <c r="E95" s="603">
        <v>0</v>
      </c>
      <c r="F95" s="603">
        <v>1</v>
      </c>
      <c r="G95" s="49" t="s">
        <v>3168</v>
      </c>
      <c r="H95" s="42" t="s">
        <v>3147</v>
      </c>
      <c r="I95" s="42" t="s">
        <v>3169</v>
      </c>
      <c r="J95" s="42" t="s">
        <v>3170</v>
      </c>
      <c r="K95" s="42" t="s">
        <v>3157</v>
      </c>
      <c r="L95" s="36" t="s">
        <v>148</v>
      </c>
      <c r="M95" s="173"/>
      <c r="N95" s="173"/>
      <c r="O95" s="48"/>
      <c r="P95" s="173"/>
      <c r="Q95" s="173"/>
      <c r="R95" s="48"/>
      <c r="S95" s="173"/>
      <c r="T95" s="173"/>
      <c r="U95" s="173"/>
      <c r="V95" s="173"/>
      <c r="W95" s="173"/>
      <c r="X95" s="47" t="s">
        <v>3171</v>
      </c>
      <c r="Y95" s="47" t="s">
        <v>3172</v>
      </c>
      <c r="Z95" s="378"/>
    </row>
    <row r="96" spans="1:26" ht="189.75" customHeight="1" x14ac:dyDescent="0.3">
      <c r="A96" s="475"/>
      <c r="B96" s="532"/>
      <c r="C96" s="42" t="s">
        <v>3173</v>
      </c>
      <c r="D96" s="42" t="s">
        <v>3174</v>
      </c>
      <c r="E96" s="603"/>
      <c r="F96" s="603"/>
      <c r="G96" s="49" t="s">
        <v>3168</v>
      </c>
      <c r="H96" s="42" t="s">
        <v>3147</v>
      </c>
      <c r="I96" s="42" t="s">
        <v>3175</v>
      </c>
      <c r="J96" s="42" t="s">
        <v>3170</v>
      </c>
      <c r="K96" s="42" t="s">
        <v>3157</v>
      </c>
      <c r="L96" s="28"/>
      <c r="M96" s="36" t="s">
        <v>148</v>
      </c>
      <c r="N96" s="36" t="s">
        <v>148</v>
      </c>
      <c r="O96" s="48"/>
      <c r="P96" s="173"/>
      <c r="Q96" s="173"/>
      <c r="R96" s="48"/>
      <c r="S96" s="173"/>
      <c r="T96" s="173"/>
      <c r="U96" s="173"/>
      <c r="V96" s="173"/>
      <c r="W96" s="173"/>
      <c r="X96" s="47" t="s">
        <v>3176</v>
      </c>
      <c r="Y96" s="47" t="s">
        <v>3131</v>
      </c>
      <c r="Z96" s="378"/>
    </row>
    <row r="97" spans="1:26" ht="183.75" customHeight="1" x14ac:dyDescent="0.3">
      <c r="A97" s="475"/>
      <c r="B97" s="532"/>
      <c r="C97" s="42" t="s">
        <v>3177</v>
      </c>
      <c r="D97" s="42" t="s">
        <v>3133</v>
      </c>
      <c r="E97" s="603"/>
      <c r="F97" s="603"/>
      <c r="G97" s="49" t="s">
        <v>3168</v>
      </c>
      <c r="H97" s="42" t="s">
        <v>3147</v>
      </c>
      <c r="I97" s="42" t="s">
        <v>3175</v>
      </c>
      <c r="J97" s="42" t="s">
        <v>3170</v>
      </c>
      <c r="K97" s="42" t="s">
        <v>3157</v>
      </c>
      <c r="L97" s="28"/>
      <c r="M97" s="173"/>
      <c r="N97" s="36" t="s">
        <v>148</v>
      </c>
      <c r="O97" s="36" t="s">
        <v>148</v>
      </c>
      <c r="P97" s="36" t="s">
        <v>148</v>
      </c>
      <c r="Q97" s="173"/>
      <c r="R97" s="48"/>
      <c r="S97" s="173"/>
      <c r="T97" s="173"/>
      <c r="U97" s="173"/>
      <c r="V97" s="173"/>
      <c r="W97" s="173"/>
      <c r="X97" s="47" t="s">
        <v>3134</v>
      </c>
      <c r="Y97" s="47" t="s">
        <v>3138</v>
      </c>
      <c r="Z97" s="378"/>
    </row>
    <row r="98" spans="1:26" ht="189.75" customHeight="1" x14ac:dyDescent="0.3">
      <c r="A98" s="475"/>
      <c r="B98" s="532"/>
      <c r="C98" s="42" t="s">
        <v>3178</v>
      </c>
      <c r="D98" s="42" t="s">
        <v>3179</v>
      </c>
      <c r="E98" s="603"/>
      <c r="F98" s="603"/>
      <c r="G98" s="49" t="s">
        <v>3168</v>
      </c>
      <c r="H98" s="42" t="s">
        <v>3147</v>
      </c>
      <c r="I98" s="42" t="s">
        <v>3175</v>
      </c>
      <c r="J98" s="42" t="s">
        <v>3170</v>
      </c>
      <c r="K98" s="42" t="s">
        <v>3157</v>
      </c>
      <c r="L98" s="28"/>
      <c r="M98" s="173"/>
      <c r="N98" s="173"/>
      <c r="O98" s="48"/>
      <c r="P98" s="173"/>
      <c r="Q98" s="36" t="s">
        <v>148</v>
      </c>
      <c r="R98" s="36" t="s">
        <v>148</v>
      </c>
      <c r="S98" s="36" t="s">
        <v>148</v>
      </c>
      <c r="T98" s="36" t="s">
        <v>148</v>
      </c>
      <c r="U98" s="173"/>
      <c r="V98" s="173"/>
      <c r="W98" s="173"/>
      <c r="X98" s="47" t="s">
        <v>3150</v>
      </c>
      <c r="Y98" s="47" t="s">
        <v>3138</v>
      </c>
      <c r="Z98" s="378"/>
    </row>
    <row r="99" spans="1:26" ht="190.5" customHeight="1" x14ac:dyDescent="0.3">
      <c r="A99" s="504"/>
      <c r="B99" s="532"/>
      <c r="C99" s="42" t="s">
        <v>3180</v>
      </c>
      <c r="D99" s="42" t="s">
        <v>3181</v>
      </c>
      <c r="E99" s="603"/>
      <c r="F99" s="603"/>
      <c r="G99" s="49" t="s">
        <v>3168</v>
      </c>
      <c r="H99" s="42" t="s">
        <v>3147</v>
      </c>
      <c r="I99" s="42" t="s">
        <v>3169</v>
      </c>
      <c r="J99" s="42" t="s">
        <v>3170</v>
      </c>
      <c r="K99" s="42" t="s">
        <v>3157</v>
      </c>
      <c r="L99" s="28"/>
      <c r="M99" s="173"/>
      <c r="N99" s="173"/>
      <c r="O99" s="48"/>
      <c r="P99" s="173"/>
      <c r="Q99" s="173"/>
      <c r="R99" s="48"/>
      <c r="S99" s="173"/>
      <c r="T99" s="36" t="s">
        <v>148</v>
      </c>
      <c r="U99" s="36" t="s">
        <v>148</v>
      </c>
      <c r="V99" s="36" t="s">
        <v>148</v>
      </c>
      <c r="W99" s="173"/>
      <c r="X99" s="47" t="s">
        <v>3150</v>
      </c>
      <c r="Y99" s="47" t="s">
        <v>3138</v>
      </c>
      <c r="Z99" s="378"/>
    </row>
    <row r="100" spans="1:26" ht="120" customHeight="1" x14ac:dyDescent="0.3">
      <c r="A100" s="474" t="s">
        <v>5201</v>
      </c>
      <c r="B100" s="604" t="s">
        <v>3182</v>
      </c>
      <c r="C100" s="42" t="s">
        <v>3183</v>
      </c>
      <c r="D100" s="233" t="s">
        <v>3184</v>
      </c>
      <c r="E100" s="603">
        <v>0</v>
      </c>
      <c r="F100" s="603">
        <v>0.8</v>
      </c>
      <c r="G100" s="42" t="s">
        <v>3185</v>
      </c>
      <c r="H100" s="42" t="s">
        <v>3147</v>
      </c>
      <c r="I100" s="42" t="s">
        <v>3186</v>
      </c>
      <c r="J100" s="42" t="s">
        <v>3187</v>
      </c>
      <c r="K100" s="42" t="s">
        <v>3188</v>
      </c>
      <c r="L100" s="36" t="s">
        <v>148</v>
      </c>
      <c r="M100" s="173"/>
      <c r="N100" s="173"/>
      <c r="O100" s="48"/>
      <c r="P100" s="173"/>
      <c r="Q100" s="173"/>
      <c r="R100" s="48"/>
      <c r="S100" s="173"/>
      <c r="T100" s="173"/>
      <c r="U100" s="173"/>
      <c r="V100" s="173"/>
      <c r="W100" s="173"/>
      <c r="X100" s="47" t="s">
        <v>3145</v>
      </c>
      <c r="Y100" s="47" t="s">
        <v>3131</v>
      </c>
      <c r="Z100" s="378"/>
    </row>
    <row r="101" spans="1:26" ht="120.75" customHeight="1" x14ac:dyDescent="0.3">
      <c r="A101" s="475"/>
      <c r="B101" s="604"/>
      <c r="C101" s="42" t="s">
        <v>3189</v>
      </c>
      <c r="D101" s="233" t="s">
        <v>3133</v>
      </c>
      <c r="E101" s="603"/>
      <c r="F101" s="603"/>
      <c r="G101" s="42" t="s">
        <v>3185</v>
      </c>
      <c r="H101" s="42" t="s">
        <v>3147</v>
      </c>
      <c r="I101" s="42" t="s">
        <v>3186</v>
      </c>
      <c r="J101" s="42" t="s">
        <v>3187</v>
      </c>
      <c r="K101" s="42" t="s">
        <v>3188</v>
      </c>
      <c r="L101" s="28"/>
      <c r="M101" s="36" t="s">
        <v>148</v>
      </c>
      <c r="N101" s="36" t="s">
        <v>148</v>
      </c>
      <c r="O101" s="36" t="s">
        <v>148</v>
      </c>
      <c r="P101" s="173"/>
      <c r="Q101" s="173"/>
      <c r="R101" s="48"/>
      <c r="S101" s="173"/>
      <c r="T101" s="173"/>
      <c r="U101" s="173"/>
      <c r="V101" s="173"/>
      <c r="W101" s="173"/>
      <c r="X101" s="47" t="s">
        <v>3134</v>
      </c>
      <c r="Y101" s="47" t="s">
        <v>3138</v>
      </c>
      <c r="Z101" s="378"/>
    </row>
    <row r="102" spans="1:26" ht="98.25" customHeight="1" x14ac:dyDescent="0.3">
      <c r="A102" s="504"/>
      <c r="B102" s="604"/>
      <c r="C102" s="42" t="s">
        <v>3190</v>
      </c>
      <c r="D102" s="233" t="s">
        <v>3191</v>
      </c>
      <c r="E102" s="603"/>
      <c r="F102" s="603"/>
      <c r="G102" s="42" t="s">
        <v>3185</v>
      </c>
      <c r="H102" s="42" t="s">
        <v>3147</v>
      </c>
      <c r="I102" s="42" t="s">
        <v>3186</v>
      </c>
      <c r="J102" s="42" t="s">
        <v>3187</v>
      </c>
      <c r="K102" s="42" t="s">
        <v>3188</v>
      </c>
      <c r="L102" s="28"/>
      <c r="M102" s="173"/>
      <c r="N102" s="173"/>
      <c r="O102" s="48"/>
      <c r="P102" s="36" t="s">
        <v>148</v>
      </c>
      <c r="Q102" s="36" t="s">
        <v>148</v>
      </c>
      <c r="R102" s="36" t="s">
        <v>148</v>
      </c>
      <c r="S102" s="36" t="s">
        <v>148</v>
      </c>
      <c r="T102" s="36" t="s">
        <v>148</v>
      </c>
      <c r="U102" s="36" t="s">
        <v>148</v>
      </c>
      <c r="V102" s="36" t="s">
        <v>148</v>
      </c>
      <c r="W102" s="36" t="s">
        <v>148</v>
      </c>
      <c r="X102" s="47" t="s">
        <v>3192</v>
      </c>
      <c r="Y102" s="47" t="s">
        <v>3138</v>
      </c>
      <c r="Z102" s="378"/>
    </row>
    <row r="103" spans="1:26" ht="173.25" customHeight="1" x14ac:dyDescent="0.3">
      <c r="A103" s="474" t="s">
        <v>5202</v>
      </c>
      <c r="B103" s="605" t="s">
        <v>3193</v>
      </c>
      <c r="C103" s="42" t="s">
        <v>3194</v>
      </c>
      <c r="D103" s="150" t="s">
        <v>3195</v>
      </c>
      <c r="E103" s="606">
        <v>0</v>
      </c>
      <c r="F103" s="606">
        <v>1</v>
      </c>
      <c r="G103" s="47" t="s">
        <v>3196</v>
      </c>
      <c r="H103" s="47" t="s">
        <v>3142</v>
      </c>
      <c r="I103" s="47" t="s">
        <v>3127</v>
      </c>
      <c r="J103" s="47" t="s">
        <v>3197</v>
      </c>
      <c r="K103" s="47" t="s">
        <v>3198</v>
      </c>
      <c r="L103" s="36" t="s">
        <v>148</v>
      </c>
      <c r="M103" s="173"/>
      <c r="N103" s="173"/>
      <c r="O103" s="48"/>
      <c r="P103" s="173"/>
      <c r="Q103" s="173"/>
      <c r="R103" s="48"/>
      <c r="S103" s="173"/>
      <c r="T103" s="173"/>
      <c r="U103" s="173"/>
      <c r="V103" s="173"/>
      <c r="W103" s="173"/>
      <c r="X103" s="47" t="s">
        <v>3145</v>
      </c>
      <c r="Y103" s="47" t="s">
        <v>3131</v>
      </c>
      <c r="Z103" s="378"/>
    </row>
    <row r="104" spans="1:26" ht="173.25" customHeight="1" x14ac:dyDescent="0.3">
      <c r="A104" s="475"/>
      <c r="B104" s="605"/>
      <c r="C104" s="42" t="s">
        <v>3199</v>
      </c>
      <c r="D104" s="233" t="s">
        <v>3153</v>
      </c>
      <c r="E104" s="606"/>
      <c r="F104" s="606"/>
      <c r="G104" s="47" t="s">
        <v>3196</v>
      </c>
      <c r="H104" s="47" t="s">
        <v>3147</v>
      </c>
      <c r="I104" s="47" t="s">
        <v>3127</v>
      </c>
      <c r="J104" s="47" t="s">
        <v>3197</v>
      </c>
      <c r="K104" s="47" t="s">
        <v>3198</v>
      </c>
      <c r="L104" s="36" t="s">
        <v>148</v>
      </c>
      <c r="M104" s="36" t="s">
        <v>148</v>
      </c>
      <c r="N104" s="173"/>
      <c r="O104" s="48"/>
      <c r="P104" s="173"/>
      <c r="Q104" s="173"/>
      <c r="R104" s="48"/>
      <c r="S104" s="173"/>
      <c r="T104" s="173"/>
      <c r="U104" s="173"/>
      <c r="V104" s="173"/>
      <c r="W104" s="173"/>
      <c r="X104" s="47" t="s">
        <v>3145</v>
      </c>
      <c r="Y104" s="47" t="s">
        <v>3131</v>
      </c>
      <c r="Z104" s="378"/>
    </row>
    <row r="105" spans="1:26" ht="177" customHeight="1" x14ac:dyDescent="0.3">
      <c r="A105" s="475"/>
      <c r="B105" s="605"/>
      <c r="C105" s="42" t="s">
        <v>3200</v>
      </c>
      <c r="D105" s="150" t="s">
        <v>3201</v>
      </c>
      <c r="E105" s="606"/>
      <c r="F105" s="606"/>
      <c r="G105" s="47" t="s">
        <v>3196</v>
      </c>
      <c r="H105" s="47" t="s">
        <v>3147</v>
      </c>
      <c r="I105" s="47" t="s">
        <v>3127</v>
      </c>
      <c r="J105" s="47" t="s">
        <v>3197</v>
      </c>
      <c r="K105" s="47" t="s">
        <v>3198</v>
      </c>
      <c r="L105" s="28"/>
      <c r="M105" s="36" t="s">
        <v>148</v>
      </c>
      <c r="N105" s="36" t="s">
        <v>148</v>
      </c>
      <c r="O105" s="48"/>
      <c r="P105" s="173"/>
      <c r="Q105" s="173"/>
      <c r="R105" s="48"/>
      <c r="S105" s="173"/>
      <c r="T105" s="173"/>
      <c r="U105" s="173"/>
      <c r="V105" s="173"/>
      <c r="W105" s="173"/>
      <c r="X105" s="47" t="s">
        <v>3202</v>
      </c>
      <c r="Y105" s="47" t="s">
        <v>3131</v>
      </c>
      <c r="Z105" s="378"/>
    </row>
    <row r="106" spans="1:26" ht="179.25" customHeight="1" x14ac:dyDescent="0.3">
      <c r="A106" s="475"/>
      <c r="B106" s="605"/>
      <c r="C106" s="42" t="s">
        <v>3203</v>
      </c>
      <c r="D106" s="150" t="s">
        <v>3133</v>
      </c>
      <c r="E106" s="606"/>
      <c r="F106" s="606"/>
      <c r="G106" s="47" t="s">
        <v>3196</v>
      </c>
      <c r="H106" s="47" t="s">
        <v>3147</v>
      </c>
      <c r="I106" s="47" t="s">
        <v>3127</v>
      </c>
      <c r="J106" s="47" t="s">
        <v>3197</v>
      </c>
      <c r="K106" s="47" t="s">
        <v>3198</v>
      </c>
      <c r="L106" s="28"/>
      <c r="M106" s="173"/>
      <c r="N106" s="36" t="s">
        <v>148</v>
      </c>
      <c r="O106" s="36" t="s">
        <v>148</v>
      </c>
      <c r="P106" s="36" t="s">
        <v>148</v>
      </c>
      <c r="Q106" s="36" t="s">
        <v>148</v>
      </c>
      <c r="R106" s="48"/>
      <c r="S106" s="173"/>
      <c r="T106" s="173"/>
      <c r="U106" s="173"/>
      <c r="V106" s="173"/>
      <c r="W106" s="173"/>
      <c r="X106" s="47" t="s">
        <v>3134</v>
      </c>
      <c r="Y106" s="47" t="s">
        <v>3138</v>
      </c>
      <c r="Z106" s="378"/>
    </row>
    <row r="107" spans="1:26" ht="179.25" customHeight="1" x14ac:dyDescent="0.3">
      <c r="A107" s="504"/>
      <c r="B107" s="605"/>
      <c r="C107" s="42" t="s">
        <v>3204</v>
      </c>
      <c r="D107" s="150" t="s">
        <v>3205</v>
      </c>
      <c r="E107" s="606"/>
      <c r="F107" s="606"/>
      <c r="G107" s="47" t="s">
        <v>3196</v>
      </c>
      <c r="H107" s="47" t="s">
        <v>3147</v>
      </c>
      <c r="I107" s="47" t="s">
        <v>3127</v>
      </c>
      <c r="J107" s="47" t="s">
        <v>3197</v>
      </c>
      <c r="K107" s="47" t="s">
        <v>3198</v>
      </c>
      <c r="L107" s="28"/>
      <c r="M107" s="173"/>
      <c r="N107" s="173"/>
      <c r="O107" s="48"/>
      <c r="P107" s="173"/>
      <c r="Q107" s="173"/>
      <c r="R107" s="36" t="s">
        <v>148</v>
      </c>
      <c r="S107" s="36" t="s">
        <v>148</v>
      </c>
      <c r="T107" s="36" t="s">
        <v>148</v>
      </c>
      <c r="U107" s="36" t="s">
        <v>148</v>
      </c>
      <c r="V107" s="36" t="s">
        <v>148</v>
      </c>
      <c r="W107" s="36" t="s">
        <v>148</v>
      </c>
      <c r="X107" s="47" t="s">
        <v>3150</v>
      </c>
      <c r="Y107" s="47" t="s">
        <v>3138</v>
      </c>
      <c r="Z107" s="378"/>
    </row>
    <row r="108" spans="1:26" ht="175.5" customHeight="1" x14ac:dyDescent="0.3">
      <c r="A108" s="474" t="s">
        <v>5203</v>
      </c>
      <c r="B108" s="532" t="s">
        <v>3206</v>
      </c>
      <c r="C108" s="42" t="s">
        <v>3207</v>
      </c>
      <c r="D108" s="42" t="s">
        <v>3124</v>
      </c>
      <c r="E108" s="602">
        <v>0</v>
      </c>
      <c r="F108" s="602">
        <v>1</v>
      </c>
      <c r="G108" s="42" t="s">
        <v>3208</v>
      </c>
      <c r="H108" s="42" t="s">
        <v>3147</v>
      </c>
      <c r="I108" s="42" t="s">
        <v>3127</v>
      </c>
      <c r="J108" s="42" t="s">
        <v>3209</v>
      </c>
      <c r="K108" s="42" t="s">
        <v>3210</v>
      </c>
      <c r="L108" s="36" t="s">
        <v>148</v>
      </c>
      <c r="M108" s="42"/>
      <c r="N108" s="42"/>
      <c r="O108" s="42"/>
      <c r="P108" s="42"/>
      <c r="Q108" s="42"/>
      <c r="R108" s="42"/>
      <c r="S108" s="42"/>
      <c r="T108" s="42"/>
      <c r="U108" s="42"/>
      <c r="V108" s="42"/>
      <c r="W108" s="42"/>
      <c r="X108" s="42" t="s">
        <v>3145</v>
      </c>
      <c r="Y108" s="42" t="s">
        <v>3131</v>
      </c>
      <c r="Z108" s="378"/>
    </row>
    <row r="109" spans="1:26" ht="179.25" customHeight="1" x14ac:dyDescent="0.3">
      <c r="A109" s="475"/>
      <c r="B109" s="532"/>
      <c r="C109" s="42" t="s">
        <v>3211</v>
      </c>
      <c r="D109" s="42" t="s">
        <v>3133</v>
      </c>
      <c r="E109" s="602"/>
      <c r="F109" s="602"/>
      <c r="G109" s="42" t="s">
        <v>3208</v>
      </c>
      <c r="H109" s="42" t="s">
        <v>3147</v>
      </c>
      <c r="I109" s="42" t="s">
        <v>3127</v>
      </c>
      <c r="J109" s="42" t="s">
        <v>3209</v>
      </c>
      <c r="K109" s="42" t="s">
        <v>3210</v>
      </c>
      <c r="L109" s="42"/>
      <c r="M109" s="36" t="s">
        <v>148</v>
      </c>
      <c r="N109" s="36" t="s">
        <v>148</v>
      </c>
      <c r="O109" s="36" t="s">
        <v>148</v>
      </c>
      <c r="P109" s="42"/>
      <c r="Q109" s="42"/>
      <c r="R109" s="42"/>
      <c r="S109" s="42"/>
      <c r="T109" s="42"/>
      <c r="U109" s="42"/>
      <c r="V109" s="42"/>
      <c r="W109" s="42"/>
      <c r="X109" s="42" t="s">
        <v>3134</v>
      </c>
      <c r="Y109" s="42" t="s">
        <v>3138</v>
      </c>
      <c r="Z109" s="378"/>
    </row>
    <row r="110" spans="1:26" ht="179.25" customHeight="1" x14ac:dyDescent="0.3">
      <c r="A110" s="504"/>
      <c r="B110" s="532"/>
      <c r="C110" s="42" t="s">
        <v>3212</v>
      </c>
      <c r="D110" s="42" t="s">
        <v>3213</v>
      </c>
      <c r="E110" s="602"/>
      <c r="F110" s="602"/>
      <c r="G110" s="42" t="s">
        <v>3208</v>
      </c>
      <c r="H110" s="42" t="s">
        <v>3147</v>
      </c>
      <c r="I110" s="42" t="s">
        <v>3127</v>
      </c>
      <c r="J110" s="42" t="s">
        <v>3209</v>
      </c>
      <c r="K110" s="42" t="s">
        <v>3210</v>
      </c>
      <c r="L110" s="42"/>
      <c r="M110" s="42"/>
      <c r="N110" s="42"/>
      <c r="O110" s="42"/>
      <c r="P110" s="36" t="s">
        <v>148</v>
      </c>
      <c r="Q110" s="36" t="s">
        <v>148</v>
      </c>
      <c r="R110" s="36" t="s">
        <v>148</v>
      </c>
      <c r="S110" s="36" t="s">
        <v>148</v>
      </c>
      <c r="T110" s="36" t="s">
        <v>148</v>
      </c>
      <c r="U110" s="36" t="s">
        <v>148</v>
      </c>
      <c r="V110" s="42"/>
      <c r="W110" s="42"/>
      <c r="X110" s="42" t="s">
        <v>3150</v>
      </c>
      <c r="Y110" s="42" t="s">
        <v>3138</v>
      </c>
      <c r="Z110" s="378"/>
    </row>
    <row r="111" spans="1:26" ht="163.05000000000001" customHeight="1" x14ac:dyDescent="0.3">
      <c r="A111" s="474" t="s">
        <v>5204</v>
      </c>
      <c r="B111" s="532" t="s">
        <v>3214</v>
      </c>
      <c r="C111" s="42" t="s">
        <v>3215</v>
      </c>
      <c r="D111" s="42" t="s">
        <v>3216</v>
      </c>
      <c r="E111" s="602">
        <v>0</v>
      </c>
      <c r="F111" s="602">
        <v>1</v>
      </c>
      <c r="G111" s="42" t="s">
        <v>3217</v>
      </c>
      <c r="H111" s="42" t="s">
        <v>3142</v>
      </c>
      <c r="I111" s="42" t="s">
        <v>3218</v>
      </c>
      <c r="J111" s="42" t="s">
        <v>3219</v>
      </c>
      <c r="K111" s="42" t="s">
        <v>3220</v>
      </c>
      <c r="L111" s="36" t="s">
        <v>148</v>
      </c>
      <c r="M111" s="42"/>
      <c r="N111" s="42"/>
      <c r="O111" s="36" t="s">
        <v>148</v>
      </c>
      <c r="P111" s="42"/>
      <c r="Q111" s="42"/>
      <c r="R111" s="36" t="s">
        <v>148</v>
      </c>
      <c r="S111" s="42"/>
      <c r="T111" s="42"/>
      <c r="U111" s="36" t="s">
        <v>148</v>
      </c>
      <c r="V111" s="42"/>
      <c r="W111" s="42"/>
      <c r="X111" s="42" t="s">
        <v>3145</v>
      </c>
      <c r="Y111" s="42" t="s">
        <v>3131</v>
      </c>
      <c r="Z111" s="433">
        <v>18026990.239999998</v>
      </c>
    </row>
    <row r="112" spans="1:26" ht="175.95" customHeight="1" x14ac:dyDescent="0.3">
      <c r="A112" s="475"/>
      <c r="B112" s="532"/>
      <c r="C112" s="42" t="s">
        <v>3221</v>
      </c>
      <c r="D112" s="42" t="s">
        <v>3133</v>
      </c>
      <c r="E112" s="602"/>
      <c r="F112" s="602"/>
      <c r="G112" s="42" t="s">
        <v>3217</v>
      </c>
      <c r="H112" s="42" t="s">
        <v>3142</v>
      </c>
      <c r="I112" s="42" t="s">
        <v>3218</v>
      </c>
      <c r="J112" s="42" t="s">
        <v>3219</v>
      </c>
      <c r="K112" s="42" t="s">
        <v>3220</v>
      </c>
      <c r="L112" s="36" t="s">
        <v>148</v>
      </c>
      <c r="M112" s="36" t="s">
        <v>148</v>
      </c>
      <c r="N112" s="36" t="s">
        <v>148</v>
      </c>
      <c r="O112" s="36" t="s">
        <v>148</v>
      </c>
      <c r="P112" s="36" t="s">
        <v>148</v>
      </c>
      <c r="Q112" s="36" t="s">
        <v>148</v>
      </c>
      <c r="R112" s="36" t="s">
        <v>148</v>
      </c>
      <c r="S112" s="36" t="s">
        <v>148</v>
      </c>
      <c r="T112" s="36" t="s">
        <v>148</v>
      </c>
      <c r="U112" s="36" t="s">
        <v>148</v>
      </c>
      <c r="V112" s="36" t="s">
        <v>148</v>
      </c>
      <c r="W112" s="36" t="s">
        <v>148</v>
      </c>
      <c r="X112" s="42" t="s">
        <v>3222</v>
      </c>
      <c r="Y112" s="42" t="s">
        <v>3223</v>
      </c>
      <c r="Z112" s="433"/>
    </row>
    <row r="113" spans="1:26" ht="168" customHeight="1" x14ac:dyDescent="0.3">
      <c r="A113" s="504"/>
      <c r="B113" s="532"/>
      <c r="C113" s="42" t="s">
        <v>3224</v>
      </c>
      <c r="D113" s="42" t="s">
        <v>3225</v>
      </c>
      <c r="E113" s="602"/>
      <c r="F113" s="602"/>
      <c r="G113" s="42" t="s">
        <v>3217</v>
      </c>
      <c r="H113" s="42" t="s">
        <v>3142</v>
      </c>
      <c r="I113" s="42" t="s">
        <v>3218</v>
      </c>
      <c r="J113" s="42" t="s">
        <v>3219</v>
      </c>
      <c r="K113" s="42" t="s">
        <v>3220</v>
      </c>
      <c r="L113" s="36" t="s">
        <v>148</v>
      </c>
      <c r="M113" s="36" t="s">
        <v>148</v>
      </c>
      <c r="N113" s="36" t="s">
        <v>148</v>
      </c>
      <c r="O113" s="36" t="s">
        <v>148</v>
      </c>
      <c r="P113" s="36" t="s">
        <v>148</v>
      </c>
      <c r="Q113" s="36" t="s">
        <v>148</v>
      </c>
      <c r="R113" s="36" t="s">
        <v>148</v>
      </c>
      <c r="S113" s="36" t="s">
        <v>148</v>
      </c>
      <c r="T113" s="36" t="s">
        <v>148</v>
      </c>
      <c r="U113" s="36" t="s">
        <v>148</v>
      </c>
      <c r="V113" s="36" t="s">
        <v>148</v>
      </c>
      <c r="W113" s="36" t="s">
        <v>148</v>
      </c>
      <c r="X113" s="42" t="s">
        <v>3226</v>
      </c>
      <c r="Y113" s="42" t="s">
        <v>3227</v>
      </c>
      <c r="Z113" s="433"/>
    </row>
  </sheetData>
  <mergeCells count="238">
    <mergeCell ref="Z10:Z17"/>
    <mergeCell ref="Z18:Z24"/>
    <mergeCell ref="Z25:Z31"/>
    <mergeCell ref="Z42:Z46"/>
    <mergeCell ref="Z47:Z50"/>
    <mergeCell ref="Z51:Z55"/>
    <mergeCell ref="Z84:Z86"/>
    <mergeCell ref="Z111:Z113"/>
    <mergeCell ref="A1:Z1"/>
    <mergeCell ref="A2:Z2"/>
    <mergeCell ref="B4:H4"/>
    <mergeCell ref="B5:D5"/>
    <mergeCell ref="L6:W6"/>
    <mergeCell ref="A7:A9"/>
    <mergeCell ref="B7:B9"/>
    <mergeCell ref="C7:C9"/>
    <mergeCell ref="D7:D9"/>
    <mergeCell ref="E7:E9"/>
    <mergeCell ref="X7:Y7"/>
    <mergeCell ref="Z7:Z9"/>
    <mergeCell ref="L8:N8"/>
    <mergeCell ref="O8:Q8"/>
    <mergeCell ref="R8:T8"/>
    <mergeCell ref="U8:W8"/>
    <mergeCell ref="Y8:Y9"/>
    <mergeCell ref="F7:F9"/>
    <mergeCell ref="G7:G9"/>
    <mergeCell ref="H7:H9"/>
    <mergeCell ref="I7:I9"/>
    <mergeCell ref="I42:I46"/>
    <mergeCell ref="J42:J46"/>
    <mergeCell ref="K42:K46"/>
    <mergeCell ref="L42:L46"/>
    <mergeCell ref="J7:J9"/>
    <mergeCell ref="K7:K9"/>
    <mergeCell ref="L7:W7"/>
    <mergeCell ref="Y42:Y46"/>
    <mergeCell ref="T42:T46"/>
    <mergeCell ref="U42:U46"/>
    <mergeCell ref="V42:V46"/>
    <mergeCell ref="W42:W46"/>
    <mergeCell ref="X42:X46"/>
    <mergeCell ref="G42:G46"/>
    <mergeCell ref="H42:H46"/>
    <mergeCell ref="A10:A17"/>
    <mergeCell ref="B10:B17"/>
    <mergeCell ref="E10:E17"/>
    <mergeCell ref="F10:F17"/>
    <mergeCell ref="A18:A24"/>
    <mergeCell ref="B18:B24"/>
    <mergeCell ref="E18:E24"/>
    <mergeCell ref="F18:F24"/>
    <mergeCell ref="X8:X9"/>
    <mergeCell ref="A25:A31"/>
    <mergeCell ref="B25:B31"/>
    <mergeCell ref="E25:E31"/>
    <mergeCell ref="F25:F31"/>
    <mergeCell ref="A42:A46"/>
    <mergeCell ref="B42:B46"/>
    <mergeCell ref="E42:E46"/>
    <mergeCell ref="F42:F46"/>
    <mergeCell ref="H47:H50"/>
    <mergeCell ref="I47:I50"/>
    <mergeCell ref="J47:J50"/>
    <mergeCell ref="S42:S46"/>
    <mergeCell ref="M42:M46"/>
    <mergeCell ref="N42:N46"/>
    <mergeCell ref="O42:O46"/>
    <mergeCell ref="P42:P46"/>
    <mergeCell ref="Q42:Q46"/>
    <mergeCell ref="R42:R46"/>
    <mergeCell ref="A51:A55"/>
    <mergeCell ref="B51:B55"/>
    <mergeCell ref="E51:E55"/>
    <mergeCell ref="F51:F55"/>
    <mergeCell ref="G51:G55"/>
    <mergeCell ref="H51:H55"/>
    <mergeCell ref="Q47:Q50"/>
    <mergeCell ref="R47:R50"/>
    <mergeCell ref="S47:S50"/>
    <mergeCell ref="I51:I55"/>
    <mergeCell ref="J51:J55"/>
    <mergeCell ref="K51:K55"/>
    <mergeCell ref="L51:L55"/>
    <mergeCell ref="M51:M55"/>
    <mergeCell ref="O51:O55"/>
    <mergeCell ref="P51:P55"/>
    <mergeCell ref="Q51:Q55"/>
    <mergeCell ref="R51:R55"/>
    <mergeCell ref="S51:S55"/>
    <mergeCell ref="A47:A50"/>
    <mergeCell ref="B47:B50"/>
    <mergeCell ref="E47:E50"/>
    <mergeCell ref="F47:F50"/>
    <mergeCell ref="G47:G50"/>
    <mergeCell ref="M56:M60"/>
    <mergeCell ref="N56:N60"/>
    <mergeCell ref="X56:X60"/>
    <mergeCell ref="K47:K50"/>
    <mergeCell ref="L47:L50"/>
    <mergeCell ref="M47:M50"/>
    <mergeCell ref="N47:N50"/>
    <mergeCell ref="O47:O50"/>
    <mergeCell ref="P47:P50"/>
    <mergeCell ref="O56:O60"/>
    <mergeCell ref="P56:P60"/>
    <mergeCell ref="Q56:Q60"/>
    <mergeCell ref="R56:R60"/>
    <mergeCell ref="S56:S60"/>
    <mergeCell ref="T56:T60"/>
    <mergeCell ref="T51:T55"/>
    <mergeCell ref="N51:N55"/>
    <mergeCell ref="T47:T50"/>
    <mergeCell ref="A56:A60"/>
    <mergeCell ref="B56:B60"/>
    <mergeCell ref="E56:E60"/>
    <mergeCell ref="F56:F60"/>
    <mergeCell ref="G56:G60"/>
    <mergeCell ref="H56:H60"/>
    <mergeCell ref="Y56:Y60"/>
    <mergeCell ref="W47:W50"/>
    <mergeCell ref="X47:X50"/>
    <mergeCell ref="Y47:Y50"/>
    <mergeCell ref="U51:U55"/>
    <mergeCell ref="V51:V55"/>
    <mergeCell ref="W51:W55"/>
    <mergeCell ref="X51:X55"/>
    <mergeCell ref="Y51:Y55"/>
    <mergeCell ref="U56:U60"/>
    <mergeCell ref="V56:V60"/>
    <mergeCell ref="W56:W60"/>
    <mergeCell ref="U47:U50"/>
    <mergeCell ref="V47:V50"/>
    <mergeCell ref="I56:I60"/>
    <mergeCell ref="J56:J60"/>
    <mergeCell ref="K56:K60"/>
    <mergeCell ref="L56:L60"/>
    <mergeCell ref="J61:J63"/>
    <mergeCell ref="K61:K63"/>
    <mergeCell ref="L61:L63"/>
    <mergeCell ref="M61:M63"/>
    <mergeCell ref="N61:N63"/>
    <mergeCell ref="A61:A63"/>
    <mergeCell ref="B61:B63"/>
    <mergeCell ref="E61:E63"/>
    <mergeCell ref="F61:F63"/>
    <mergeCell ref="G61:G63"/>
    <mergeCell ref="H61:H63"/>
    <mergeCell ref="E100:E102"/>
    <mergeCell ref="F100:F102"/>
    <mergeCell ref="A103:A107"/>
    <mergeCell ref="B103:B107"/>
    <mergeCell ref="E103:E107"/>
    <mergeCell ref="F103:F107"/>
    <mergeCell ref="A84:A86"/>
    <mergeCell ref="B84:B86"/>
    <mergeCell ref="E84:E86"/>
    <mergeCell ref="F84:F86"/>
    <mergeCell ref="A87:A89"/>
    <mergeCell ref="B87:B89"/>
    <mergeCell ref="E87:E89"/>
    <mergeCell ref="F87:F89"/>
    <mergeCell ref="A90:A94"/>
    <mergeCell ref="B90:B94"/>
    <mergeCell ref="E90:E94"/>
    <mergeCell ref="F90:F94"/>
    <mergeCell ref="R82:T82"/>
    <mergeCell ref="U82:W82"/>
    <mergeCell ref="X82:X83"/>
    <mergeCell ref="Y82:Y83"/>
    <mergeCell ref="A108:A110"/>
    <mergeCell ref="B108:B110"/>
    <mergeCell ref="E108:E110"/>
    <mergeCell ref="F108:F110"/>
    <mergeCell ref="A111:A113"/>
    <mergeCell ref="B111:B113"/>
    <mergeCell ref="E111:E113"/>
    <mergeCell ref="F111:F113"/>
    <mergeCell ref="A81:A83"/>
    <mergeCell ref="B81:B83"/>
    <mergeCell ref="C81:C83"/>
    <mergeCell ref="D81:D83"/>
    <mergeCell ref="E81:E83"/>
    <mergeCell ref="F81:F83"/>
    <mergeCell ref="A95:A99"/>
    <mergeCell ref="B95:B99"/>
    <mergeCell ref="E95:E99"/>
    <mergeCell ref="F95:F99"/>
    <mergeCell ref="A100:A102"/>
    <mergeCell ref="B100:B102"/>
    <mergeCell ref="B78:H78"/>
    <mergeCell ref="B79:D79"/>
    <mergeCell ref="L80:W80"/>
    <mergeCell ref="J81:J83"/>
    <mergeCell ref="K81:K83"/>
    <mergeCell ref="L81:W81"/>
    <mergeCell ref="X69:Y69"/>
    <mergeCell ref="Z69:Z71"/>
    <mergeCell ref="L70:N70"/>
    <mergeCell ref="O70:Q70"/>
    <mergeCell ref="R70:T70"/>
    <mergeCell ref="U70:W70"/>
    <mergeCell ref="X70:X71"/>
    <mergeCell ref="Y70:Y71"/>
    <mergeCell ref="J69:J71"/>
    <mergeCell ref="K69:K71"/>
    <mergeCell ref="L69:W69"/>
    <mergeCell ref="G81:G83"/>
    <mergeCell ref="H81:H83"/>
    <mergeCell ref="I81:I83"/>
    <mergeCell ref="X81:Y81"/>
    <mergeCell ref="Z81:Z83"/>
    <mergeCell ref="L82:N82"/>
    <mergeCell ref="O82:Q82"/>
    <mergeCell ref="U61:U63"/>
    <mergeCell ref="V61:V63"/>
    <mergeCell ref="W61:W63"/>
    <mergeCell ref="X61:X63"/>
    <mergeCell ref="Y61:Y63"/>
    <mergeCell ref="O61:O63"/>
    <mergeCell ref="P61:P63"/>
    <mergeCell ref="A69:A71"/>
    <mergeCell ref="B69:B71"/>
    <mergeCell ref="C69:C71"/>
    <mergeCell ref="D69:D71"/>
    <mergeCell ref="E69:E71"/>
    <mergeCell ref="F69:F71"/>
    <mergeCell ref="G69:G71"/>
    <mergeCell ref="H69:H71"/>
    <mergeCell ref="I69:I71"/>
    <mergeCell ref="B66:H66"/>
    <mergeCell ref="B67:D67"/>
    <mergeCell ref="L68:W68"/>
    <mergeCell ref="Q61:Q63"/>
    <mergeCell ref="R61:R63"/>
    <mergeCell ref="S61:S63"/>
    <mergeCell ref="T61:T63"/>
    <mergeCell ref="I61:I63"/>
  </mergeCells>
  <conditionalFormatting sqref="L10:W63">
    <cfRule type="containsText" dxfId="7" priority="3" operator="containsText" text="x">
      <formula>NOT(ISERROR(SEARCH("x",L10)))</formula>
    </cfRule>
  </conditionalFormatting>
  <conditionalFormatting sqref="L72:W75">
    <cfRule type="containsText" dxfId="6" priority="2" operator="containsText" text="x">
      <formula>NOT(ISERROR(SEARCH("x",L72)))</formula>
    </cfRule>
  </conditionalFormatting>
  <conditionalFormatting sqref="L84:W113">
    <cfRule type="containsText" dxfId="5" priority="1" operator="containsText" text="x">
      <formula>NOT(ISERROR(SEARCH("x",L84)))</formula>
    </cfRule>
  </conditionalFormatting>
  <dataValidations count="14">
    <dataValidation allowBlank="1" showInputMessage="1" showErrorMessage="1" promptTitle="Recursos Financieros:" prompt="Monto necesario para la realización del proyecto o programa a ejecutar." sqref="Z7:Z9 Z81:Z83 Z69:Z71" xr:uid="{00000000-0002-0000-1600-000000000000}"/>
    <dataValidation allowBlank="1" showInputMessage="1" showErrorMessage="1" promptTitle="Mitigación:" prompt="Acciones preventivas para reducir posibles riesgos." sqref="Y8:Y9 Y82:Y83 Y70:Y71" xr:uid="{00000000-0002-0000-1600-000001000000}"/>
    <dataValidation allowBlank="1" showInputMessage="1" showErrorMessage="1" promptTitle="Riesgo:" prompt="Eventos que puedan obstaculizar o impedir la realización del proyecto o programa." sqref="X8:X9 X82:X83 X70:X71" xr:uid="{00000000-0002-0000-1600-000002000000}"/>
    <dataValidation allowBlank="1" showInputMessage="1" showErrorMessage="1" promptTitle="Código actividad:" prompt="Código relacionado a las actividades." sqref="C7:C9 C81:C83 C69:C71" xr:uid="{00000000-0002-0000-1600-000003000000}"/>
    <dataValidation allowBlank="1" showInputMessage="1" showErrorMessage="1" promptTitle="Código de Proyecto/Programa:" prompt="Código relacionado al Proyecto/Programa." sqref="A7:A9 A81:A83 A69:A71" xr:uid="{00000000-0002-0000-16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D81:D83 D69:D71" xr:uid="{00000000-0002-0000-1600-000005000000}"/>
    <dataValidation allowBlank="1" showInputMessage="1" showErrorMessage="1" promptTitle="Proyecto o Programa:" prompt="Son los proyectos y/o programas definidos para el logro de los objetivos estratégicos de la institución." sqref="B7:B9 B81:B83 B69:B71" xr:uid="{00000000-0002-0000-1600-000006000000}"/>
    <dataValidation allowBlank="1" showInputMessage="1" showErrorMessage="1" promptTitle="Resultado Esperado:" prompt="Resultado esperado alcanzado luego de finalizar determinado proyecto o programa." sqref="G7:G9 G81:G83 G69:G71" xr:uid="{00000000-0002-0000-1600-000007000000}"/>
    <dataValidation allowBlank="1" showInputMessage="1" showErrorMessage="1" promptTitle="Responsable:" prompt="Área(s) responsable(s) encargada(s) de desarrollar, implantar o ejecutar el proyecto o programa." sqref="H7:H9 H81:H83 H69:H71" xr:uid="{00000000-0002-0000-1600-000008000000}"/>
    <dataValidation allowBlank="1" showInputMessage="1" showErrorMessage="1" promptTitle="Indicador:" prompt="Es una herramienta de medición del proyecto o programa que aporta prueba de los progresos en cuanto al logro de los objetivos. " sqref="J7:J9 J81:J83 J69:J71" xr:uid="{00000000-0002-0000-1600-000009000000}"/>
    <dataValidation allowBlank="1" showInputMessage="1" showErrorMessage="1" promptTitle="Área(s) Involucrada(s):" prompt="Área(s) que contribuye(n) en conjunto al logro del proyecto o programa." sqref="I7:I9 I81:I83 I69:I71" xr:uid="{00000000-0002-0000-1600-00000A000000}"/>
    <dataValidation allowBlank="1" showInputMessage="1" showErrorMessage="1" promptTitle="Meta anual:" prompt="Expresión del producto a entregar presentado en términos cuantitativos." sqref="F7:F9 F81:F83 F69:F71" xr:uid="{00000000-0002-0000-1600-00000B000000}"/>
    <dataValidation allowBlank="1" showInputMessage="1" showErrorMessage="1" promptTitle="Línea base:" prompt="Colocar la meta o valor alcanzado en el período anterior para este proyecto/programa. En caso de que este sea un nuevo proyecto, iniciar en cero (0). " sqref="E7:E9 E81:E83 E69:E71" xr:uid="{00000000-0002-0000-1600-00000C000000}"/>
    <dataValidation allowBlank="1" showInputMessage="1" showErrorMessage="1" promptTitle="Medios de verificación:" prompt="Evidencias que avalen el cumplimiento del proyecto o programa Ejemplo: Listados de participantes de capacitaciones/fotos, etc." sqref="K7:K9 K81:K83 K69:K71" xr:uid="{00000000-0002-0000-1600-00000D000000}"/>
  </dataValidations>
  <printOptions horizontalCentered="1"/>
  <pageMargins left="0.19685039370078741" right="0.19685039370078741" top="0.55118110236220474" bottom="0.35433070866141736" header="0.31496062992125984" footer="0.31496062992125984"/>
  <pageSetup paperSize="5" scale="50" orientation="landscape" r:id="rId1"/>
  <rowBreaks count="13" manualBreakCount="13">
    <brk id="14" max="16383" man="1"/>
    <brk id="19" max="16383" man="1"/>
    <brk id="25" max="16383" man="1"/>
    <brk id="31" max="16383" man="1"/>
    <brk id="36" max="16383" man="1"/>
    <brk id="41" max="16383" man="1"/>
    <brk id="59" max="16383" man="1"/>
    <brk id="73" max="16383" man="1"/>
    <brk id="95" max="16383" man="1"/>
    <brk id="99" max="16383" man="1"/>
    <brk id="104" max="16383" man="1"/>
    <brk id="107" max="16383" man="1"/>
    <brk id="11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E000000}">
          <x14:formula1>
            <xm:f>'Código áreas'!$A$11:$A$49</xm:f>
          </x14:formula1>
          <xm:sqref>B5:D5 B79:D79 B67:D67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56"/>
  <sheetViews>
    <sheetView zoomScale="80" zoomScaleNormal="80" zoomScaleSheetLayoutView="50" workbookViewId="0">
      <selection activeCell="C10" sqref="C10"/>
    </sheetView>
  </sheetViews>
  <sheetFormatPr defaultColWidth="50.69921875" defaultRowHeight="16.2" x14ac:dyDescent="0.25"/>
  <cols>
    <col min="1" max="1" width="20.69921875" style="271" customWidth="1"/>
    <col min="2" max="2" width="21.296875" style="271" customWidth="1"/>
    <col min="3" max="3" width="14.296875" style="273" customWidth="1"/>
    <col min="4" max="4" width="25.69921875" style="271" customWidth="1"/>
    <col min="5" max="5" width="7.69921875" style="273" bestFit="1" customWidth="1"/>
    <col min="6" max="6" width="8" style="305" bestFit="1" customWidth="1"/>
    <col min="7" max="8" width="23.09765625" style="271" customWidth="1"/>
    <col min="9" max="9" width="19.8984375" style="271" customWidth="1"/>
    <col min="10" max="10" width="18.796875" style="271" customWidth="1"/>
    <col min="11" max="11" width="17.796875" style="272" customWidth="1"/>
    <col min="12" max="12" width="5.796875" style="273" customWidth="1"/>
    <col min="13" max="13" width="5.69921875" style="271" customWidth="1"/>
    <col min="14" max="14" width="5.796875" style="271" customWidth="1"/>
    <col min="15" max="15" width="5.69921875" style="271" customWidth="1"/>
    <col min="16" max="16" width="6.19921875" style="271" customWidth="1"/>
    <col min="17" max="17" width="5.69921875" style="271" customWidth="1"/>
    <col min="18" max="18" width="4.796875" style="271" customWidth="1"/>
    <col min="19" max="19" width="6.19921875" style="271" customWidth="1"/>
    <col min="20" max="20" width="5.796875" style="271" customWidth="1"/>
    <col min="21" max="21" width="5.5" style="271" customWidth="1"/>
    <col min="22" max="22" width="6.09765625" style="271" customWidth="1"/>
    <col min="23" max="23" width="5" style="271" customWidth="1"/>
    <col min="24" max="24" width="17.3984375" style="271" customWidth="1"/>
    <col min="25" max="25" width="15.8984375" style="271" customWidth="1"/>
    <col min="26" max="26" width="19.19921875" style="272" customWidth="1"/>
    <col min="27" max="16384" width="50.69921875" style="271"/>
  </cols>
  <sheetData>
    <row r="1" spans="1:30" ht="27.75" customHeight="1" x14ac:dyDescent="0.25">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row>
    <row r="2" spans="1:30" ht="27.75" customHeight="1" x14ac:dyDescent="0.25">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row>
    <row r="3" spans="1:30" ht="27.75" customHeight="1" thickBot="1" x14ac:dyDescent="0.3">
      <c r="A3" s="284"/>
      <c r="B3" s="285"/>
      <c r="C3" s="286"/>
      <c r="D3" s="287"/>
      <c r="E3" s="288"/>
      <c r="F3" s="288"/>
      <c r="G3" s="289"/>
      <c r="H3" s="289"/>
      <c r="I3" s="289"/>
      <c r="J3" s="289"/>
      <c r="K3" s="285"/>
      <c r="L3" s="286"/>
      <c r="M3" s="285"/>
      <c r="N3" s="285"/>
      <c r="O3" s="285"/>
      <c r="P3" s="285"/>
      <c r="Q3" s="285"/>
      <c r="R3" s="285"/>
      <c r="S3" s="285"/>
      <c r="T3" s="285"/>
      <c r="U3" s="285"/>
      <c r="V3" s="285"/>
      <c r="W3" s="285"/>
      <c r="X3" s="285"/>
      <c r="Y3" s="285"/>
      <c r="Z3" s="285"/>
    </row>
    <row r="4" spans="1:30" x14ac:dyDescent="0.25">
      <c r="A4" s="270" t="s">
        <v>18</v>
      </c>
      <c r="B4" s="607" t="s">
        <v>4213</v>
      </c>
      <c r="C4" s="608"/>
      <c r="D4" s="608"/>
      <c r="E4" s="608"/>
      <c r="F4" s="608"/>
      <c r="G4" s="608"/>
      <c r="H4" s="609"/>
    </row>
    <row r="5" spans="1:30" x14ac:dyDescent="0.25">
      <c r="A5" s="270" t="s">
        <v>19</v>
      </c>
      <c r="B5" s="617" t="s">
        <v>119</v>
      </c>
      <c r="C5" s="618"/>
      <c r="D5" s="619"/>
      <c r="E5" s="274"/>
      <c r="F5" s="275"/>
      <c r="G5" s="276" t="s">
        <v>24</v>
      </c>
      <c r="H5" s="277" t="str">
        <f>VLOOKUP(B5,codigoarea,2,FALSE)</f>
        <v>MAVI</v>
      </c>
      <c r="Z5" s="278"/>
    </row>
    <row r="6" spans="1:30" x14ac:dyDescent="0.25">
      <c r="A6" s="279">
        <v>1</v>
      </c>
      <c r="B6" s="280">
        <v>2</v>
      </c>
      <c r="C6" s="280">
        <v>3</v>
      </c>
      <c r="D6" s="280">
        <v>4</v>
      </c>
      <c r="E6" s="280">
        <v>5</v>
      </c>
      <c r="F6" s="281">
        <v>6</v>
      </c>
      <c r="G6" s="280">
        <v>7</v>
      </c>
      <c r="H6" s="280">
        <v>8</v>
      </c>
      <c r="I6" s="280">
        <v>9</v>
      </c>
      <c r="J6" s="280">
        <v>10</v>
      </c>
      <c r="K6" s="282">
        <v>11</v>
      </c>
      <c r="L6" s="620">
        <v>12</v>
      </c>
      <c r="M6" s="621"/>
      <c r="N6" s="621"/>
      <c r="O6" s="621"/>
      <c r="P6" s="621"/>
      <c r="Q6" s="621"/>
      <c r="R6" s="621"/>
      <c r="S6" s="621"/>
      <c r="T6" s="621"/>
      <c r="U6" s="621"/>
      <c r="V6" s="621"/>
      <c r="W6" s="622"/>
      <c r="X6" s="282">
        <v>13</v>
      </c>
      <c r="Y6" s="283">
        <v>14</v>
      </c>
      <c r="Z6" s="346">
        <v>15</v>
      </c>
    </row>
    <row r="7" spans="1:30" x14ac:dyDescent="0.25">
      <c r="A7" s="414" t="s">
        <v>25</v>
      </c>
      <c r="B7" s="415" t="s">
        <v>22</v>
      </c>
      <c r="C7" s="415" t="s">
        <v>14</v>
      </c>
      <c r="D7" s="415" t="s">
        <v>20</v>
      </c>
      <c r="E7" s="414" t="s">
        <v>17</v>
      </c>
      <c r="F7" s="414" t="s">
        <v>7</v>
      </c>
      <c r="G7" s="414" t="s">
        <v>6</v>
      </c>
      <c r="H7" s="414" t="s">
        <v>16</v>
      </c>
      <c r="I7" s="414" t="s">
        <v>10</v>
      </c>
      <c r="J7" s="415" t="s">
        <v>9</v>
      </c>
      <c r="K7" s="414" t="s">
        <v>8</v>
      </c>
      <c r="L7" s="414" t="s">
        <v>92</v>
      </c>
      <c r="M7" s="414"/>
      <c r="N7" s="414"/>
      <c r="O7" s="414"/>
      <c r="P7" s="414"/>
      <c r="Q7" s="414"/>
      <c r="R7" s="414"/>
      <c r="S7" s="414"/>
      <c r="T7" s="414"/>
      <c r="U7" s="414"/>
      <c r="V7" s="414"/>
      <c r="W7" s="414"/>
      <c r="X7" s="414" t="s">
        <v>11</v>
      </c>
      <c r="Y7" s="414"/>
      <c r="Z7" s="416" t="s">
        <v>21</v>
      </c>
    </row>
    <row r="8" spans="1:30" x14ac:dyDescent="0.25">
      <c r="A8" s="414"/>
      <c r="B8" s="415"/>
      <c r="C8" s="415"/>
      <c r="D8" s="415"/>
      <c r="E8" s="414"/>
      <c r="F8" s="414"/>
      <c r="G8" s="414"/>
      <c r="H8" s="414"/>
      <c r="I8" s="414"/>
      <c r="J8" s="415"/>
      <c r="K8" s="414"/>
      <c r="L8" s="414" t="s">
        <v>2</v>
      </c>
      <c r="M8" s="414"/>
      <c r="N8" s="414"/>
      <c r="O8" s="414" t="s">
        <v>3</v>
      </c>
      <c r="P8" s="414"/>
      <c r="Q8" s="414"/>
      <c r="R8" s="414" t="s">
        <v>4</v>
      </c>
      <c r="S8" s="414"/>
      <c r="T8" s="414"/>
      <c r="U8" s="414" t="s">
        <v>5</v>
      </c>
      <c r="V8" s="414"/>
      <c r="W8" s="414"/>
      <c r="X8" s="414" t="s">
        <v>12</v>
      </c>
      <c r="Y8" s="414" t="s">
        <v>13</v>
      </c>
      <c r="Z8" s="417"/>
    </row>
    <row r="9" spans="1:30" x14ac:dyDescent="0.25">
      <c r="A9" s="414"/>
      <c r="B9" s="415"/>
      <c r="C9" s="415"/>
      <c r="D9" s="415"/>
      <c r="E9" s="414"/>
      <c r="F9" s="414"/>
      <c r="G9" s="414"/>
      <c r="H9" s="414"/>
      <c r="I9" s="414"/>
      <c r="J9" s="415"/>
      <c r="K9" s="414"/>
      <c r="L9" s="62" t="s">
        <v>93</v>
      </c>
      <c r="M9" s="62" t="s">
        <v>94</v>
      </c>
      <c r="N9" s="62" t="s">
        <v>95</v>
      </c>
      <c r="O9" s="62" t="s">
        <v>96</v>
      </c>
      <c r="P9" s="62" t="s">
        <v>97</v>
      </c>
      <c r="Q9" s="62" t="s">
        <v>98</v>
      </c>
      <c r="R9" s="62" t="s">
        <v>103</v>
      </c>
      <c r="S9" s="62" t="s">
        <v>99</v>
      </c>
      <c r="T9" s="62" t="s">
        <v>100</v>
      </c>
      <c r="U9" s="62" t="s">
        <v>101</v>
      </c>
      <c r="V9" s="62" t="s">
        <v>102</v>
      </c>
      <c r="W9" s="62" t="s">
        <v>104</v>
      </c>
      <c r="X9" s="414"/>
      <c r="Y9" s="414"/>
      <c r="Z9" s="418"/>
    </row>
    <row r="10" spans="1:30" ht="178.2" x14ac:dyDescent="0.25">
      <c r="A10" s="623" t="s">
        <v>4276</v>
      </c>
      <c r="B10" s="623" t="s">
        <v>4277</v>
      </c>
      <c r="C10" s="290" t="s">
        <v>4278</v>
      </c>
      <c r="D10" s="291" t="s">
        <v>4279</v>
      </c>
      <c r="E10" s="292">
        <v>0</v>
      </c>
      <c r="F10" s="292">
        <v>1</v>
      </c>
      <c r="G10" s="290" t="s">
        <v>4280</v>
      </c>
      <c r="H10" s="290" t="s">
        <v>4281</v>
      </c>
      <c r="I10" s="290" t="s">
        <v>4282</v>
      </c>
      <c r="J10" s="290" t="s">
        <v>4267</v>
      </c>
      <c r="K10" s="290" t="s">
        <v>4283</v>
      </c>
      <c r="L10" s="301" t="s">
        <v>321</v>
      </c>
      <c r="M10" s="290" t="s">
        <v>321</v>
      </c>
      <c r="N10" s="290" t="s">
        <v>321</v>
      </c>
      <c r="O10" s="290" t="s">
        <v>321</v>
      </c>
      <c r="P10" s="290" t="s">
        <v>321</v>
      </c>
      <c r="Q10" s="290" t="s">
        <v>321</v>
      </c>
      <c r="R10" s="290" t="s">
        <v>321</v>
      </c>
      <c r="S10" s="290" t="s">
        <v>321</v>
      </c>
      <c r="T10" s="290" t="s">
        <v>321</v>
      </c>
      <c r="U10" s="290" t="s">
        <v>321</v>
      </c>
      <c r="V10" s="290" t="s">
        <v>321</v>
      </c>
      <c r="W10" s="290" t="s">
        <v>321</v>
      </c>
      <c r="X10" s="290" t="s">
        <v>4284</v>
      </c>
      <c r="Y10" s="290" t="s">
        <v>4285</v>
      </c>
      <c r="Z10" s="433">
        <v>149905972.09999996</v>
      </c>
    </row>
    <row r="11" spans="1:30" ht="178.2" x14ac:dyDescent="0.25">
      <c r="A11" s="624"/>
      <c r="B11" s="624"/>
      <c r="C11" s="290" t="s">
        <v>4286</v>
      </c>
      <c r="D11" s="291" t="s">
        <v>4287</v>
      </c>
      <c r="E11" s="292">
        <v>0</v>
      </c>
      <c r="F11" s="292">
        <v>1</v>
      </c>
      <c r="G11" s="290" t="s">
        <v>4280</v>
      </c>
      <c r="H11" s="290" t="s">
        <v>4281</v>
      </c>
      <c r="I11" s="290" t="s">
        <v>4282</v>
      </c>
      <c r="J11" s="290" t="s">
        <v>4267</v>
      </c>
      <c r="K11" s="290" t="s">
        <v>4283</v>
      </c>
      <c r="L11" s="301" t="s">
        <v>321</v>
      </c>
      <c r="M11" s="290" t="s">
        <v>321</v>
      </c>
      <c r="N11" s="290" t="s">
        <v>321</v>
      </c>
      <c r="O11" s="290" t="s">
        <v>321</v>
      </c>
      <c r="P11" s="290" t="s">
        <v>321</v>
      </c>
      <c r="Q11" s="290" t="s">
        <v>321</v>
      </c>
      <c r="R11" s="290" t="s">
        <v>321</v>
      </c>
      <c r="S11" s="290" t="s">
        <v>321</v>
      </c>
      <c r="T11" s="290" t="s">
        <v>321</v>
      </c>
      <c r="U11" s="290" t="s">
        <v>321</v>
      </c>
      <c r="V11" s="290" t="s">
        <v>321</v>
      </c>
      <c r="W11" s="290" t="s">
        <v>321</v>
      </c>
      <c r="X11" s="290" t="s">
        <v>4284</v>
      </c>
      <c r="Y11" s="290" t="s">
        <v>4285</v>
      </c>
      <c r="Z11" s="433"/>
    </row>
    <row r="12" spans="1:30" ht="178.2" x14ac:dyDescent="0.25">
      <c r="A12" s="625"/>
      <c r="B12" s="625"/>
      <c r="C12" s="290" t="s">
        <v>4288</v>
      </c>
      <c r="D12" s="291" t="s">
        <v>4289</v>
      </c>
      <c r="E12" s="292">
        <v>0</v>
      </c>
      <c r="F12" s="292">
        <v>1</v>
      </c>
      <c r="G12" s="290" t="s">
        <v>4280</v>
      </c>
      <c r="H12" s="290" t="s">
        <v>4281</v>
      </c>
      <c r="I12" s="290" t="s">
        <v>4282</v>
      </c>
      <c r="J12" s="290" t="s">
        <v>4267</v>
      </c>
      <c r="K12" s="290" t="s">
        <v>4283</v>
      </c>
      <c r="L12" s="301" t="s">
        <v>321</v>
      </c>
      <c r="M12" s="290" t="s">
        <v>321</v>
      </c>
      <c r="N12" s="290" t="s">
        <v>321</v>
      </c>
      <c r="O12" s="290" t="s">
        <v>321</v>
      </c>
      <c r="P12" s="290" t="s">
        <v>321</v>
      </c>
      <c r="Q12" s="290" t="s">
        <v>321</v>
      </c>
      <c r="R12" s="290" t="s">
        <v>321</v>
      </c>
      <c r="S12" s="290" t="s">
        <v>321</v>
      </c>
      <c r="T12" s="290" t="s">
        <v>321</v>
      </c>
      <c r="U12" s="290" t="s">
        <v>321</v>
      </c>
      <c r="V12" s="290" t="s">
        <v>321</v>
      </c>
      <c r="W12" s="290" t="s">
        <v>321</v>
      </c>
      <c r="X12" s="290" t="s">
        <v>4284</v>
      </c>
      <c r="Y12" s="290" t="s">
        <v>4285</v>
      </c>
      <c r="Z12" s="433"/>
    </row>
    <row r="13" spans="1:30" ht="178.2" x14ac:dyDescent="0.25">
      <c r="A13" s="290" t="s">
        <v>4290</v>
      </c>
      <c r="B13" s="291" t="s">
        <v>4291</v>
      </c>
      <c r="C13" s="290" t="s">
        <v>4292</v>
      </c>
      <c r="D13" s="291" t="s">
        <v>4293</v>
      </c>
      <c r="E13" s="292">
        <v>0</v>
      </c>
      <c r="F13" s="292">
        <v>1</v>
      </c>
      <c r="G13" s="290" t="s">
        <v>4294</v>
      </c>
      <c r="H13" s="290" t="s">
        <v>4281</v>
      </c>
      <c r="I13" s="290" t="s">
        <v>4282</v>
      </c>
      <c r="J13" s="290" t="s">
        <v>4295</v>
      </c>
      <c r="K13" s="290" t="s">
        <v>4296</v>
      </c>
      <c r="L13" s="301" t="s">
        <v>321</v>
      </c>
      <c r="M13" s="290" t="s">
        <v>321</v>
      </c>
      <c r="N13" s="290" t="s">
        <v>321</v>
      </c>
      <c r="O13" s="290" t="s">
        <v>321</v>
      </c>
      <c r="P13" s="290" t="s">
        <v>321</v>
      </c>
      <c r="Q13" s="290" t="s">
        <v>321</v>
      </c>
      <c r="R13" s="290" t="s">
        <v>321</v>
      </c>
      <c r="S13" s="290" t="s">
        <v>321</v>
      </c>
      <c r="T13" s="290" t="s">
        <v>321</v>
      </c>
      <c r="U13" s="290" t="s">
        <v>321</v>
      </c>
      <c r="V13" s="290" t="s">
        <v>321</v>
      </c>
      <c r="W13" s="290" t="s">
        <v>321</v>
      </c>
      <c r="X13" s="290" t="s">
        <v>4284</v>
      </c>
      <c r="Y13" s="290" t="s">
        <v>4285</v>
      </c>
      <c r="Z13" s="378">
        <v>947235.6</v>
      </c>
      <c r="AD13" s="297"/>
    </row>
    <row r="14" spans="1:30" ht="178.2" x14ac:dyDescent="0.25">
      <c r="A14" s="290" t="s">
        <v>4297</v>
      </c>
      <c r="B14" s="291" t="s">
        <v>4298</v>
      </c>
      <c r="C14" s="290" t="s">
        <v>4299</v>
      </c>
      <c r="D14" s="291" t="s">
        <v>4300</v>
      </c>
      <c r="E14" s="292">
        <v>0</v>
      </c>
      <c r="F14" s="292">
        <v>1</v>
      </c>
      <c r="G14" s="290" t="s">
        <v>4301</v>
      </c>
      <c r="H14" s="290" t="s">
        <v>4281</v>
      </c>
      <c r="I14" s="290" t="s">
        <v>4282</v>
      </c>
      <c r="J14" s="290" t="s">
        <v>4302</v>
      </c>
      <c r="K14" s="290" t="s">
        <v>4303</v>
      </c>
      <c r="L14" s="301" t="s">
        <v>321</v>
      </c>
      <c r="M14" s="290" t="s">
        <v>321</v>
      </c>
      <c r="N14" s="290" t="s">
        <v>321</v>
      </c>
      <c r="O14" s="290" t="s">
        <v>321</v>
      </c>
      <c r="P14" s="290" t="s">
        <v>321</v>
      </c>
      <c r="Q14" s="290" t="s">
        <v>321</v>
      </c>
      <c r="R14" s="290" t="s">
        <v>321</v>
      </c>
      <c r="S14" s="290" t="s">
        <v>321</v>
      </c>
      <c r="T14" s="290" t="s">
        <v>321</v>
      </c>
      <c r="U14" s="290" t="s">
        <v>321</v>
      </c>
      <c r="V14" s="290" t="s">
        <v>321</v>
      </c>
      <c r="W14" s="290" t="s">
        <v>321</v>
      </c>
      <c r="X14" s="290" t="s">
        <v>4284</v>
      </c>
      <c r="Y14" s="290" t="s">
        <v>4285</v>
      </c>
      <c r="Z14" s="378">
        <v>2126800</v>
      </c>
      <c r="AB14" s="297"/>
      <c r="AC14" s="299"/>
      <c r="AD14" s="297"/>
    </row>
    <row r="15" spans="1:30" ht="206.55" customHeight="1" x14ac:dyDescent="0.25">
      <c r="A15" s="335" t="s">
        <v>4993</v>
      </c>
      <c r="B15" s="20" t="s">
        <v>4938</v>
      </c>
      <c r="C15" s="335" t="s">
        <v>5002</v>
      </c>
      <c r="D15" s="9" t="s">
        <v>4313</v>
      </c>
      <c r="E15" s="24">
        <v>0</v>
      </c>
      <c r="F15" s="24">
        <v>1</v>
      </c>
      <c r="G15" s="8" t="s">
        <v>5426</v>
      </c>
      <c r="H15" s="8" t="s">
        <v>4314</v>
      </c>
      <c r="I15" s="8" t="s">
        <v>4939</v>
      </c>
      <c r="J15" s="8" t="s">
        <v>4315</v>
      </c>
      <c r="K15" s="8" t="s">
        <v>4940</v>
      </c>
      <c r="L15" s="36"/>
      <c r="M15" s="48"/>
      <c r="N15" s="48" t="s">
        <v>148</v>
      </c>
      <c r="O15" s="48"/>
      <c r="P15" s="48"/>
      <c r="Q15" s="48" t="s">
        <v>148</v>
      </c>
      <c r="R15" s="48"/>
      <c r="S15" s="48"/>
      <c r="T15" s="48" t="s">
        <v>148</v>
      </c>
      <c r="U15" s="48"/>
      <c r="V15" s="48"/>
      <c r="W15" s="48" t="s">
        <v>148</v>
      </c>
      <c r="X15" s="8" t="s">
        <v>4316</v>
      </c>
      <c r="Y15" s="8" t="s">
        <v>4317</v>
      </c>
      <c r="Z15" s="378">
        <v>2973282.9200000009</v>
      </c>
    </row>
    <row r="16" spans="1:30" ht="172.95" customHeight="1" x14ac:dyDescent="0.25">
      <c r="A16" s="623" t="s">
        <v>4994</v>
      </c>
      <c r="B16" s="404" t="s">
        <v>4941</v>
      </c>
      <c r="C16" s="335" t="s">
        <v>5003</v>
      </c>
      <c r="D16" s="9" t="s">
        <v>4318</v>
      </c>
      <c r="E16" s="24">
        <v>0</v>
      </c>
      <c r="F16" s="24">
        <v>1</v>
      </c>
      <c r="G16" s="8" t="s">
        <v>5427</v>
      </c>
      <c r="H16" s="8" t="s">
        <v>4314</v>
      </c>
      <c r="I16" s="8" t="s">
        <v>4939</v>
      </c>
      <c r="J16" s="8" t="s">
        <v>4942</v>
      </c>
      <c r="K16" s="8" t="s">
        <v>4943</v>
      </c>
      <c r="L16" s="36"/>
      <c r="M16" s="48"/>
      <c r="N16" s="48" t="s">
        <v>148</v>
      </c>
      <c r="O16" s="48"/>
      <c r="P16" s="48"/>
      <c r="Q16" s="48" t="s">
        <v>148</v>
      </c>
      <c r="R16" s="48"/>
      <c r="S16" s="48"/>
      <c r="T16" s="48" t="s">
        <v>148</v>
      </c>
      <c r="U16" s="48"/>
      <c r="V16" s="48"/>
      <c r="W16" s="48" t="s">
        <v>148</v>
      </c>
      <c r="X16" s="8" t="s">
        <v>4316</v>
      </c>
      <c r="Y16" s="8" t="s">
        <v>4317</v>
      </c>
      <c r="Z16" s="433">
        <v>3199216.8800000008</v>
      </c>
    </row>
    <row r="17" spans="1:32" ht="195" customHeight="1" x14ac:dyDescent="0.25">
      <c r="A17" s="624"/>
      <c r="B17" s="408"/>
      <c r="C17" s="335" t="s">
        <v>5004</v>
      </c>
      <c r="D17" s="9" t="s">
        <v>4319</v>
      </c>
      <c r="E17" s="24">
        <v>0</v>
      </c>
      <c r="F17" s="24">
        <v>1</v>
      </c>
      <c r="G17" s="8" t="s">
        <v>5427</v>
      </c>
      <c r="H17" s="8" t="s">
        <v>4314</v>
      </c>
      <c r="I17" s="8" t="s">
        <v>4939</v>
      </c>
      <c r="J17" s="8" t="s">
        <v>4944</v>
      </c>
      <c r="K17" s="8" t="s">
        <v>4945</v>
      </c>
      <c r="L17" s="36"/>
      <c r="M17" s="48"/>
      <c r="N17" s="48" t="s">
        <v>148</v>
      </c>
      <c r="O17" s="48"/>
      <c r="P17" s="48"/>
      <c r="Q17" s="48" t="s">
        <v>148</v>
      </c>
      <c r="R17" s="48"/>
      <c r="S17" s="48"/>
      <c r="T17" s="48" t="s">
        <v>148</v>
      </c>
      <c r="U17" s="48"/>
      <c r="V17" s="48"/>
      <c r="W17" s="48" t="s">
        <v>148</v>
      </c>
      <c r="X17" s="8" t="s">
        <v>4316</v>
      </c>
      <c r="Y17" s="8" t="s">
        <v>4317</v>
      </c>
      <c r="Z17" s="433"/>
    </row>
    <row r="18" spans="1:32" ht="172.95" customHeight="1" x14ac:dyDescent="0.25">
      <c r="A18" s="624"/>
      <c r="B18" s="408"/>
      <c r="C18" s="335" t="s">
        <v>5005</v>
      </c>
      <c r="D18" s="9" t="s">
        <v>4320</v>
      </c>
      <c r="E18" s="24">
        <v>0</v>
      </c>
      <c r="F18" s="24">
        <v>1</v>
      </c>
      <c r="G18" s="8" t="s">
        <v>5427</v>
      </c>
      <c r="H18" s="8" t="s">
        <v>4321</v>
      </c>
      <c r="I18" s="8" t="s">
        <v>4939</v>
      </c>
      <c r="J18" s="8" t="s">
        <v>4946</v>
      </c>
      <c r="K18" s="8" t="s">
        <v>4947</v>
      </c>
      <c r="L18" s="36"/>
      <c r="M18" s="48"/>
      <c r="N18" s="48" t="s">
        <v>148</v>
      </c>
      <c r="O18" s="48"/>
      <c r="P18" s="48"/>
      <c r="Q18" s="48" t="s">
        <v>148</v>
      </c>
      <c r="R18" s="48"/>
      <c r="S18" s="48"/>
      <c r="T18" s="48" t="s">
        <v>148</v>
      </c>
      <c r="U18" s="48"/>
      <c r="V18" s="48"/>
      <c r="W18" s="48" t="s">
        <v>148</v>
      </c>
      <c r="X18" s="8" t="s">
        <v>4316</v>
      </c>
      <c r="Y18" s="8" t="s">
        <v>4317</v>
      </c>
      <c r="Z18" s="433"/>
    </row>
    <row r="19" spans="1:32" ht="174" customHeight="1" x14ac:dyDescent="0.25">
      <c r="A19" s="625"/>
      <c r="B19" s="405"/>
      <c r="C19" s="335" t="s">
        <v>5006</v>
      </c>
      <c r="D19" s="9" t="s">
        <v>4948</v>
      </c>
      <c r="E19" s="24">
        <v>0</v>
      </c>
      <c r="F19" s="24">
        <v>1</v>
      </c>
      <c r="G19" s="8" t="s">
        <v>5427</v>
      </c>
      <c r="H19" s="8" t="s">
        <v>4322</v>
      </c>
      <c r="I19" s="8" t="s">
        <v>4939</v>
      </c>
      <c r="J19" s="8" t="s">
        <v>4949</v>
      </c>
      <c r="K19" s="8" t="s">
        <v>4950</v>
      </c>
      <c r="L19" s="36"/>
      <c r="M19" s="48"/>
      <c r="N19" s="48" t="s">
        <v>148</v>
      </c>
      <c r="O19" s="48"/>
      <c r="P19" s="48"/>
      <c r="Q19" s="48" t="s">
        <v>148</v>
      </c>
      <c r="R19" s="48"/>
      <c r="S19" s="48"/>
      <c r="T19" s="48" t="s">
        <v>148</v>
      </c>
      <c r="U19" s="48"/>
      <c r="V19" s="48"/>
      <c r="W19" s="48" t="s">
        <v>148</v>
      </c>
      <c r="X19" s="8" t="s">
        <v>4316</v>
      </c>
      <c r="Y19" s="8" t="s">
        <v>4317</v>
      </c>
      <c r="Z19" s="433"/>
    </row>
    <row r="20" spans="1:32" ht="211.95" customHeight="1" x14ac:dyDescent="0.25">
      <c r="A20" s="335" t="s">
        <v>4995</v>
      </c>
      <c r="B20" s="20" t="s">
        <v>4951</v>
      </c>
      <c r="C20" s="335" t="s">
        <v>5007</v>
      </c>
      <c r="D20" s="9" t="s">
        <v>4323</v>
      </c>
      <c r="E20" s="24">
        <v>0.1</v>
      </c>
      <c r="F20" s="24">
        <v>1</v>
      </c>
      <c r="G20" s="8" t="s">
        <v>4324</v>
      </c>
      <c r="H20" s="8" t="s">
        <v>4325</v>
      </c>
      <c r="I20" s="8" t="s">
        <v>4952</v>
      </c>
      <c r="J20" s="8" t="s">
        <v>4326</v>
      </c>
      <c r="K20" s="8" t="s">
        <v>4327</v>
      </c>
      <c r="L20" s="36" t="s">
        <v>148</v>
      </c>
      <c r="M20" s="48" t="s">
        <v>148</v>
      </c>
      <c r="N20" s="48" t="s">
        <v>148</v>
      </c>
      <c r="O20" s="48" t="s">
        <v>148</v>
      </c>
      <c r="P20" s="48" t="s">
        <v>148</v>
      </c>
      <c r="Q20" s="48" t="s">
        <v>148</v>
      </c>
      <c r="R20" s="48" t="s">
        <v>148</v>
      </c>
      <c r="S20" s="48" t="s">
        <v>148</v>
      </c>
      <c r="T20" s="48" t="s">
        <v>148</v>
      </c>
      <c r="U20" s="48" t="s">
        <v>148</v>
      </c>
      <c r="V20" s="48" t="s">
        <v>148</v>
      </c>
      <c r="W20" s="48" t="s">
        <v>148</v>
      </c>
      <c r="X20" s="8" t="s">
        <v>4328</v>
      </c>
      <c r="Y20" s="8" t="s">
        <v>4329</v>
      </c>
      <c r="Z20" s="378">
        <v>27172133.580000002</v>
      </c>
    </row>
    <row r="21" spans="1:32" ht="163.95" customHeight="1" x14ac:dyDescent="0.25">
      <c r="A21" s="335" t="s">
        <v>4996</v>
      </c>
      <c r="B21" s="20" t="s">
        <v>4953</v>
      </c>
      <c r="C21" s="335" t="s">
        <v>5001</v>
      </c>
      <c r="D21" s="56" t="s">
        <v>4954</v>
      </c>
      <c r="E21" s="309">
        <v>0</v>
      </c>
      <c r="F21" s="309">
        <v>1</v>
      </c>
      <c r="G21" s="20" t="s">
        <v>4955</v>
      </c>
      <c r="H21" s="8" t="s">
        <v>4956</v>
      </c>
      <c r="I21" s="8" t="s">
        <v>4939</v>
      </c>
      <c r="J21" s="20" t="s">
        <v>4957</v>
      </c>
      <c r="K21" s="20" t="s">
        <v>4958</v>
      </c>
      <c r="L21" s="331"/>
      <c r="M21" s="77"/>
      <c r="N21" s="77" t="s">
        <v>148</v>
      </c>
      <c r="O21" s="57"/>
      <c r="P21" s="77"/>
      <c r="Q21" s="77" t="s">
        <v>148</v>
      </c>
      <c r="R21" s="57"/>
      <c r="S21" s="77"/>
      <c r="T21" s="77" t="s">
        <v>148</v>
      </c>
      <c r="U21" s="77"/>
      <c r="V21" s="77"/>
      <c r="W21" s="77" t="s">
        <v>148</v>
      </c>
      <c r="X21" s="8" t="s">
        <v>4959</v>
      </c>
      <c r="Y21" s="8" t="s">
        <v>4317</v>
      </c>
      <c r="Z21" s="378">
        <v>535887.38000000012</v>
      </c>
    </row>
    <row r="22" spans="1:32" ht="169.05" customHeight="1" x14ac:dyDescent="0.25">
      <c r="A22" s="335" t="s">
        <v>4997</v>
      </c>
      <c r="B22" s="20" t="s">
        <v>4960</v>
      </c>
      <c r="C22" s="335" t="s">
        <v>5000</v>
      </c>
      <c r="D22" s="9" t="s">
        <v>4330</v>
      </c>
      <c r="E22" s="309">
        <v>0</v>
      </c>
      <c r="F22" s="309">
        <v>0.5</v>
      </c>
      <c r="G22" s="8" t="s">
        <v>4331</v>
      </c>
      <c r="H22" s="8" t="s">
        <v>4332</v>
      </c>
      <c r="I22" s="8" t="s">
        <v>4939</v>
      </c>
      <c r="J22" s="8" t="s">
        <v>4333</v>
      </c>
      <c r="K22" s="8" t="s">
        <v>4961</v>
      </c>
      <c r="L22" s="332"/>
      <c r="M22" s="48"/>
      <c r="N22" s="48" t="s">
        <v>148</v>
      </c>
      <c r="O22" s="48"/>
      <c r="P22" s="48"/>
      <c r="Q22" s="48" t="s">
        <v>148</v>
      </c>
      <c r="R22" s="48"/>
      <c r="S22" s="48"/>
      <c r="T22" s="48" t="s">
        <v>148</v>
      </c>
      <c r="U22" s="48"/>
      <c r="V22" s="48"/>
      <c r="W22" s="48" t="s">
        <v>148</v>
      </c>
      <c r="X22" s="8" t="s">
        <v>4316</v>
      </c>
      <c r="Y22" s="8" t="s">
        <v>4317</v>
      </c>
      <c r="Z22" s="378">
        <v>94619.08</v>
      </c>
    </row>
    <row r="23" spans="1:32" ht="178.2" x14ac:dyDescent="0.25">
      <c r="A23" s="290" t="s">
        <v>4998</v>
      </c>
      <c r="B23" s="8" t="s">
        <v>4962</v>
      </c>
      <c r="C23" s="290" t="s">
        <v>4999</v>
      </c>
      <c r="D23" s="9" t="s">
        <v>4334</v>
      </c>
      <c r="E23" s="66">
        <v>0</v>
      </c>
      <c r="F23" s="66">
        <v>1</v>
      </c>
      <c r="G23" s="8" t="s">
        <v>4335</v>
      </c>
      <c r="H23" s="8" t="s">
        <v>4325</v>
      </c>
      <c r="I23" s="8" t="s">
        <v>4963</v>
      </c>
      <c r="J23" s="8" t="s">
        <v>4336</v>
      </c>
      <c r="K23" s="8" t="s">
        <v>4337</v>
      </c>
      <c r="L23" s="332" t="s">
        <v>148</v>
      </c>
      <c r="M23" s="48" t="s">
        <v>148</v>
      </c>
      <c r="N23" s="48" t="s">
        <v>148</v>
      </c>
      <c r="O23" s="48" t="s">
        <v>148</v>
      </c>
      <c r="P23" s="48" t="s">
        <v>148</v>
      </c>
      <c r="Q23" s="48" t="s">
        <v>148</v>
      </c>
      <c r="R23" s="48" t="s">
        <v>148</v>
      </c>
      <c r="S23" s="48" t="s">
        <v>148</v>
      </c>
      <c r="T23" s="48" t="s">
        <v>148</v>
      </c>
      <c r="U23" s="48" t="s">
        <v>148</v>
      </c>
      <c r="V23" s="48" t="s">
        <v>148</v>
      </c>
      <c r="W23" s="48" t="s">
        <v>148</v>
      </c>
      <c r="X23" s="8" t="s">
        <v>4328</v>
      </c>
      <c r="Y23" s="8" t="s">
        <v>4329</v>
      </c>
      <c r="Z23" s="378">
        <v>756437.8899999999</v>
      </c>
    </row>
    <row r="24" spans="1:32" customFormat="1" ht="15.6" x14ac:dyDescent="0.3">
      <c r="L24" s="27"/>
      <c r="M24" s="27"/>
      <c r="N24" s="27"/>
      <c r="O24" s="27"/>
      <c r="P24" s="27"/>
      <c r="Q24" s="27"/>
      <c r="R24" s="27"/>
      <c r="S24" s="27"/>
      <c r="T24" s="27"/>
      <c r="U24" s="27"/>
      <c r="V24" s="27"/>
      <c r="W24" s="27"/>
    </row>
    <row r="25" spans="1:32" customFormat="1" thickBot="1" x14ac:dyDescent="0.35">
      <c r="L25" s="27"/>
      <c r="M25" s="27"/>
      <c r="N25" s="27"/>
      <c r="O25" s="27"/>
      <c r="P25" s="27"/>
      <c r="Q25" s="27"/>
      <c r="R25" s="27"/>
      <c r="S25" s="27"/>
      <c r="T25" s="27"/>
      <c r="U25" s="27"/>
      <c r="V25" s="27"/>
      <c r="W25" s="27"/>
    </row>
    <row r="26" spans="1:32" s="3" customFormat="1" ht="17.399999999999999" x14ac:dyDescent="0.3">
      <c r="A26" s="12" t="s">
        <v>18</v>
      </c>
      <c r="B26" s="607" t="s">
        <v>4213</v>
      </c>
      <c r="C26" s="608"/>
      <c r="D26" s="608"/>
      <c r="E26" s="608"/>
      <c r="F26" s="608"/>
      <c r="G26" s="608"/>
      <c r="H26" s="609"/>
      <c r="I26"/>
      <c r="AC26"/>
      <c r="AD26"/>
      <c r="AE26"/>
      <c r="AF26"/>
    </row>
    <row r="27" spans="1:32" s="3" customFormat="1" ht="17.399999999999999" x14ac:dyDescent="0.3">
      <c r="A27" s="12" t="s">
        <v>19</v>
      </c>
      <c r="B27" s="593" t="s">
        <v>80</v>
      </c>
      <c r="C27" s="594"/>
      <c r="D27" s="595"/>
      <c r="E27" s="342"/>
      <c r="F27" s="342"/>
      <c r="G27" s="12" t="s">
        <v>24</v>
      </c>
      <c r="H27" s="61" t="str">
        <f>VLOOKUP(B27,codigoarea,2,FALSE)</f>
        <v>PAVI</v>
      </c>
      <c r="I27"/>
      <c r="AA27"/>
      <c r="AC27"/>
      <c r="AD27"/>
      <c r="AE27"/>
      <c r="AF27"/>
    </row>
    <row r="28" spans="1:32" s="3" customFormat="1" x14ac:dyDescent="0.3">
      <c r="A28" s="11">
        <v>1</v>
      </c>
      <c r="B28" s="7">
        <v>2</v>
      </c>
      <c r="C28" s="7">
        <v>3</v>
      </c>
      <c r="D28" s="7">
        <v>4</v>
      </c>
      <c r="E28" s="7">
        <v>5</v>
      </c>
      <c r="F28" s="7">
        <v>6</v>
      </c>
      <c r="G28" s="7">
        <v>7</v>
      </c>
      <c r="H28" s="7">
        <v>8</v>
      </c>
      <c r="I28" s="7">
        <v>9</v>
      </c>
      <c r="J28" s="7">
        <v>10</v>
      </c>
      <c r="K28" s="7">
        <v>11</v>
      </c>
      <c r="L28" s="430">
        <v>12</v>
      </c>
      <c r="M28" s="431"/>
      <c r="N28" s="431"/>
      <c r="O28" s="431"/>
      <c r="P28" s="431"/>
      <c r="Q28" s="431"/>
      <c r="R28" s="431"/>
      <c r="S28" s="431"/>
      <c r="T28" s="431"/>
      <c r="U28" s="431"/>
      <c r="V28" s="431"/>
      <c r="W28" s="432"/>
      <c r="X28" s="13">
        <v>13</v>
      </c>
      <c r="Y28" s="15">
        <v>14</v>
      </c>
      <c r="Z28" s="14">
        <v>15</v>
      </c>
      <c r="AA28"/>
      <c r="AB28"/>
      <c r="AC28"/>
      <c r="AD28"/>
      <c r="AE28"/>
      <c r="AF28"/>
    </row>
    <row r="29" spans="1:32" s="3" customFormat="1" x14ac:dyDescent="0.3">
      <c r="A29" s="414" t="s">
        <v>25</v>
      </c>
      <c r="B29" s="415" t="s">
        <v>22</v>
      </c>
      <c r="C29" s="415" t="s">
        <v>14</v>
      </c>
      <c r="D29" s="415" t="s">
        <v>20</v>
      </c>
      <c r="E29" s="414" t="s">
        <v>17</v>
      </c>
      <c r="F29" s="414" t="s">
        <v>7</v>
      </c>
      <c r="G29" s="414" t="s">
        <v>6</v>
      </c>
      <c r="H29" s="414" t="s">
        <v>16</v>
      </c>
      <c r="I29" s="414" t="s">
        <v>10</v>
      </c>
      <c r="J29" s="415" t="s">
        <v>9</v>
      </c>
      <c r="K29" s="414" t="s">
        <v>8</v>
      </c>
      <c r="L29" s="419" t="s">
        <v>92</v>
      </c>
      <c r="M29" s="419"/>
      <c r="N29" s="419"/>
      <c r="O29" s="419"/>
      <c r="P29" s="419"/>
      <c r="Q29" s="419"/>
      <c r="R29" s="419"/>
      <c r="S29" s="419"/>
      <c r="T29" s="419"/>
      <c r="U29" s="419"/>
      <c r="V29" s="419"/>
      <c r="W29" s="419"/>
      <c r="X29" s="414" t="s">
        <v>11</v>
      </c>
      <c r="Y29" s="414"/>
      <c r="Z29" s="416" t="s">
        <v>21</v>
      </c>
      <c r="AA29"/>
      <c r="AB29"/>
      <c r="AC29"/>
      <c r="AD29"/>
      <c r="AE29"/>
    </row>
    <row r="30" spans="1:32" s="3" customFormat="1" x14ac:dyDescent="0.3">
      <c r="A30" s="414"/>
      <c r="B30" s="415"/>
      <c r="C30" s="415"/>
      <c r="D30" s="415"/>
      <c r="E30" s="414"/>
      <c r="F30" s="414"/>
      <c r="G30" s="414"/>
      <c r="H30" s="414"/>
      <c r="I30" s="414"/>
      <c r="J30" s="415"/>
      <c r="K30" s="414"/>
      <c r="L30" s="419" t="s">
        <v>2</v>
      </c>
      <c r="M30" s="419"/>
      <c r="N30" s="419"/>
      <c r="O30" s="419" t="s">
        <v>3</v>
      </c>
      <c r="P30" s="419"/>
      <c r="Q30" s="419"/>
      <c r="R30" s="419" t="s">
        <v>4</v>
      </c>
      <c r="S30" s="419"/>
      <c r="T30" s="419"/>
      <c r="U30" s="419" t="s">
        <v>5</v>
      </c>
      <c r="V30" s="419"/>
      <c r="W30" s="419"/>
      <c r="X30" s="414" t="s">
        <v>12</v>
      </c>
      <c r="Y30" s="414" t="s">
        <v>13</v>
      </c>
      <c r="Z30" s="417"/>
      <c r="AA30"/>
      <c r="AB30"/>
      <c r="AC30"/>
      <c r="AD30"/>
    </row>
    <row r="31" spans="1:32" s="3" customFormat="1" x14ac:dyDescent="0.3">
      <c r="A31" s="414"/>
      <c r="B31" s="415"/>
      <c r="C31" s="415"/>
      <c r="D31" s="415"/>
      <c r="E31" s="414"/>
      <c r="F31" s="414"/>
      <c r="G31" s="414"/>
      <c r="H31" s="414"/>
      <c r="I31" s="414"/>
      <c r="J31" s="415"/>
      <c r="K31" s="414"/>
      <c r="L31" s="4" t="s">
        <v>93</v>
      </c>
      <c r="M31" s="4" t="s">
        <v>94</v>
      </c>
      <c r="N31" s="4" t="s">
        <v>95</v>
      </c>
      <c r="O31" s="4" t="s">
        <v>96</v>
      </c>
      <c r="P31" s="4" t="s">
        <v>97</v>
      </c>
      <c r="Q31" s="4" t="s">
        <v>98</v>
      </c>
      <c r="R31" s="4" t="s">
        <v>103</v>
      </c>
      <c r="S31" s="4" t="s">
        <v>99</v>
      </c>
      <c r="T31" s="4" t="s">
        <v>100</v>
      </c>
      <c r="U31" s="4" t="s">
        <v>101</v>
      </c>
      <c r="V31" s="4" t="s">
        <v>102</v>
      </c>
      <c r="W31" s="4" t="s">
        <v>104</v>
      </c>
      <c r="X31" s="414"/>
      <c r="Y31" s="414"/>
      <c r="Z31" s="418"/>
      <c r="AA31"/>
      <c r="AB31"/>
      <c r="AC31"/>
      <c r="AD31"/>
    </row>
    <row r="32" spans="1:32" ht="409.5" customHeight="1" x14ac:dyDescent="0.25">
      <c r="A32" s="290" t="s">
        <v>4338</v>
      </c>
      <c r="B32" s="291" t="s">
        <v>4304</v>
      </c>
      <c r="C32" s="290" t="s">
        <v>4339</v>
      </c>
      <c r="D32" s="291" t="s">
        <v>4305</v>
      </c>
      <c r="E32" s="292">
        <v>0.4</v>
      </c>
      <c r="F32" s="292">
        <v>1</v>
      </c>
      <c r="G32" s="290" t="s">
        <v>4306</v>
      </c>
      <c r="H32" s="290" t="s">
        <v>80</v>
      </c>
      <c r="I32" s="290" t="s">
        <v>80</v>
      </c>
      <c r="J32" s="298" t="s">
        <v>4307</v>
      </c>
      <c r="K32" s="290" t="s">
        <v>4308</v>
      </c>
      <c r="L32" s="301" t="s">
        <v>148</v>
      </c>
      <c r="M32" s="290" t="s">
        <v>148</v>
      </c>
      <c r="N32" s="290" t="s">
        <v>148</v>
      </c>
      <c r="O32" s="290" t="s">
        <v>148</v>
      </c>
      <c r="P32" s="290" t="s">
        <v>148</v>
      </c>
      <c r="Q32" s="290" t="s">
        <v>148</v>
      </c>
      <c r="R32" s="290" t="s">
        <v>148</v>
      </c>
      <c r="S32" s="290" t="s">
        <v>148</v>
      </c>
      <c r="T32" s="290" t="s">
        <v>148</v>
      </c>
      <c r="U32" s="290" t="s">
        <v>148</v>
      </c>
      <c r="V32" s="290" t="s">
        <v>148</v>
      </c>
      <c r="W32" s="290" t="s">
        <v>148</v>
      </c>
      <c r="X32" s="290" t="s">
        <v>4340</v>
      </c>
      <c r="Y32" s="290" t="s">
        <v>4309</v>
      </c>
      <c r="Z32" s="378">
        <v>159992418.1999999</v>
      </c>
    </row>
    <row r="33" spans="1:32" ht="409.5" customHeight="1" x14ac:dyDescent="0.25">
      <c r="A33" s="290" t="s">
        <v>4341</v>
      </c>
      <c r="B33" s="291" t="s">
        <v>4310</v>
      </c>
      <c r="C33" s="290" t="s">
        <v>4342</v>
      </c>
      <c r="D33" s="291" t="s">
        <v>4311</v>
      </c>
      <c r="E33" s="292">
        <v>0.55000000000000004</v>
      </c>
      <c r="F33" s="292">
        <v>1</v>
      </c>
      <c r="G33" s="290" t="s">
        <v>4306</v>
      </c>
      <c r="H33" s="290" t="s">
        <v>80</v>
      </c>
      <c r="I33" s="290" t="s">
        <v>80</v>
      </c>
      <c r="J33" s="298" t="s">
        <v>4307</v>
      </c>
      <c r="K33" s="290" t="s">
        <v>4308</v>
      </c>
      <c r="L33" s="301" t="s">
        <v>148</v>
      </c>
      <c r="M33" s="290" t="s">
        <v>148</v>
      </c>
      <c r="N33" s="290" t="s">
        <v>148</v>
      </c>
      <c r="O33" s="290" t="s">
        <v>148</v>
      </c>
      <c r="P33" s="290" t="s">
        <v>148</v>
      </c>
      <c r="Q33" s="290" t="s">
        <v>148</v>
      </c>
      <c r="R33" s="290" t="s">
        <v>148</v>
      </c>
      <c r="S33" s="290" t="s">
        <v>148</v>
      </c>
      <c r="T33" s="290" t="s">
        <v>148</v>
      </c>
      <c r="U33" s="290" t="s">
        <v>148</v>
      </c>
      <c r="V33" s="290" t="s">
        <v>148</v>
      </c>
      <c r="W33" s="290" t="s">
        <v>148</v>
      </c>
      <c r="X33" s="290" t="s">
        <v>4343</v>
      </c>
      <c r="Y33" s="290" t="s">
        <v>4312</v>
      </c>
      <c r="Z33" s="376"/>
    </row>
    <row r="34" spans="1:32" customFormat="1" ht="15.6" x14ac:dyDescent="0.3">
      <c r="L34" s="27"/>
      <c r="M34" s="27"/>
      <c r="N34" s="27"/>
      <c r="O34" s="27"/>
      <c r="P34" s="27"/>
      <c r="Q34" s="27"/>
      <c r="R34" s="27"/>
      <c r="S34" s="27"/>
      <c r="T34" s="27"/>
      <c r="U34" s="27"/>
      <c r="V34" s="27"/>
      <c r="W34" s="27"/>
    </row>
    <row r="35" spans="1:32" customFormat="1" thickBot="1" x14ac:dyDescent="0.35">
      <c r="L35" s="27"/>
      <c r="M35" s="27"/>
      <c r="N35" s="27"/>
      <c r="O35" s="27"/>
      <c r="P35" s="27"/>
      <c r="Q35" s="27"/>
      <c r="R35" s="27"/>
      <c r="S35" s="27"/>
      <c r="T35" s="27"/>
      <c r="U35" s="27"/>
      <c r="V35" s="27"/>
      <c r="W35" s="27"/>
    </row>
    <row r="36" spans="1:32" s="3" customFormat="1" ht="17.399999999999999" x14ac:dyDescent="0.3">
      <c r="A36" s="12" t="s">
        <v>18</v>
      </c>
      <c r="B36" s="607" t="s">
        <v>4213</v>
      </c>
      <c r="C36" s="608"/>
      <c r="D36" s="608"/>
      <c r="E36" s="608"/>
      <c r="F36" s="608"/>
      <c r="G36" s="608"/>
      <c r="H36" s="609"/>
      <c r="I36"/>
      <c r="AC36"/>
      <c r="AD36"/>
      <c r="AE36"/>
      <c r="AF36"/>
    </row>
    <row r="37" spans="1:32" s="3" customFormat="1" ht="17.399999999999999" x14ac:dyDescent="0.3">
      <c r="A37" s="12" t="s">
        <v>19</v>
      </c>
      <c r="B37" s="593" t="s">
        <v>120</v>
      </c>
      <c r="C37" s="594"/>
      <c r="D37" s="595"/>
      <c r="E37" s="342"/>
      <c r="F37" s="342"/>
      <c r="G37" s="12" t="s">
        <v>24</v>
      </c>
      <c r="H37" s="61" t="str">
        <f>VLOOKUP(B37,codigoarea,2,FALSE)</f>
        <v>DIAV</v>
      </c>
      <c r="I37"/>
      <c r="AA37"/>
      <c r="AC37"/>
      <c r="AD37"/>
      <c r="AE37"/>
      <c r="AF37"/>
    </row>
    <row r="38" spans="1:32" s="3" customFormat="1" x14ac:dyDescent="0.3">
      <c r="A38" s="11">
        <v>1</v>
      </c>
      <c r="B38" s="7">
        <v>2</v>
      </c>
      <c r="C38" s="7">
        <v>3</v>
      </c>
      <c r="D38" s="7">
        <v>4</v>
      </c>
      <c r="E38" s="7">
        <v>5</v>
      </c>
      <c r="F38" s="7">
        <v>6</v>
      </c>
      <c r="G38" s="7">
        <v>7</v>
      </c>
      <c r="H38" s="7">
        <v>8</v>
      </c>
      <c r="I38" s="7">
        <v>9</v>
      </c>
      <c r="J38" s="7">
        <v>10</v>
      </c>
      <c r="K38" s="7">
        <v>11</v>
      </c>
      <c r="L38" s="430">
        <v>12</v>
      </c>
      <c r="M38" s="431"/>
      <c r="N38" s="431"/>
      <c r="O38" s="431"/>
      <c r="P38" s="431"/>
      <c r="Q38" s="431"/>
      <c r="R38" s="431"/>
      <c r="S38" s="431"/>
      <c r="T38" s="431"/>
      <c r="U38" s="431"/>
      <c r="V38" s="431"/>
      <c r="W38" s="432"/>
      <c r="X38" s="13">
        <v>13</v>
      </c>
      <c r="Y38" s="15">
        <v>14</v>
      </c>
      <c r="Z38" s="14">
        <v>15</v>
      </c>
      <c r="AA38"/>
      <c r="AB38"/>
      <c r="AC38"/>
      <c r="AD38"/>
      <c r="AE38"/>
      <c r="AF38"/>
    </row>
    <row r="39" spans="1:32" s="3" customFormat="1" x14ac:dyDescent="0.3">
      <c r="A39" s="414" t="s">
        <v>25</v>
      </c>
      <c r="B39" s="415" t="s">
        <v>22</v>
      </c>
      <c r="C39" s="415" t="s">
        <v>14</v>
      </c>
      <c r="D39" s="415" t="s">
        <v>20</v>
      </c>
      <c r="E39" s="414" t="s">
        <v>17</v>
      </c>
      <c r="F39" s="414" t="s">
        <v>7</v>
      </c>
      <c r="G39" s="414" t="s">
        <v>6</v>
      </c>
      <c r="H39" s="414" t="s">
        <v>16</v>
      </c>
      <c r="I39" s="414" t="s">
        <v>10</v>
      </c>
      <c r="J39" s="415" t="s">
        <v>9</v>
      </c>
      <c r="K39" s="414" t="s">
        <v>8</v>
      </c>
      <c r="L39" s="419" t="s">
        <v>92</v>
      </c>
      <c r="M39" s="419"/>
      <c r="N39" s="419"/>
      <c r="O39" s="419"/>
      <c r="P39" s="419"/>
      <c r="Q39" s="419"/>
      <c r="R39" s="419"/>
      <c r="S39" s="419"/>
      <c r="T39" s="419"/>
      <c r="U39" s="419"/>
      <c r="V39" s="419"/>
      <c r="W39" s="419"/>
      <c r="X39" s="414" t="s">
        <v>11</v>
      </c>
      <c r="Y39" s="414"/>
      <c r="Z39" s="416" t="s">
        <v>21</v>
      </c>
      <c r="AA39"/>
      <c r="AB39"/>
      <c r="AC39"/>
      <c r="AD39"/>
      <c r="AE39"/>
    </row>
    <row r="40" spans="1:32" s="3" customFormat="1" x14ac:dyDescent="0.3">
      <c r="A40" s="414"/>
      <c r="B40" s="415"/>
      <c r="C40" s="415"/>
      <c r="D40" s="415"/>
      <c r="E40" s="414"/>
      <c r="F40" s="414"/>
      <c r="G40" s="414"/>
      <c r="H40" s="414"/>
      <c r="I40" s="414"/>
      <c r="J40" s="415"/>
      <c r="K40" s="414"/>
      <c r="L40" s="419" t="s">
        <v>2</v>
      </c>
      <c r="M40" s="419"/>
      <c r="N40" s="419"/>
      <c r="O40" s="419" t="s">
        <v>3</v>
      </c>
      <c r="P40" s="419"/>
      <c r="Q40" s="419"/>
      <c r="R40" s="419" t="s">
        <v>4</v>
      </c>
      <c r="S40" s="419"/>
      <c r="T40" s="419"/>
      <c r="U40" s="419" t="s">
        <v>5</v>
      </c>
      <c r="V40" s="419"/>
      <c r="W40" s="419"/>
      <c r="X40" s="414" t="s">
        <v>12</v>
      </c>
      <c r="Y40" s="414" t="s">
        <v>13</v>
      </c>
      <c r="Z40" s="417"/>
      <c r="AA40"/>
      <c r="AB40"/>
      <c r="AC40"/>
      <c r="AD40"/>
    </row>
    <row r="41" spans="1:32" s="3" customFormat="1" x14ac:dyDescent="0.3">
      <c r="A41" s="414"/>
      <c r="B41" s="415"/>
      <c r="C41" s="415"/>
      <c r="D41" s="415"/>
      <c r="E41" s="414"/>
      <c r="F41" s="414"/>
      <c r="G41" s="414"/>
      <c r="H41" s="414"/>
      <c r="I41" s="414"/>
      <c r="J41" s="415"/>
      <c r="K41" s="414"/>
      <c r="L41" s="4" t="s">
        <v>93</v>
      </c>
      <c r="M41" s="4" t="s">
        <v>94</v>
      </c>
      <c r="N41" s="4" t="s">
        <v>95</v>
      </c>
      <c r="O41" s="4" t="s">
        <v>96</v>
      </c>
      <c r="P41" s="4" t="s">
        <v>97</v>
      </c>
      <c r="Q41" s="4" t="s">
        <v>98</v>
      </c>
      <c r="R41" s="4" t="s">
        <v>103</v>
      </c>
      <c r="S41" s="4" t="s">
        <v>99</v>
      </c>
      <c r="T41" s="4" t="s">
        <v>100</v>
      </c>
      <c r="U41" s="4" t="s">
        <v>101</v>
      </c>
      <c r="V41" s="4" t="s">
        <v>102</v>
      </c>
      <c r="W41" s="4" t="s">
        <v>104</v>
      </c>
      <c r="X41" s="414"/>
      <c r="Y41" s="414"/>
      <c r="Z41" s="418"/>
      <c r="AA41"/>
      <c r="AB41"/>
      <c r="AC41"/>
      <c r="AD41"/>
    </row>
    <row r="42" spans="1:32" ht="127.95" customHeight="1" x14ac:dyDescent="0.25">
      <c r="A42" s="277" t="s">
        <v>4262</v>
      </c>
      <c r="B42" s="291" t="s">
        <v>4263</v>
      </c>
      <c r="C42" s="277" t="s">
        <v>4970</v>
      </c>
      <c r="D42" s="291" t="s">
        <v>4264</v>
      </c>
      <c r="E42" s="303">
        <v>0</v>
      </c>
      <c r="F42" s="300">
        <v>1</v>
      </c>
      <c r="G42" s="290" t="s">
        <v>4265</v>
      </c>
      <c r="H42" s="290" t="s">
        <v>4213</v>
      </c>
      <c r="I42" s="277" t="s">
        <v>4266</v>
      </c>
      <c r="J42" s="290" t="s">
        <v>4267</v>
      </c>
      <c r="K42" s="277" t="s">
        <v>4268</v>
      </c>
      <c r="L42" s="295" t="s">
        <v>321</v>
      </c>
      <c r="M42" s="277"/>
      <c r="N42" s="277"/>
      <c r="O42" s="277"/>
      <c r="P42" s="277"/>
      <c r="Q42" s="277"/>
      <c r="R42" s="277"/>
      <c r="S42" s="277"/>
      <c r="T42" s="277"/>
      <c r="U42" s="277"/>
      <c r="V42" s="277"/>
      <c r="W42" s="277"/>
      <c r="X42" s="290" t="s">
        <v>4269</v>
      </c>
      <c r="Y42" s="290" t="s">
        <v>4238</v>
      </c>
      <c r="Z42" s="378">
        <v>1300950</v>
      </c>
    </row>
    <row r="43" spans="1:32" ht="97.2" x14ac:dyDescent="0.25">
      <c r="A43" s="277" t="s">
        <v>4969</v>
      </c>
      <c r="B43" s="291" t="s">
        <v>4270</v>
      </c>
      <c r="C43" s="277" t="s">
        <v>4971</v>
      </c>
      <c r="D43" s="291" t="s">
        <v>4271</v>
      </c>
      <c r="E43" s="303">
        <v>0</v>
      </c>
      <c r="F43" s="304">
        <v>1</v>
      </c>
      <c r="G43" s="290" t="s">
        <v>4272</v>
      </c>
      <c r="H43" s="290" t="s">
        <v>4273</v>
      </c>
      <c r="I43" s="290" t="s">
        <v>4235</v>
      </c>
      <c r="J43" s="290" t="s">
        <v>4224</v>
      </c>
      <c r="K43" s="277" t="s">
        <v>4274</v>
      </c>
      <c r="L43" s="277" t="s">
        <v>321</v>
      </c>
      <c r="M43" s="277" t="s">
        <v>321</v>
      </c>
      <c r="N43" s="277" t="s">
        <v>321</v>
      </c>
      <c r="O43" s="277" t="s">
        <v>321</v>
      </c>
      <c r="P43" s="277" t="s">
        <v>321</v>
      </c>
      <c r="Q43" s="277" t="s">
        <v>321</v>
      </c>
      <c r="R43" s="277" t="s">
        <v>321</v>
      </c>
      <c r="S43" s="277" t="s">
        <v>321</v>
      </c>
      <c r="T43" s="277" t="s">
        <v>321</v>
      </c>
      <c r="U43" s="277" t="s">
        <v>321</v>
      </c>
      <c r="V43" s="277" t="s">
        <v>321</v>
      </c>
      <c r="W43" s="277" t="s">
        <v>321</v>
      </c>
      <c r="X43" s="290" t="s">
        <v>4275</v>
      </c>
      <c r="Y43" s="290" t="s">
        <v>4227</v>
      </c>
      <c r="Z43" s="378">
        <v>1878400</v>
      </c>
    </row>
    <row r="44" spans="1:32" ht="91.5" customHeight="1" x14ac:dyDescent="0.25">
      <c r="A44" s="290" t="s">
        <v>4973</v>
      </c>
      <c r="B44" s="291" t="s">
        <v>4214</v>
      </c>
      <c r="C44" s="290" t="s">
        <v>4972</v>
      </c>
      <c r="D44" s="291" t="s">
        <v>4215</v>
      </c>
      <c r="E44" s="292">
        <v>0</v>
      </c>
      <c r="F44" s="293">
        <v>1</v>
      </c>
      <c r="G44" s="290" t="s">
        <v>4216</v>
      </c>
      <c r="H44" s="290" t="s">
        <v>4213</v>
      </c>
      <c r="I44" s="290" t="s">
        <v>47</v>
      </c>
      <c r="J44" s="290" t="s">
        <v>4217</v>
      </c>
      <c r="K44" s="290" t="s">
        <v>4218</v>
      </c>
      <c r="L44" s="294"/>
      <c r="M44" s="295" t="s">
        <v>321</v>
      </c>
      <c r="N44" s="277"/>
      <c r="O44" s="277"/>
      <c r="P44" s="277"/>
      <c r="Q44" s="277"/>
      <c r="R44" s="277"/>
      <c r="S44" s="277"/>
      <c r="T44" s="277"/>
      <c r="U44" s="277"/>
      <c r="V44" s="277"/>
      <c r="W44" s="277"/>
      <c r="X44" s="290" t="s">
        <v>4219</v>
      </c>
      <c r="Y44" s="290" t="s">
        <v>4220</v>
      </c>
      <c r="Z44" s="378">
        <v>170460</v>
      </c>
    </row>
    <row r="45" spans="1:32" ht="122.55" customHeight="1" x14ac:dyDescent="0.25">
      <c r="A45" s="290" t="s">
        <v>4974</v>
      </c>
      <c r="B45" s="291" t="s">
        <v>4221</v>
      </c>
      <c r="C45" s="290" t="s">
        <v>4975</v>
      </c>
      <c r="D45" s="291" t="s">
        <v>4222</v>
      </c>
      <c r="E45" s="292">
        <v>0.3</v>
      </c>
      <c r="F45" s="293">
        <v>1</v>
      </c>
      <c r="G45" s="290" t="s">
        <v>4223</v>
      </c>
      <c r="H45" s="290" t="s">
        <v>4213</v>
      </c>
      <c r="I45" s="290" t="s">
        <v>47</v>
      </c>
      <c r="J45" s="290" t="s">
        <v>4224</v>
      </c>
      <c r="K45" s="290" t="s">
        <v>4225</v>
      </c>
      <c r="L45" s="296" t="s">
        <v>321</v>
      </c>
      <c r="M45" s="277"/>
      <c r="N45" s="277"/>
      <c r="O45" s="277"/>
      <c r="P45" s="277"/>
      <c r="Q45" s="277"/>
      <c r="R45" s="277"/>
      <c r="S45" s="277"/>
      <c r="T45" s="277"/>
      <c r="U45" s="277"/>
      <c r="V45" s="277"/>
      <c r="W45" s="277"/>
      <c r="X45" s="290" t="s">
        <v>4226</v>
      </c>
      <c r="Y45" s="290" t="s">
        <v>4227</v>
      </c>
      <c r="Z45" s="378">
        <v>50900</v>
      </c>
    </row>
    <row r="46" spans="1:32" ht="81" x14ac:dyDescent="0.25">
      <c r="A46" s="290" t="s">
        <v>4976</v>
      </c>
      <c r="B46" s="291" t="s">
        <v>4228</v>
      </c>
      <c r="C46" s="290" t="s">
        <v>4977</v>
      </c>
      <c r="D46" s="291" t="s">
        <v>4229</v>
      </c>
      <c r="E46" s="292">
        <v>0</v>
      </c>
      <c r="F46" s="293">
        <v>1</v>
      </c>
      <c r="G46" s="298" t="s">
        <v>4230</v>
      </c>
      <c r="H46" s="290" t="s">
        <v>4213</v>
      </c>
      <c r="I46" s="290" t="s">
        <v>47</v>
      </c>
      <c r="J46" s="290" t="s">
        <v>4217</v>
      </c>
      <c r="K46" s="290" t="s">
        <v>4231</v>
      </c>
      <c r="L46" s="296" t="s">
        <v>321</v>
      </c>
      <c r="M46" s="277"/>
      <c r="N46" s="277"/>
      <c r="O46" s="277"/>
      <c r="P46" s="277"/>
      <c r="Q46" s="277"/>
      <c r="R46" s="277"/>
      <c r="S46" s="277"/>
      <c r="T46" s="277"/>
      <c r="U46" s="277"/>
      <c r="V46" s="277"/>
      <c r="W46" s="277"/>
      <c r="X46" s="290" t="s">
        <v>4219</v>
      </c>
      <c r="Y46" s="290" t="s">
        <v>4220</v>
      </c>
      <c r="Z46" s="378"/>
    </row>
    <row r="47" spans="1:32" ht="65.55" customHeight="1" x14ac:dyDescent="0.25">
      <c r="A47" s="612" t="s">
        <v>4978</v>
      </c>
      <c r="B47" s="614" t="s">
        <v>4232</v>
      </c>
      <c r="C47" s="277" t="s">
        <v>4979</v>
      </c>
      <c r="D47" s="291" t="s">
        <v>4233</v>
      </c>
      <c r="E47" s="295">
        <v>0.5</v>
      </c>
      <c r="F47" s="300">
        <v>1</v>
      </c>
      <c r="G47" s="290" t="s">
        <v>4234</v>
      </c>
      <c r="H47" s="612" t="s">
        <v>4213</v>
      </c>
      <c r="I47" s="612" t="s">
        <v>4235</v>
      </c>
      <c r="J47" s="616" t="s">
        <v>4236</v>
      </c>
      <c r="K47" s="612" t="s">
        <v>4237</v>
      </c>
      <c r="L47" s="615" t="s">
        <v>321</v>
      </c>
      <c r="M47" s="613"/>
      <c r="N47" s="613"/>
      <c r="O47" s="615" t="s">
        <v>321</v>
      </c>
      <c r="P47" s="613"/>
      <c r="Q47" s="613"/>
      <c r="R47" s="615"/>
      <c r="S47" s="613"/>
      <c r="T47" s="613"/>
      <c r="U47" s="613"/>
      <c r="V47" s="615"/>
      <c r="W47" s="613"/>
      <c r="X47" s="612" t="s">
        <v>4238</v>
      </c>
      <c r="Y47" s="612" t="s">
        <v>4220</v>
      </c>
      <c r="Z47" s="433">
        <v>13590</v>
      </c>
    </row>
    <row r="48" spans="1:32" ht="85.05" customHeight="1" x14ac:dyDescent="0.25">
      <c r="A48" s="612"/>
      <c r="B48" s="614"/>
      <c r="C48" s="277" t="s">
        <v>4980</v>
      </c>
      <c r="D48" s="291" t="s">
        <v>4239</v>
      </c>
      <c r="E48" s="295">
        <v>0.5</v>
      </c>
      <c r="F48" s="300">
        <v>1</v>
      </c>
      <c r="G48" s="290" t="s">
        <v>4234</v>
      </c>
      <c r="H48" s="612"/>
      <c r="I48" s="612"/>
      <c r="J48" s="616"/>
      <c r="K48" s="612"/>
      <c r="L48" s="615"/>
      <c r="M48" s="613"/>
      <c r="N48" s="613"/>
      <c r="O48" s="615"/>
      <c r="P48" s="613"/>
      <c r="Q48" s="613"/>
      <c r="R48" s="615"/>
      <c r="S48" s="613"/>
      <c r="T48" s="613"/>
      <c r="U48" s="613"/>
      <c r="V48" s="615"/>
      <c r="W48" s="613"/>
      <c r="X48" s="612"/>
      <c r="Y48" s="612"/>
      <c r="Z48" s="433"/>
    </row>
    <row r="49" spans="1:26" ht="31.5" customHeight="1" x14ac:dyDescent="0.25">
      <c r="A49" s="612" t="s">
        <v>4981</v>
      </c>
      <c r="B49" s="614" t="s">
        <v>4240</v>
      </c>
      <c r="C49" s="302" t="s">
        <v>4982</v>
      </c>
      <c r="D49" s="291" t="s">
        <v>4241</v>
      </c>
      <c r="E49" s="610">
        <v>0</v>
      </c>
      <c r="F49" s="611">
        <v>1</v>
      </c>
      <c r="G49" s="612" t="s">
        <v>4234</v>
      </c>
      <c r="H49" s="612" t="s">
        <v>4213</v>
      </c>
      <c r="I49" s="612" t="s">
        <v>4235</v>
      </c>
      <c r="J49" s="616"/>
      <c r="K49" s="612"/>
      <c r="L49" s="615"/>
      <c r="M49" s="613"/>
      <c r="N49" s="613"/>
      <c r="O49" s="615"/>
      <c r="P49" s="613"/>
      <c r="Q49" s="613"/>
      <c r="R49" s="615"/>
      <c r="S49" s="613"/>
      <c r="T49" s="613"/>
      <c r="U49" s="613"/>
      <c r="V49" s="615"/>
      <c r="W49" s="613"/>
      <c r="X49" s="612"/>
      <c r="Y49" s="612"/>
      <c r="Z49" s="378"/>
    </row>
    <row r="50" spans="1:26" ht="36" customHeight="1" x14ac:dyDescent="0.25">
      <c r="A50" s="612"/>
      <c r="B50" s="614"/>
      <c r="C50" s="302" t="s">
        <v>4983</v>
      </c>
      <c r="D50" s="291" t="s">
        <v>4242</v>
      </c>
      <c r="E50" s="610"/>
      <c r="F50" s="611"/>
      <c r="G50" s="612"/>
      <c r="H50" s="612"/>
      <c r="I50" s="612"/>
      <c r="J50" s="616"/>
      <c r="K50" s="612"/>
      <c r="L50" s="615"/>
      <c r="M50" s="613"/>
      <c r="N50" s="613"/>
      <c r="O50" s="615"/>
      <c r="P50" s="613"/>
      <c r="Q50" s="613"/>
      <c r="R50" s="615"/>
      <c r="S50" s="613"/>
      <c r="T50" s="613"/>
      <c r="U50" s="613"/>
      <c r="V50" s="615"/>
      <c r="W50" s="613"/>
      <c r="X50" s="612"/>
      <c r="Y50" s="612"/>
      <c r="Z50" s="378"/>
    </row>
    <row r="51" spans="1:26" ht="148.5" customHeight="1" x14ac:dyDescent="0.25">
      <c r="A51" s="612"/>
      <c r="B51" s="614"/>
      <c r="C51" s="302" t="s">
        <v>4984</v>
      </c>
      <c r="D51" s="291" t="s">
        <v>4243</v>
      </c>
      <c r="E51" s="610">
        <v>0</v>
      </c>
      <c r="F51" s="611">
        <v>1</v>
      </c>
      <c r="G51" s="612" t="s">
        <v>4234</v>
      </c>
      <c r="H51" s="612" t="s">
        <v>4213</v>
      </c>
      <c r="I51" s="612" t="s">
        <v>4235</v>
      </c>
      <c r="J51" s="616" t="s">
        <v>4236</v>
      </c>
      <c r="K51" s="612" t="s">
        <v>4237</v>
      </c>
      <c r="L51" s="613"/>
      <c r="M51" s="613"/>
      <c r="N51" s="615" t="s">
        <v>321</v>
      </c>
      <c r="O51" s="613"/>
      <c r="P51" s="613"/>
      <c r="Q51" s="613"/>
      <c r="R51" s="615" t="s">
        <v>321</v>
      </c>
      <c r="S51" s="613"/>
      <c r="T51" s="613"/>
      <c r="U51" s="613"/>
      <c r="V51" s="613"/>
      <c r="W51" s="613"/>
      <c r="X51" s="612" t="s">
        <v>4238</v>
      </c>
      <c r="Y51" s="612" t="s">
        <v>4234</v>
      </c>
      <c r="Z51" s="378"/>
    </row>
    <row r="52" spans="1:26" ht="85.95" customHeight="1" x14ac:dyDescent="0.25">
      <c r="A52" s="612"/>
      <c r="B52" s="614"/>
      <c r="C52" s="302" t="s">
        <v>4985</v>
      </c>
      <c r="D52" s="291" t="s">
        <v>4244</v>
      </c>
      <c r="E52" s="610"/>
      <c r="F52" s="611"/>
      <c r="G52" s="612"/>
      <c r="H52" s="612"/>
      <c r="I52" s="612"/>
      <c r="J52" s="616"/>
      <c r="K52" s="612"/>
      <c r="L52" s="613"/>
      <c r="M52" s="613"/>
      <c r="N52" s="615"/>
      <c r="O52" s="613"/>
      <c r="P52" s="613"/>
      <c r="Q52" s="613"/>
      <c r="R52" s="615"/>
      <c r="S52" s="613"/>
      <c r="T52" s="613"/>
      <c r="U52" s="613"/>
      <c r="V52" s="613"/>
      <c r="W52" s="613"/>
      <c r="X52" s="612"/>
      <c r="Y52" s="612"/>
      <c r="Z52" s="378"/>
    </row>
    <row r="53" spans="1:26" ht="101.55" customHeight="1" x14ac:dyDescent="0.25">
      <c r="A53" s="277" t="s">
        <v>4986</v>
      </c>
      <c r="B53" s="291" t="s">
        <v>4245</v>
      </c>
      <c r="C53" s="277" t="s">
        <v>4989</v>
      </c>
      <c r="D53" s="291" t="s">
        <v>4246</v>
      </c>
      <c r="E53" s="303">
        <v>0</v>
      </c>
      <c r="F53" s="300">
        <v>1</v>
      </c>
      <c r="G53" s="290" t="s">
        <v>4234</v>
      </c>
      <c r="H53" s="290" t="s">
        <v>4213</v>
      </c>
      <c r="I53" s="290" t="s">
        <v>4235</v>
      </c>
      <c r="J53" s="290" t="s">
        <v>4247</v>
      </c>
      <c r="K53" s="290" t="s">
        <v>4248</v>
      </c>
      <c r="L53" s="277"/>
      <c r="M53" s="295" t="s">
        <v>321</v>
      </c>
      <c r="N53" s="295"/>
      <c r="O53" s="295" t="s">
        <v>321</v>
      </c>
      <c r="P53" s="277"/>
      <c r="Q53" s="277"/>
      <c r="R53" s="295" t="s">
        <v>321</v>
      </c>
      <c r="S53" s="277"/>
      <c r="T53" s="277"/>
      <c r="U53" s="295" t="s">
        <v>321</v>
      </c>
      <c r="V53" s="277"/>
      <c r="W53" s="277"/>
      <c r="X53" s="290" t="s">
        <v>4238</v>
      </c>
      <c r="Y53" s="290" t="s">
        <v>4234</v>
      </c>
      <c r="Z53" s="378"/>
    </row>
    <row r="54" spans="1:26" ht="97.95" customHeight="1" x14ac:dyDescent="0.25">
      <c r="A54" s="277" t="s">
        <v>4987</v>
      </c>
      <c r="B54" s="291" t="s">
        <v>4249</v>
      </c>
      <c r="C54" s="277" t="s">
        <v>4990</v>
      </c>
      <c r="D54" s="291" t="s">
        <v>4250</v>
      </c>
      <c r="E54" s="303">
        <v>0</v>
      </c>
      <c r="F54" s="300">
        <v>1</v>
      </c>
      <c r="G54" s="290" t="s">
        <v>4251</v>
      </c>
      <c r="H54" s="290" t="s">
        <v>4213</v>
      </c>
      <c r="I54" s="290" t="s">
        <v>33</v>
      </c>
      <c r="J54" s="290" t="s">
        <v>4247</v>
      </c>
      <c r="K54" s="290" t="s">
        <v>4248</v>
      </c>
      <c r="L54" s="295" t="s">
        <v>321</v>
      </c>
      <c r="M54" s="277" t="s">
        <v>321</v>
      </c>
      <c r="N54" s="277" t="s">
        <v>321</v>
      </c>
      <c r="O54" s="277" t="s">
        <v>321</v>
      </c>
      <c r="P54" s="277" t="s">
        <v>321</v>
      </c>
      <c r="Q54" s="277" t="s">
        <v>321</v>
      </c>
      <c r="R54" s="277" t="s">
        <v>321</v>
      </c>
      <c r="S54" s="277" t="s">
        <v>321</v>
      </c>
      <c r="T54" s="277" t="s">
        <v>321</v>
      </c>
      <c r="U54" s="277" t="s">
        <v>321</v>
      </c>
      <c r="V54" s="277" t="s">
        <v>321</v>
      </c>
      <c r="W54" s="277" t="s">
        <v>321</v>
      </c>
      <c r="X54" s="290" t="s">
        <v>4252</v>
      </c>
      <c r="Y54" s="290" t="s">
        <v>4253</v>
      </c>
      <c r="Z54" s="376"/>
    </row>
    <row r="55" spans="1:26" ht="117.45" customHeight="1" x14ac:dyDescent="0.25">
      <c r="A55" s="613" t="s">
        <v>4988</v>
      </c>
      <c r="B55" s="614" t="s">
        <v>4254</v>
      </c>
      <c r="C55" s="277" t="s">
        <v>4991</v>
      </c>
      <c r="D55" s="291" t="s">
        <v>4255</v>
      </c>
      <c r="E55" s="303">
        <v>0</v>
      </c>
      <c r="F55" s="300">
        <v>1</v>
      </c>
      <c r="G55" s="290" t="s">
        <v>4256</v>
      </c>
      <c r="H55" s="612" t="s">
        <v>4213</v>
      </c>
      <c r="I55" s="612" t="s">
        <v>4257</v>
      </c>
      <c r="J55" s="612" t="s">
        <v>4258</v>
      </c>
      <c r="K55" s="613" t="s">
        <v>4259</v>
      </c>
      <c r="L55" s="613"/>
      <c r="M55" s="615" t="s">
        <v>321</v>
      </c>
      <c r="N55" s="613"/>
      <c r="O55" s="613"/>
      <c r="P55" s="613"/>
      <c r="Q55" s="613"/>
      <c r="R55" s="613"/>
      <c r="S55" s="613"/>
      <c r="T55" s="613"/>
      <c r="U55" s="613"/>
      <c r="V55" s="613"/>
      <c r="W55" s="613"/>
      <c r="X55" s="612" t="s">
        <v>4238</v>
      </c>
      <c r="Y55" s="612" t="s">
        <v>4220</v>
      </c>
      <c r="Z55" s="376"/>
    </row>
    <row r="56" spans="1:26" ht="109.95" customHeight="1" x14ac:dyDescent="0.25">
      <c r="A56" s="613"/>
      <c r="B56" s="614"/>
      <c r="C56" s="277" t="s">
        <v>4992</v>
      </c>
      <c r="D56" s="291" t="s">
        <v>4260</v>
      </c>
      <c r="E56" s="303">
        <v>0</v>
      </c>
      <c r="F56" s="300">
        <v>1</v>
      </c>
      <c r="G56" s="290" t="s">
        <v>4261</v>
      </c>
      <c r="H56" s="612"/>
      <c r="I56" s="612"/>
      <c r="J56" s="612"/>
      <c r="K56" s="613"/>
      <c r="L56" s="613"/>
      <c r="M56" s="615"/>
      <c r="N56" s="613"/>
      <c r="O56" s="613"/>
      <c r="P56" s="613"/>
      <c r="Q56" s="613"/>
      <c r="R56" s="613"/>
      <c r="S56" s="613"/>
      <c r="T56" s="613"/>
      <c r="U56" s="613"/>
      <c r="V56" s="613"/>
      <c r="W56" s="613"/>
      <c r="X56" s="612"/>
      <c r="Y56" s="612"/>
      <c r="Z56" s="376"/>
    </row>
  </sheetData>
  <mergeCells count="146">
    <mergeCell ref="Z10:Z12"/>
    <mergeCell ref="A10:A12"/>
    <mergeCell ref="B10:B12"/>
    <mergeCell ref="B16:B19"/>
    <mergeCell ref="A16:A19"/>
    <mergeCell ref="Z16:Z19"/>
    <mergeCell ref="Z47:Z48"/>
    <mergeCell ref="Y8:Y9"/>
    <mergeCell ref="I47:I48"/>
    <mergeCell ref="J47:J50"/>
    <mergeCell ref="G49:G50"/>
    <mergeCell ref="H49:H50"/>
    <mergeCell ref="A49:A52"/>
    <mergeCell ref="B49:B52"/>
    <mergeCell ref="I49:I50"/>
    <mergeCell ref="W47:W50"/>
    <mergeCell ref="L47:L50"/>
    <mergeCell ref="M47:M50"/>
    <mergeCell ref="N47:N50"/>
    <mergeCell ref="O47:O50"/>
    <mergeCell ref="P47:P50"/>
    <mergeCell ref="Q47:Q50"/>
    <mergeCell ref="R47:R50"/>
    <mergeCell ref="S47:S50"/>
    <mergeCell ref="T47:T50"/>
    <mergeCell ref="U47:U50"/>
    <mergeCell ref="V47:V50"/>
    <mergeCell ref="K47:K50"/>
    <mergeCell ref="K51:K52"/>
    <mergeCell ref="L51:L52"/>
    <mergeCell ref="M51:M52"/>
    <mergeCell ref="A1:Z1"/>
    <mergeCell ref="A2:Z2"/>
    <mergeCell ref="B4:H4"/>
    <mergeCell ref="B5:D5"/>
    <mergeCell ref="L6:W6"/>
    <mergeCell ref="K7:K9"/>
    <mergeCell ref="O8:Q8"/>
    <mergeCell ref="R8:T8"/>
    <mergeCell ref="U8:W8"/>
    <mergeCell ref="A7:A9"/>
    <mergeCell ref="B7:B9"/>
    <mergeCell ref="C7:C9"/>
    <mergeCell ref="D7:D9"/>
    <mergeCell ref="E7:E9"/>
    <mergeCell ref="F7:F9"/>
    <mergeCell ref="G7:G9"/>
    <mergeCell ref="H7:H9"/>
    <mergeCell ref="I7:I9"/>
    <mergeCell ref="J7:J9"/>
    <mergeCell ref="L7:W7"/>
    <mergeCell ref="X7:Y7"/>
    <mergeCell ref="Z7:Z9"/>
    <mergeCell ref="L8:N8"/>
    <mergeCell ref="X8:X9"/>
    <mergeCell ref="X47:X50"/>
    <mergeCell ref="R55:R56"/>
    <mergeCell ref="S55:S56"/>
    <mergeCell ref="T55:T56"/>
    <mergeCell ref="U55:U56"/>
    <mergeCell ref="V55:V56"/>
    <mergeCell ref="X51:X52"/>
    <mergeCell ref="W55:W56"/>
    <mergeCell ref="X55:X56"/>
    <mergeCell ref="W51:W52"/>
    <mergeCell ref="Y47:Y50"/>
    <mergeCell ref="X29:Y29"/>
    <mergeCell ref="Z29:Z31"/>
    <mergeCell ref="O30:Q30"/>
    <mergeCell ref="R30:T30"/>
    <mergeCell ref="U30:W30"/>
    <mergeCell ref="X30:X31"/>
    <mergeCell ref="B55:B56"/>
    <mergeCell ref="H55:H56"/>
    <mergeCell ref="I55:I56"/>
    <mergeCell ref="J55:J56"/>
    <mergeCell ref="E51:E52"/>
    <mergeCell ref="F51:F52"/>
    <mergeCell ref="G51:G52"/>
    <mergeCell ref="H51:H52"/>
    <mergeCell ref="I51:I52"/>
    <mergeCell ref="J51:J52"/>
    <mergeCell ref="E49:E50"/>
    <mergeCell ref="F49:F50"/>
    <mergeCell ref="Y51:Y52"/>
    <mergeCell ref="O51:O52"/>
    <mergeCell ref="A47:A48"/>
    <mergeCell ref="B47:B48"/>
    <mergeCell ref="H47:H48"/>
    <mergeCell ref="K55:K56"/>
    <mergeCell ref="L55:L56"/>
    <mergeCell ref="M55:M56"/>
    <mergeCell ref="N55:N56"/>
    <mergeCell ref="O55:O56"/>
    <mergeCell ref="N51:N52"/>
    <mergeCell ref="P55:P56"/>
    <mergeCell ref="U51:U52"/>
    <mergeCell ref="V51:V52"/>
    <mergeCell ref="P51:P52"/>
    <mergeCell ref="Q51:Q52"/>
    <mergeCell ref="R51:R52"/>
    <mergeCell ref="S51:S52"/>
    <mergeCell ref="T51:T52"/>
    <mergeCell ref="Y55:Y56"/>
    <mergeCell ref="Q55:Q56"/>
    <mergeCell ref="A55:A56"/>
    <mergeCell ref="Y30:Y31"/>
    <mergeCell ref="X39:Y39"/>
    <mergeCell ref="Z39:Z41"/>
    <mergeCell ref="Y40:Y41"/>
    <mergeCell ref="U40:W40"/>
    <mergeCell ref="X40:X41"/>
    <mergeCell ref="O40:Q40"/>
    <mergeCell ref="R40:T40"/>
    <mergeCell ref="B26:H26"/>
    <mergeCell ref="B27:D27"/>
    <mergeCell ref="L28:W28"/>
    <mergeCell ref="J29:J31"/>
    <mergeCell ref="K29:K31"/>
    <mergeCell ref="L29:W29"/>
    <mergeCell ref="L30:N30"/>
    <mergeCell ref="B36:H36"/>
    <mergeCell ref="B37:D37"/>
    <mergeCell ref="L38:W38"/>
    <mergeCell ref="J39:J41"/>
    <mergeCell ref="K39:K41"/>
    <mergeCell ref="L39:W39"/>
    <mergeCell ref="L40:N40"/>
    <mergeCell ref="A29:A31"/>
    <mergeCell ref="B29:B31"/>
    <mergeCell ref="C29:C31"/>
    <mergeCell ref="D29:D31"/>
    <mergeCell ref="E29:E31"/>
    <mergeCell ref="F29:F31"/>
    <mergeCell ref="G29:G31"/>
    <mergeCell ref="H29:H31"/>
    <mergeCell ref="I29:I31"/>
    <mergeCell ref="A39:A41"/>
    <mergeCell ref="B39:B41"/>
    <mergeCell ref="C39:C41"/>
    <mergeCell ref="D39:D41"/>
    <mergeCell ref="E39:E41"/>
    <mergeCell ref="F39:F41"/>
    <mergeCell ref="G39:G41"/>
    <mergeCell ref="H39:H41"/>
    <mergeCell ref="I39:I41"/>
  </mergeCells>
  <conditionalFormatting sqref="L10:W23">
    <cfRule type="containsText" dxfId="4" priority="3" operator="containsText" text="x">
      <formula>NOT(ISERROR(SEARCH("x",L10)))</formula>
    </cfRule>
  </conditionalFormatting>
  <conditionalFormatting sqref="L32:W33">
    <cfRule type="containsText" dxfId="3" priority="2" operator="containsText" text="x">
      <formula>NOT(ISERROR(SEARCH("x",L32)))</formula>
    </cfRule>
  </conditionalFormatting>
  <conditionalFormatting sqref="L42:W56">
    <cfRule type="containsText" dxfId="2" priority="1" operator="containsText" text="x">
      <formula>NOT(ISERROR(SEARCH("x",L42)))</formula>
    </cfRule>
  </conditionalFormatting>
  <dataValidations disablePrompts="1" count="14">
    <dataValidation allowBlank="1" showInputMessage="1" showErrorMessage="1" promptTitle="Recursos Financieros:" prompt="Monto necesario para la realización del proyecto o programa a ejecutar." sqref="Z7:Z9 Z29:Z31 Z39:Z41" xr:uid="{00000000-0002-0000-1700-000000000000}"/>
    <dataValidation allowBlank="1" showInputMessage="1" showErrorMessage="1" promptTitle="Mitigación:" prompt="Acciones preventivas para reducir posibles riesgos." sqref="Y8:Y9 Y30:Y31 Y40:Y41" xr:uid="{00000000-0002-0000-1700-000001000000}"/>
    <dataValidation allowBlank="1" showInputMessage="1" showErrorMessage="1" promptTitle="Riesgo:" prompt="Eventos que puedan obstaculizar o impedir la realización del proyecto o programa." sqref="X8:X9 X30:X31 X40:X41" xr:uid="{00000000-0002-0000-1700-000002000000}"/>
    <dataValidation allowBlank="1" showInputMessage="1" showErrorMessage="1" promptTitle="Código actividad:" prompt="Código relacionado a las actividades." sqref="C7:C9 C29:C31 C39:C41" xr:uid="{00000000-0002-0000-1700-000003000000}"/>
    <dataValidation allowBlank="1" showInputMessage="1" showErrorMessage="1" promptTitle="Código de Proyecto/Programa:" prompt="Código relacionado al Proyecto/Programa." sqref="A7:A9 A29:A31 A39:A41" xr:uid="{00000000-0002-0000-17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D29:D31 D39:D41" xr:uid="{00000000-0002-0000-1700-000005000000}"/>
    <dataValidation allowBlank="1" showInputMessage="1" showErrorMessage="1" promptTitle="Proyecto o Programa:" prompt="Son los proyectos y/o programas definidos para el logro de los objetivos estratégicos de la institución." sqref="B7:B9 B29:B31 B39:B41" xr:uid="{00000000-0002-0000-1700-000006000000}"/>
    <dataValidation allowBlank="1" showInputMessage="1" showErrorMessage="1" promptTitle="Resultado Esperado:" prompt="Resultado esperado alcanzado luego de finalizar determinado proyecto o programa." sqref="G7:G9 G29:G31 G39:G41" xr:uid="{00000000-0002-0000-1700-000007000000}"/>
    <dataValidation allowBlank="1" showInputMessage="1" showErrorMessage="1" promptTitle="Responsable:" prompt="Área(s) responsable(s) encargada(s) de desarrollar, implantar o ejecutar el proyecto o programa." sqref="H7:H9 H29:H31 H39:H41" xr:uid="{00000000-0002-0000-1700-000008000000}"/>
    <dataValidation allowBlank="1" showInputMessage="1" showErrorMessage="1" promptTitle="Indicador:" prompt="Es una herramienta de medición del proyecto o programa que aporta prueba de los progresos en cuanto al logro de los objetivos. " sqref="J7:J9 J29:J31 J39:J41" xr:uid="{00000000-0002-0000-1700-000009000000}"/>
    <dataValidation allowBlank="1" showInputMessage="1" showErrorMessage="1" promptTitle="Área(s) Involucrada(s):" prompt="Área(s) que contribuye(n) en conjunto al logro del proyecto o programa." sqref="I7:I9 I29:I31 I39:I41" xr:uid="{00000000-0002-0000-1700-00000A000000}"/>
    <dataValidation allowBlank="1" showInputMessage="1" showErrorMessage="1" promptTitle="Meta anual:" prompt="Expresión del producto a entregar presentado en términos cuantitativos." sqref="F7:F9 F29:F31 F39:F41" xr:uid="{00000000-0002-0000-1700-00000B000000}"/>
    <dataValidation allowBlank="1" showInputMessage="1" showErrorMessage="1" promptTitle="Línea base:" prompt="Colocar la meta o valor alcanzado en el período anterior para este proyecto/programa. En caso de que este sea un nuevo proyecto, iniciar en cero (0). " sqref="E7:E9 E29:E31 E39:E41" xr:uid="{00000000-0002-0000-1700-00000C000000}"/>
    <dataValidation allowBlank="1" showInputMessage="1" showErrorMessage="1" promptTitle="Medios de verificación:" prompt="Evidencias que avalen el cumplimiento del proyecto o programa Ejemplo: Listados de participantes de capacitaciones/fotos, etc." sqref="K7:K9 K29:K31 K39:K41" xr:uid="{00000000-0002-0000-1700-00000D000000}"/>
  </dataValidations>
  <printOptions horizontalCentered="1"/>
  <pageMargins left="0.19685039370078741" right="0.19685039370078741" top="0.55118110236220474" bottom="0.35433070866141736" header="0.31496062992125984" footer="0.31496062992125984"/>
  <pageSetup paperSize="5" scale="47" orientation="landscape" r:id="rId1"/>
  <headerFooter>
    <oddFooter>&amp;CPage &amp;P of &amp;P</oddFooter>
  </headerFooter>
  <rowBreaks count="7" manualBreakCount="7">
    <brk id="13" max="25" man="1"/>
    <brk id="16" max="16383" man="1"/>
    <brk id="20" max="16383" man="1"/>
    <brk id="23" max="16383" man="1"/>
    <brk id="33" max="16383" man="1"/>
    <brk id="48" max="16383" man="1"/>
    <brk id="54"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700-00000E000000}">
          <x14:formula1>
            <xm:f>'Código áreas'!$A$11:$A$49</xm:f>
          </x14:formula1>
          <xm:sqref>B5:D5 B27:D27 B37:D37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150"/>
  <sheetViews>
    <sheetView zoomScale="80" zoomScaleNormal="80" zoomScaleSheetLayoutView="50" workbookViewId="0">
      <selection activeCell="A10" sqref="A10"/>
    </sheetView>
  </sheetViews>
  <sheetFormatPr defaultColWidth="10.796875" defaultRowHeight="16.2" x14ac:dyDescent="0.3"/>
  <cols>
    <col min="1" max="1" width="17.796875" style="148" customWidth="1"/>
    <col min="2" max="2" width="20.09765625" style="3" customWidth="1"/>
    <col min="3" max="3" width="12.5" style="127" bestFit="1" customWidth="1"/>
    <col min="4" max="4" width="24.69921875" style="3" customWidth="1"/>
    <col min="5" max="5" width="7.5" style="127" bestFit="1" customWidth="1"/>
    <col min="6" max="6" width="7.09765625" style="127" customWidth="1"/>
    <col min="7" max="7" width="20.09765625" style="3" customWidth="1"/>
    <col min="8" max="8" width="22.796875" style="3" customWidth="1"/>
    <col min="9" max="9" width="20.296875" style="3" customWidth="1"/>
    <col min="10" max="10" width="17.69921875" style="3" customWidth="1"/>
    <col min="11" max="11" width="18.09765625" style="3" customWidth="1"/>
    <col min="12" max="15" width="5.59765625" style="3" customWidth="1"/>
    <col min="16" max="16" width="6" style="3" customWidth="1"/>
    <col min="17" max="21" width="5.59765625" style="3" customWidth="1"/>
    <col min="22" max="22" width="6.19921875" style="3" customWidth="1"/>
    <col min="23" max="23" width="5.59765625" style="3" customWidth="1"/>
    <col min="24" max="24" width="16.59765625" style="3" customWidth="1"/>
    <col min="25" max="25" width="15.796875" style="3" customWidth="1"/>
    <col min="26" max="26" width="24.1992187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91"/>
      <c r="B3" s="2"/>
      <c r="C3" s="126"/>
      <c r="D3" s="5"/>
      <c r="E3" s="133"/>
      <c r="F3" s="134"/>
      <c r="G3" s="23"/>
      <c r="H3" s="23"/>
      <c r="I3" s="23"/>
      <c r="J3" s="23"/>
      <c r="K3" s="2"/>
      <c r="L3" s="2"/>
      <c r="M3" s="2"/>
      <c r="N3" s="2"/>
      <c r="O3" s="2"/>
      <c r="P3" s="2"/>
      <c r="Q3" s="2"/>
      <c r="R3" s="2"/>
      <c r="S3" s="2"/>
      <c r="T3" s="2"/>
      <c r="U3" s="2"/>
      <c r="V3" s="2"/>
      <c r="W3" s="2"/>
      <c r="X3" s="2"/>
      <c r="Y3" s="2"/>
      <c r="Z3" s="2"/>
      <c r="AB3"/>
    </row>
    <row r="4" spans="1:32" ht="17.399999999999999" x14ac:dyDescent="0.3">
      <c r="A4" s="310" t="s">
        <v>18</v>
      </c>
      <c r="B4" s="633" t="s">
        <v>4474</v>
      </c>
      <c r="C4" s="634"/>
      <c r="D4" s="634"/>
      <c r="E4" s="634"/>
      <c r="F4" s="634"/>
      <c r="G4" s="634"/>
      <c r="H4" s="635"/>
      <c r="I4"/>
    </row>
    <row r="5" spans="1:32" ht="17.399999999999999" x14ac:dyDescent="0.3">
      <c r="A5" s="310" t="s">
        <v>19</v>
      </c>
      <c r="B5" s="427" t="s">
        <v>122</v>
      </c>
      <c r="C5" s="428"/>
      <c r="D5" s="429"/>
      <c r="E5" s="194"/>
      <c r="F5" s="194"/>
      <c r="G5" s="12" t="s">
        <v>24</v>
      </c>
      <c r="H5" s="22" t="s">
        <v>81</v>
      </c>
      <c r="I5"/>
      <c r="AA5"/>
    </row>
    <row r="6" spans="1:32" x14ac:dyDescent="0.3">
      <c r="A6" s="3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4" t="s">
        <v>92</v>
      </c>
      <c r="M7" s="414"/>
      <c r="N7" s="414"/>
      <c r="O7" s="414"/>
      <c r="P7" s="414"/>
      <c r="Q7" s="414"/>
      <c r="R7" s="414"/>
      <c r="S7" s="414"/>
      <c r="T7" s="414"/>
      <c r="U7" s="414"/>
      <c r="V7" s="414"/>
      <c r="W7" s="414"/>
      <c r="X7" s="414" t="s">
        <v>11</v>
      </c>
      <c r="Y7" s="414"/>
      <c r="Z7" s="416" t="s">
        <v>21</v>
      </c>
      <c r="AA7"/>
      <c r="AB7"/>
      <c r="AF7" s="3"/>
    </row>
    <row r="8" spans="1:32" x14ac:dyDescent="0.3">
      <c r="A8" s="414"/>
      <c r="B8" s="415"/>
      <c r="C8" s="415"/>
      <c r="D8" s="415"/>
      <c r="E8" s="414"/>
      <c r="F8" s="414"/>
      <c r="G8" s="414"/>
      <c r="H8" s="414"/>
      <c r="I8" s="414"/>
      <c r="J8" s="415"/>
      <c r="K8" s="414"/>
      <c r="L8" s="414" t="s">
        <v>2</v>
      </c>
      <c r="M8" s="414"/>
      <c r="N8" s="414"/>
      <c r="O8" s="414" t="s">
        <v>3</v>
      </c>
      <c r="P8" s="414"/>
      <c r="Q8" s="414"/>
      <c r="R8" s="414" t="s">
        <v>4</v>
      </c>
      <c r="S8" s="414"/>
      <c r="T8" s="414"/>
      <c r="U8" s="414" t="s">
        <v>5</v>
      </c>
      <c r="V8" s="414"/>
      <c r="W8" s="414"/>
      <c r="X8" s="414" t="s">
        <v>12</v>
      </c>
      <c r="Y8" s="414" t="s">
        <v>13</v>
      </c>
      <c r="Z8" s="417"/>
      <c r="AA8"/>
      <c r="AB8"/>
      <c r="AE8" s="3"/>
      <c r="AF8" s="3"/>
    </row>
    <row r="9" spans="1:32" ht="32.4" x14ac:dyDescent="0.3">
      <c r="A9" s="414"/>
      <c r="B9" s="415"/>
      <c r="C9" s="415"/>
      <c r="D9" s="415"/>
      <c r="E9" s="414"/>
      <c r="F9" s="414"/>
      <c r="G9" s="414"/>
      <c r="H9" s="414"/>
      <c r="I9" s="414"/>
      <c r="J9" s="415"/>
      <c r="K9" s="414"/>
      <c r="L9" s="62" t="s">
        <v>93</v>
      </c>
      <c r="M9" s="62" t="s">
        <v>94</v>
      </c>
      <c r="N9" s="62" t="s">
        <v>95</v>
      </c>
      <c r="O9" s="62" t="s">
        <v>96</v>
      </c>
      <c r="P9" s="62" t="s">
        <v>97</v>
      </c>
      <c r="Q9" s="62" t="s">
        <v>98</v>
      </c>
      <c r="R9" s="62" t="s">
        <v>103</v>
      </c>
      <c r="S9" s="62" t="s">
        <v>99</v>
      </c>
      <c r="T9" s="62" t="s">
        <v>100</v>
      </c>
      <c r="U9" s="62" t="s">
        <v>101</v>
      </c>
      <c r="V9" s="62" t="s">
        <v>102</v>
      </c>
      <c r="W9" s="62" t="s">
        <v>104</v>
      </c>
      <c r="X9" s="414"/>
      <c r="Y9" s="414"/>
      <c r="Z9" s="418"/>
      <c r="AA9"/>
      <c r="AB9"/>
      <c r="AE9" s="3"/>
      <c r="AF9" s="3"/>
    </row>
    <row r="10" spans="1:32" ht="127.5" customHeight="1" x14ac:dyDescent="0.3">
      <c r="A10" s="47" t="s">
        <v>4475</v>
      </c>
      <c r="B10" s="38" t="s">
        <v>4476</v>
      </c>
      <c r="C10" s="8" t="s">
        <v>4477</v>
      </c>
      <c r="D10" s="38" t="s">
        <v>4478</v>
      </c>
      <c r="E10" s="8">
        <v>0</v>
      </c>
      <c r="F10" s="8">
        <v>1</v>
      </c>
      <c r="G10" s="38" t="s">
        <v>4479</v>
      </c>
      <c r="H10" s="38" t="s">
        <v>4480</v>
      </c>
      <c r="I10" s="38" t="s">
        <v>4481</v>
      </c>
      <c r="J10" s="38" t="s">
        <v>4482</v>
      </c>
      <c r="K10" s="38" t="s">
        <v>4483</v>
      </c>
      <c r="L10" s="312"/>
      <c r="M10" s="312"/>
      <c r="N10" s="121" t="s">
        <v>321</v>
      </c>
      <c r="O10" s="312"/>
      <c r="P10" s="312"/>
      <c r="Q10" s="121" t="s">
        <v>321</v>
      </c>
      <c r="R10" s="312"/>
      <c r="S10" s="312"/>
      <c r="T10" s="121" t="s">
        <v>321</v>
      </c>
      <c r="U10" s="312"/>
      <c r="V10" s="312"/>
      <c r="W10" s="121" t="s">
        <v>321</v>
      </c>
      <c r="X10" s="38" t="s">
        <v>4484</v>
      </c>
      <c r="Y10" s="38" t="s">
        <v>4485</v>
      </c>
      <c r="Z10" s="378">
        <v>35758.149999999994</v>
      </c>
      <c r="AA10"/>
      <c r="AB10"/>
      <c r="AE10" s="3"/>
      <c r="AF10" s="3"/>
    </row>
    <row r="11" spans="1:32" ht="97.5" customHeight="1" x14ac:dyDescent="0.3">
      <c r="A11" s="47" t="s">
        <v>4486</v>
      </c>
      <c r="B11" s="38" t="s">
        <v>4487</v>
      </c>
      <c r="C11" s="8" t="s">
        <v>4488</v>
      </c>
      <c r="D11" s="38" t="s">
        <v>4489</v>
      </c>
      <c r="E11" s="8">
        <v>0</v>
      </c>
      <c r="F11" s="8">
        <v>1</v>
      </c>
      <c r="G11" s="38" t="s">
        <v>4490</v>
      </c>
      <c r="H11" s="38" t="s">
        <v>4480</v>
      </c>
      <c r="I11" s="38" t="s">
        <v>4491</v>
      </c>
      <c r="J11" s="38" t="s">
        <v>4492</v>
      </c>
      <c r="K11" s="38" t="s">
        <v>4493</v>
      </c>
      <c r="L11" s="121" t="s">
        <v>321</v>
      </c>
      <c r="M11" s="121" t="s">
        <v>321</v>
      </c>
      <c r="N11" s="121" t="s">
        <v>321</v>
      </c>
      <c r="O11" s="121" t="s">
        <v>321</v>
      </c>
      <c r="P11" s="121" t="s">
        <v>321</v>
      </c>
      <c r="Q11" s="121" t="s">
        <v>321</v>
      </c>
      <c r="R11" s="121" t="s">
        <v>321</v>
      </c>
      <c r="S11" s="121" t="s">
        <v>321</v>
      </c>
      <c r="T11" s="121" t="s">
        <v>321</v>
      </c>
      <c r="U11" s="121" t="s">
        <v>321</v>
      </c>
      <c r="V11" s="121" t="s">
        <v>321</v>
      </c>
      <c r="W11" s="121" t="s">
        <v>321</v>
      </c>
      <c r="X11" s="38" t="s">
        <v>4494</v>
      </c>
      <c r="Y11" s="38" t="s">
        <v>4495</v>
      </c>
      <c r="Z11" s="378">
        <v>475478.27999999997</v>
      </c>
      <c r="AA11"/>
      <c r="AB11"/>
      <c r="AE11" s="3"/>
      <c r="AF11" s="3"/>
    </row>
    <row r="12" spans="1:32" ht="81.75" customHeight="1" x14ac:dyDescent="0.3">
      <c r="A12" s="47" t="s">
        <v>4496</v>
      </c>
      <c r="B12" s="38" t="s">
        <v>4497</v>
      </c>
      <c r="C12" s="8" t="s">
        <v>4498</v>
      </c>
      <c r="D12" s="38" t="s">
        <v>4499</v>
      </c>
      <c r="E12" s="8">
        <v>0</v>
      </c>
      <c r="F12" s="8">
        <v>1</v>
      </c>
      <c r="G12" s="38" t="s">
        <v>4500</v>
      </c>
      <c r="H12" s="38" t="s">
        <v>4480</v>
      </c>
      <c r="I12" s="38" t="s">
        <v>4491</v>
      </c>
      <c r="J12" s="38" t="s">
        <v>4501</v>
      </c>
      <c r="K12" s="38" t="s">
        <v>4502</v>
      </c>
      <c r="L12" s="121" t="s">
        <v>321</v>
      </c>
      <c r="M12" s="121" t="s">
        <v>321</v>
      </c>
      <c r="N12" s="121" t="s">
        <v>321</v>
      </c>
      <c r="O12" s="121" t="s">
        <v>321</v>
      </c>
      <c r="P12" s="121" t="s">
        <v>321</v>
      </c>
      <c r="Q12" s="121" t="s">
        <v>321</v>
      </c>
      <c r="R12" s="121" t="s">
        <v>321</v>
      </c>
      <c r="S12" s="121" t="s">
        <v>321</v>
      </c>
      <c r="T12" s="121" t="s">
        <v>321</v>
      </c>
      <c r="U12" s="121" t="s">
        <v>321</v>
      </c>
      <c r="V12" s="121" t="s">
        <v>321</v>
      </c>
      <c r="W12" s="121" t="s">
        <v>321</v>
      </c>
      <c r="X12" s="38" t="s">
        <v>4503</v>
      </c>
      <c r="Y12" s="38" t="s">
        <v>4504</v>
      </c>
      <c r="Z12" s="376"/>
      <c r="AA12"/>
      <c r="AB12"/>
      <c r="AE12" s="3"/>
      <c r="AF12" s="3"/>
    </row>
    <row r="13" spans="1:32" ht="96" customHeight="1" x14ac:dyDescent="0.3">
      <c r="A13" s="47" t="s">
        <v>4505</v>
      </c>
      <c r="B13" s="38" t="s">
        <v>4506</v>
      </c>
      <c r="C13" s="8" t="s">
        <v>4507</v>
      </c>
      <c r="D13" s="38" t="s">
        <v>4508</v>
      </c>
      <c r="E13" s="8">
        <v>0</v>
      </c>
      <c r="F13" s="8">
        <v>1</v>
      </c>
      <c r="G13" s="38" t="s">
        <v>4509</v>
      </c>
      <c r="H13" s="38" t="s">
        <v>4480</v>
      </c>
      <c r="I13" s="38" t="s">
        <v>4491</v>
      </c>
      <c r="J13" s="38" t="s">
        <v>4510</v>
      </c>
      <c r="K13" s="38" t="s">
        <v>4511</v>
      </c>
      <c r="L13" s="121" t="s">
        <v>321</v>
      </c>
      <c r="M13" s="121" t="s">
        <v>321</v>
      </c>
      <c r="N13" s="121" t="s">
        <v>321</v>
      </c>
      <c r="O13" s="121" t="s">
        <v>321</v>
      </c>
      <c r="P13" s="121" t="s">
        <v>321</v>
      </c>
      <c r="Q13" s="121" t="s">
        <v>321</v>
      </c>
      <c r="R13" s="121" t="s">
        <v>321</v>
      </c>
      <c r="S13" s="121" t="s">
        <v>321</v>
      </c>
      <c r="T13" s="121" t="s">
        <v>321</v>
      </c>
      <c r="U13" s="121" t="s">
        <v>321</v>
      </c>
      <c r="V13" s="121" t="s">
        <v>321</v>
      </c>
      <c r="W13" s="121" t="s">
        <v>321</v>
      </c>
      <c r="X13" s="38" t="s">
        <v>4512</v>
      </c>
      <c r="Y13" s="38" t="s">
        <v>4513</v>
      </c>
      <c r="Z13" s="378">
        <v>344000</v>
      </c>
      <c r="AA13"/>
      <c r="AB13"/>
      <c r="AE13" s="3"/>
      <c r="AF13" s="3"/>
    </row>
    <row r="14" spans="1:32" ht="126.75" customHeight="1" x14ac:dyDescent="0.3">
      <c r="A14" s="47" t="s">
        <v>4514</v>
      </c>
      <c r="B14" s="38" t="s">
        <v>4515</v>
      </c>
      <c r="C14" s="8" t="s">
        <v>4516</v>
      </c>
      <c r="D14" s="38" t="s">
        <v>4517</v>
      </c>
      <c r="E14" s="8">
        <v>0</v>
      </c>
      <c r="F14" s="8">
        <v>1</v>
      </c>
      <c r="G14" s="38" t="s">
        <v>4518</v>
      </c>
      <c r="H14" s="38" t="s">
        <v>4480</v>
      </c>
      <c r="I14" s="38" t="s">
        <v>4491</v>
      </c>
      <c r="J14" s="38" t="s">
        <v>4519</v>
      </c>
      <c r="K14" s="38" t="s">
        <v>4520</v>
      </c>
      <c r="L14" s="121" t="s">
        <v>321</v>
      </c>
      <c r="M14" s="121" t="s">
        <v>321</v>
      </c>
      <c r="N14" s="121" t="s">
        <v>321</v>
      </c>
      <c r="O14" s="121" t="s">
        <v>321</v>
      </c>
      <c r="P14" s="121" t="s">
        <v>321</v>
      </c>
      <c r="Q14" s="121" t="s">
        <v>321</v>
      </c>
      <c r="R14" s="121" t="s">
        <v>321</v>
      </c>
      <c r="S14" s="121" t="s">
        <v>321</v>
      </c>
      <c r="T14" s="121" t="s">
        <v>321</v>
      </c>
      <c r="U14" s="121" t="s">
        <v>321</v>
      </c>
      <c r="V14" s="121" t="s">
        <v>321</v>
      </c>
      <c r="W14" s="121" t="s">
        <v>321</v>
      </c>
      <c r="X14" s="38" t="s">
        <v>4521</v>
      </c>
      <c r="Y14" s="38" t="s">
        <v>4522</v>
      </c>
      <c r="Z14" s="378">
        <v>3635.9</v>
      </c>
      <c r="AA14"/>
      <c r="AB14"/>
      <c r="AE14" s="3"/>
      <c r="AF14" s="3"/>
    </row>
    <row r="15" spans="1:32" ht="98.25" customHeight="1" x14ac:dyDescent="0.3">
      <c r="A15" s="47" t="s">
        <v>4523</v>
      </c>
      <c r="B15" s="38" t="s">
        <v>4524</v>
      </c>
      <c r="C15" s="8" t="s">
        <v>4525</v>
      </c>
      <c r="D15" s="38" t="s">
        <v>4526</v>
      </c>
      <c r="E15" s="8">
        <v>0</v>
      </c>
      <c r="F15" s="8">
        <v>1</v>
      </c>
      <c r="G15" s="38" t="s">
        <v>4527</v>
      </c>
      <c r="H15" s="38" t="s">
        <v>4480</v>
      </c>
      <c r="I15" s="38" t="s">
        <v>4491</v>
      </c>
      <c r="J15" s="38" t="s">
        <v>4528</v>
      </c>
      <c r="K15" s="38" t="s">
        <v>4529</v>
      </c>
      <c r="L15" s="121" t="s">
        <v>321</v>
      </c>
      <c r="M15" s="121" t="s">
        <v>321</v>
      </c>
      <c r="N15" s="121" t="s">
        <v>321</v>
      </c>
      <c r="O15" s="121" t="s">
        <v>321</v>
      </c>
      <c r="P15" s="121" t="s">
        <v>321</v>
      </c>
      <c r="Q15" s="121" t="s">
        <v>321</v>
      </c>
      <c r="R15" s="121" t="s">
        <v>321</v>
      </c>
      <c r="S15" s="121" t="s">
        <v>321</v>
      </c>
      <c r="T15" s="121" t="s">
        <v>321</v>
      </c>
      <c r="U15" s="121" t="s">
        <v>321</v>
      </c>
      <c r="V15" s="121" t="s">
        <v>321</v>
      </c>
      <c r="W15" s="121" t="s">
        <v>321</v>
      </c>
      <c r="X15" s="38" t="s">
        <v>4521</v>
      </c>
      <c r="Y15" s="38" t="s">
        <v>4522</v>
      </c>
      <c r="Z15" s="378">
        <v>653160.34000000008</v>
      </c>
      <c r="AA15"/>
      <c r="AB15"/>
      <c r="AE15" s="3"/>
      <c r="AF15" s="3"/>
    </row>
    <row r="16" spans="1:32" ht="81.75" customHeight="1" x14ac:dyDescent="0.3">
      <c r="A16" s="505" t="s">
        <v>4530</v>
      </c>
      <c r="B16" s="404" t="s">
        <v>4531</v>
      </c>
      <c r="C16" s="8" t="s">
        <v>4532</v>
      </c>
      <c r="D16" s="38" t="s">
        <v>4533</v>
      </c>
      <c r="E16" s="8">
        <v>0</v>
      </c>
      <c r="F16" s="8">
        <v>1</v>
      </c>
      <c r="G16" s="38" t="s">
        <v>4534</v>
      </c>
      <c r="H16" s="38" t="s">
        <v>4480</v>
      </c>
      <c r="I16" s="38" t="s">
        <v>4491</v>
      </c>
      <c r="J16" s="38" t="s">
        <v>4535</v>
      </c>
      <c r="K16" s="38" t="s">
        <v>4536</v>
      </c>
      <c r="L16" s="121" t="s">
        <v>321</v>
      </c>
      <c r="M16" s="121" t="s">
        <v>321</v>
      </c>
      <c r="N16" s="121" t="s">
        <v>321</v>
      </c>
      <c r="O16" s="121" t="s">
        <v>321</v>
      </c>
      <c r="P16" s="121" t="s">
        <v>321</v>
      </c>
      <c r="Q16" s="121" t="s">
        <v>321</v>
      </c>
      <c r="R16" s="121" t="s">
        <v>321</v>
      </c>
      <c r="S16" s="121" t="s">
        <v>321</v>
      </c>
      <c r="T16" s="121" t="s">
        <v>321</v>
      </c>
      <c r="U16" s="121" t="s">
        <v>321</v>
      </c>
      <c r="V16" s="121" t="s">
        <v>321</v>
      </c>
      <c r="W16" s="121" t="s">
        <v>321</v>
      </c>
      <c r="X16" s="38" t="s">
        <v>4537</v>
      </c>
      <c r="Y16" s="38" t="s">
        <v>4538</v>
      </c>
      <c r="Z16" s="451">
        <v>680696.05</v>
      </c>
      <c r="AA16"/>
      <c r="AB16"/>
      <c r="AE16" s="3"/>
      <c r="AF16" s="3"/>
    </row>
    <row r="17" spans="1:32" ht="81" x14ac:dyDescent="0.3">
      <c r="A17" s="506"/>
      <c r="B17" s="408"/>
      <c r="C17" s="8" t="s">
        <v>4539</v>
      </c>
      <c r="D17" s="38" t="s">
        <v>4540</v>
      </c>
      <c r="E17" s="8">
        <v>0</v>
      </c>
      <c r="F17" s="8">
        <v>1</v>
      </c>
      <c r="G17" s="38" t="s">
        <v>4541</v>
      </c>
      <c r="H17" s="38" t="s">
        <v>4480</v>
      </c>
      <c r="I17" s="38" t="s">
        <v>4491</v>
      </c>
      <c r="J17" s="38" t="s">
        <v>4542</v>
      </c>
      <c r="K17" s="38" t="s">
        <v>4536</v>
      </c>
      <c r="L17" s="312"/>
      <c r="M17" s="312"/>
      <c r="N17" s="121" t="s">
        <v>321</v>
      </c>
      <c r="O17" s="312"/>
      <c r="P17" s="312"/>
      <c r="Q17" s="121" t="s">
        <v>321</v>
      </c>
      <c r="R17" s="312"/>
      <c r="S17" s="312"/>
      <c r="T17" s="121" t="s">
        <v>321</v>
      </c>
      <c r="U17" s="312"/>
      <c r="V17" s="312"/>
      <c r="W17" s="121" t="s">
        <v>321</v>
      </c>
      <c r="X17" s="38" t="s">
        <v>4537</v>
      </c>
      <c r="Y17" s="38" t="s">
        <v>4538</v>
      </c>
      <c r="Z17" s="453"/>
      <c r="AA17"/>
      <c r="AB17"/>
      <c r="AE17" s="3"/>
      <c r="AF17" s="3"/>
    </row>
    <row r="18" spans="1:32" ht="81" x14ac:dyDescent="0.3">
      <c r="A18" s="507"/>
      <c r="B18" s="405"/>
      <c r="C18" s="8" t="s">
        <v>4543</v>
      </c>
      <c r="D18" s="38" t="s">
        <v>4544</v>
      </c>
      <c r="E18" s="8">
        <v>0</v>
      </c>
      <c r="F18" s="8">
        <v>1</v>
      </c>
      <c r="G18" s="38" t="s">
        <v>4545</v>
      </c>
      <c r="H18" s="38" t="s">
        <v>4480</v>
      </c>
      <c r="I18" s="38" t="s">
        <v>4491</v>
      </c>
      <c r="J18" s="38" t="s">
        <v>4546</v>
      </c>
      <c r="K18" s="38" t="s">
        <v>4536</v>
      </c>
      <c r="L18" s="121" t="s">
        <v>321</v>
      </c>
      <c r="M18" s="121" t="s">
        <v>321</v>
      </c>
      <c r="N18" s="121" t="s">
        <v>321</v>
      </c>
      <c r="O18" s="121" t="s">
        <v>321</v>
      </c>
      <c r="P18" s="121" t="s">
        <v>321</v>
      </c>
      <c r="Q18" s="121" t="s">
        <v>321</v>
      </c>
      <c r="R18" s="121" t="s">
        <v>321</v>
      </c>
      <c r="S18" s="121" t="s">
        <v>321</v>
      </c>
      <c r="T18" s="121" t="s">
        <v>321</v>
      </c>
      <c r="U18" s="121" t="s">
        <v>321</v>
      </c>
      <c r="V18" s="121" t="s">
        <v>321</v>
      </c>
      <c r="W18" s="121" t="s">
        <v>321</v>
      </c>
      <c r="X18" s="38" t="s">
        <v>4537</v>
      </c>
      <c r="Y18" s="38" t="s">
        <v>4538</v>
      </c>
      <c r="Z18" s="452"/>
      <c r="AA18"/>
      <c r="AB18"/>
      <c r="AE18" s="3"/>
      <c r="AF18" s="3"/>
    </row>
    <row r="19" spans="1:32" ht="81.75" customHeight="1" x14ac:dyDescent="0.3">
      <c r="A19" s="505" t="s">
        <v>4547</v>
      </c>
      <c r="B19" s="404" t="s">
        <v>4548</v>
      </c>
      <c r="C19" s="8" t="s">
        <v>4549</v>
      </c>
      <c r="D19" s="38" t="s">
        <v>4550</v>
      </c>
      <c r="E19" s="8">
        <v>0</v>
      </c>
      <c r="F19" s="8">
        <v>1</v>
      </c>
      <c r="G19" s="38" t="s">
        <v>4551</v>
      </c>
      <c r="H19" s="38" t="s">
        <v>4552</v>
      </c>
      <c r="I19" s="38" t="s">
        <v>4552</v>
      </c>
      <c r="J19" s="38" t="s">
        <v>4553</v>
      </c>
      <c r="K19" s="38" t="s">
        <v>4554</v>
      </c>
      <c r="L19" s="312"/>
      <c r="M19" s="312"/>
      <c r="N19" s="121" t="s">
        <v>321</v>
      </c>
      <c r="O19" s="312"/>
      <c r="P19" s="312"/>
      <c r="Q19" s="121" t="s">
        <v>321</v>
      </c>
      <c r="R19" s="312"/>
      <c r="S19" s="312"/>
      <c r="T19" s="121" t="s">
        <v>321</v>
      </c>
      <c r="U19" s="312"/>
      <c r="V19" s="312"/>
      <c r="W19" s="121" t="s">
        <v>321</v>
      </c>
      <c r="X19" s="38" t="s">
        <v>4555</v>
      </c>
      <c r="Y19" s="38" t="s">
        <v>4556</v>
      </c>
      <c r="Z19" s="451">
        <v>10825557.5</v>
      </c>
      <c r="AA19"/>
      <c r="AB19"/>
      <c r="AE19" s="3"/>
      <c r="AF19" s="3"/>
    </row>
    <row r="20" spans="1:32" ht="113.25" customHeight="1" x14ac:dyDescent="0.3">
      <c r="A20" s="506"/>
      <c r="B20" s="408"/>
      <c r="C20" s="8" t="s">
        <v>4557</v>
      </c>
      <c r="D20" s="38" t="s">
        <v>4558</v>
      </c>
      <c r="E20" s="8">
        <v>0</v>
      </c>
      <c r="F20" s="8">
        <v>1</v>
      </c>
      <c r="G20" s="38" t="s">
        <v>4559</v>
      </c>
      <c r="H20" s="38" t="s">
        <v>4552</v>
      </c>
      <c r="I20" s="38" t="s">
        <v>4552</v>
      </c>
      <c r="J20" s="38" t="s">
        <v>4560</v>
      </c>
      <c r="K20" s="38" t="s">
        <v>4554</v>
      </c>
      <c r="L20" s="121" t="s">
        <v>321</v>
      </c>
      <c r="M20" s="121" t="s">
        <v>321</v>
      </c>
      <c r="N20" s="121" t="s">
        <v>321</v>
      </c>
      <c r="O20" s="121" t="s">
        <v>321</v>
      </c>
      <c r="P20" s="121" t="s">
        <v>321</v>
      </c>
      <c r="Q20" s="121" t="s">
        <v>321</v>
      </c>
      <c r="R20" s="121" t="s">
        <v>321</v>
      </c>
      <c r="S20" s="121" t="s">
        <v>321</v>
      </c>
      <c r="T20" s="121" t="s">
        <v>321</v>
      </c>
      <c r="U20" s="121" t="s">
        <v>321</v>
      </c>
      <c r="V20" s="121" t="s">
        <v>321</v>
      </c>
      <c r="W20" s="121" t="s">
        <v>321</v>
      </c>
      <c r="X20" s="38" t="s">
        <v>4561</v>
      </c>
      <c r="Y20" s="38" t="s">
        <v>4562</v>
      </c>
      <c r="Z20" s="453"/>
      <c r="AA20"/>
      <c r="AB20"/>
      <c r="AE20" s="3"/>
      <c r="AF20" s="3"/>
    </row>
    <row r="21" spans="1:32" ht="81.75" customHeight="1" x14ac:dyDescent="0.3">
      <c r="A21" s="507"/>
      <c r="B21" s="405"/>
      <c r="C21" s="8" t="s">
        <v>4563</v>
      </c>
      <c r="D21" s="38" t="s">
        <v>4564</v>
      </c>
      <c r="E21" s="8">
        <v>0</v>
      </c>
      <c r="F21" s="8">
        <v>1</v>
      </c>
      <c r="G21" s="38" t="s">
        <v>4565</v>
      </c>
      <c r="H21" s="38" t="s">
        <v>4552</v>
      </c>
      <c r="I21" s="38" t="s">
        <v>4552</v>
      </c>
      <c r="J21" s="38" t="s">
        <v>4566</v>
      </c>
      <c r="K21" s="38" t="s">
        <v>4567</v>
      </c>
      <c r="L21" s="121" t="s">
        <v>321</v>
      </c>
      <c r="M21" s="121" t="s">
        <v>321</v>
      </c>
      <c r="N21" s="121" t="s">
        <v>321</v>
      </c>
      <c r="O21" s="121" t="s">
        <v>321</v>
      </c>
      <c r="P21" s="121" t="s">
        <v>321</v>
      </c>
      <c r="Q21" s="121" t="s">
        <v>321</v>
      </c>
      <c r="R21" s="121" t="s">
        <v>321</v>
      </c>
      <c r="S21" s="121" t="s">
        <v>321</v>
      </c>
      <c r="T21" s="121" t="s">
        <v>321</v>
      </c>
      <c r="U21" s="121" t="s">
        <v>321</v>
      </c>
      <c r="V21" s="121" t="s">
        <v>321</v>
      </c>
      <c r="W21" s="121" t="s">
        <v>321</v>
      </c>
      <c r="X21" s="38" t="s">
        <v>4568</v>
      </c>
      <c r="Y21" s="38" t="s">
        <v>4569</v>
      </c>
      <c r="Z21" s="452"/>
      <c r="AA21"/>
      <c r="AB21"/>
      <c r="AE21" s="3"/>
      <c r="AF21" s="3"/>
    </row>
    <row r="22" spans="1:32" customFormat="1" ht="135" customHeight="1" x14ac:dyDescent="0.3">
      <c r="A22" s="505" t="s">
        <v>4570</v>
      </c>
      <c r="B22" s="404" t="s">
        <v>4571</v>
      </c>
      <c r="C22" s="8" t="s">
        <v>4572</v>
      </c>
      <c r="D22" s="38" t="s">
        <v>4573</v>
      </c>
      <c r="E22" s="8">
        <v>0</v>
      </c>
      <c r="F22" s="8">
        <v>1</v>
      </c>
      <c r="G22" s="38" t="s">
        <v>4574</v>
      </c>
      <c r="H22" s="38" t="s">
        <v>4552</v>
      </c>
      <c r="I22" s="38" t="s">
        <v>4575</v>
      </c>
      <c r="J22" s="38" t="s">
        <v>4576</v>
      </c>
      <c r="K22" s="38" t="s">
        <v>4577</v>
      </c>
      <c r="L22" s="312"/>
      <c r="M22" s="312"/>
      <c r="N22" s="121" t="s">
        <v>321</v>
      </c>
      <c r="O22" s="312"/>
      <c r="P22" s="312"/>
      <c r="Q22" s="121" t="s">
        <v>321</v>
      </c>
      <c r="R22" s="312"/>
      <c r="S22" s="312"/>
      <c r="T22" s="121" t="s">
        <v>321</v>
      </c>
      <c r="U22" s="312"/>
      <c r="V22" s="312"/>
      <c r="W22" s="121" t="s">
        <v>321</v>
      </c>
      <c r="X22" s="38" t="s">
        <v>4578</v>
      </c>
      <c r="Y22" s="38" t="s">
        <v>4579</v>
      </c>
      <c r="Z22" s="376"/>
    </row>
    <row r="23" spans="1:32" customFormat="1" ht="97.2" x14ac:dyDescent="0.3">
      <c r="A23" s="506"/>
      <c r="B23" s="408"/>
      <c r="C23" s="8" t="s">
        <v>4580</v>
      </c>
      <c r="D23" s="38" t="s">
        <v>4581</v>
      </c>
      <c r="E23" s="8">
        <v>0</v>
      </c>
      <c r="F23" s="8">
        <v>1</v>
      </c>
      <c r="G23" s="38" t="s">
        <v>4582</v>
      </c>
      <c r="H23" s="38" t="s">
        <v>4552</v>
      </c>
      <c r="I23" s="38" t="s">
        <v>4575</v>
      </c>
      <c r="J23" s="38" t="s">
        <v>4583</v>
      </c>
      <c r="K23" s="38" t="s">
        <v>4584</v>
      </c>
      <c r="L23" s="312"/>
      <c r="M23" s="312"/>
      <c r="N23" s="121" t="s">
        <v>321</v>
      </c>
      <c r="O23" s="312"/>
      <c r="P23" s="312"/>
      <c r="Q23" s="121" t="s">
        <v>321</v>
      </c>
      <c r="R23" s="312"/>
      <c r="S23" s="312"/>
      <c r="T23" s="121" t="s">
        <v>321</v>
      </c>
      <c r="U23" s="312"/>
      <c r="V23" s="312"/>
      <c r="W23" s="121" t="s">
        <v>321</v>
      </c>
      <c r="X23" s="38" t="s">
        <v>4585</v>
      </c>
      <c r="Y23" s="38" t="s">
        <v>4586</v>
      </c>
      <c r="Z23" s="376"/>
    </row>
    <row r="24" spans="1:32" customFormat="1" ht="98.25" customHeight="1" x14ac:dyDescent="0.3">
      <c r="A24" s="507"/>
      <c r="B24" s="405"/>
      <c r="C24" s="8" t="s">
        <v>4587</v>
      </c>
      <c r="D24" s="38" t="s">
        <v>4588</v>
      </c>
      <c r="E24" s="8">
        <v>0</v>
      </c>
      <c r="F24" s="8">
        <v>1</v>
      </c>
      <c r="G24" s="38" t="s">
        <v>4589</v>
      </c>
      <c r="H24" s="38" t="s">
        <v>4552</v>
      </c>
      <c r="I24" s="38" t="s">
        <v>4575</v>
      </c>
      <c r="J24" s="38" t="s">
        <v>4590</v>
      </c>
      <c r="K24" s="38" t="s">
        <v>4591</v>
      </c>
      <c r="L24" s="312"/>
      <c r="M24" s="312"/>
      <c r="N24" s="121" t="s">
        <v>321</v>
      </c>
      <c r="O24" s="312"/>
      <c r="P24" s="312"/>
      <c r="Q24" s="121" t="s">
        <v>321</v>
      </c>
      <c r="R24" s="312"/>
      <c r="S24" s="312"/>
      <c r="T24" s="121" t="s">
        <v>321</v>
      </c>
      <c r="U24" s="312"/>
      <c r="V24" s="312"/>
      <c r="W24" s="121" t="s">
        <v>321</v>
      </c>
      <c r="X24" s="38" t="s">
        <v>4592</v>
      </c>
      <c r="Y24" s="38" t="s">
        <v>4593</v>
      </c>
      <c r="Z24" s="376"/>
    </row>
    <row r="25" spans="1:32" customFormat="1" ht="111.75" customHeight="1" x14ac:dyDescent="0.3">
      <c r="A25" s="505" t="s">
        <v>4594</v>
      </c>
      <c r="B25" s="404" t="s">
        <v>4595</v>
      </c>
      <c r="C25" s="10" t="s">
        <v>4596</v>
      </c>
      <c r="D25" s="65" t="s">
        <v>4597</v>
      </c>
      <c r="E25" s="24">
        <v>0</v>
      </c>
      <c r="F25" s="24">
        <v>1</v>
      </c>
      <c r="G25" s="313" t="s">
        <v>4598</v>
      </c>
      <c r="H25" s="8" t="s">
        <v>4599</v>
      </c>
      <c r="I25" s="8" t="s">
        <v>4599</v>
      </c>
      <c r="J25" s="8" t="s">
        <v>4600</v>
      </c>
      <c r="K25" s="38" t="s">
        <v>4601</v>
      </c>
      <c r="L25" s="243" t="s">
        <v>321</v>
      </c>
      <c r="M25" s="121" t="s">
        <v>321</v>
      </c>
      <c r="N25" s="121" t="s">
        <v>321</v>
      </c>
      <c r="O25" s="122" t="s">
        <v>321</v>
      </c>
      <c r="P25" s="121" t="s">
        <v>321</v>
      </c>
      <c r="Q25" s="121" t="s">
        <v>321</v>
      </c>
      <c r="R25" s="22"/>
      <c r="S25" s="68"/>
      <c r="T25" s="68"/>
      <c r="U25" s="68"/>
      <c r="V25" s="68"/>
      <c r="W25" s="68"/>
      <c r="X25" s="8" t="s">
        <v>4602</v>
      </c>
      <c r="Y25" s="8" t="s">
        <v>4603</v>
      </c>
      <c r="Z25" s="451">
        <v>148142.36000000002</v>
      </c>
    </row>
    <row r="26" spans="1:32" customFormat="1" ht="117" customHeight="1" x14ac:dyDescent="0.3">
      <c r="A26" s="506"/>
      <c r="B26" s="408"/>
      <c r="C26" s="10" t="s">
        <v>4604</v>
      </c>
      <c r="D26" s="9" t="s">
        <v>4605</v>
      </c>
      <c r="E26" s="24">
        <v>0</v>
      </c>
      <c r="F26" s="24">
        <v>1</v>
      </c>
      <c r="G26" s="45" t="s">
        <v>4606</v>
      </c>
      <c r="H26" s="8" t="s">
        <v>4599</v>
      </c>
      <c r="I26" s="8" t="s">
        <v>4599</v>
      </c>
      <c r="J26" s="8" t="s">
        <v>4607</v>
      </c>
      <c r="K26" s="38" t="s">
        <v>4608</v>
      </c>
      <c r="L26" s="243" t="s">
        <v>321</v>
      </c>
      <c r="M26" s="121" t="s">
        <v>321</v>
      </c>
      <c r="N26" s="121" t="s">
        <v>321</v>
      </c>
      <c r="O26" s="122" t="s">
        <v>321</v>
      </c>
      <c r="P26" s="121" t="s">
        <v>321</v>
      </c>
      <c r="Q26" s="121" t="s">
        <v>321</v>
      </c>
      <c r="R26" s="22"/>
      <c r="S26" s="68"/>
      <c r="T26" s="68"/>
      <c r="U26" s="68"/>
      <c r="V26" s="68"/>
      <c r="W26" s="68"/>
      <c r="X26" s="8" t="s">
        <v>4609</v>
      </c>
      <c r="Y26" s="8" t="s">
        <v>4610</v>
      </c>
      <c r="Z26" s="453"/>
    </row>
    <row r="27" spans="1:32" customFormat="1" ht="97.2" x14ac:dyDescent="0.3">
      <c r="A27" s="506"/>
      <c r="B27" s="408"/>
      <c r="C27" s="10" t="s">
        <v>4611</v>
      </c>
      <c r="D27" s="9" t="s">
        <v>4612</v>
      </c>
      <c r="E27" s="24">
        <v>0</v>
      </c>
      <c r="F27" s="24">
        <v>1</v>
      </c>
      <c r="G27" s="45" t="s">
        <v>4613</v>
      </c>
      <c r="H27" s="8" t="s">
        <v>4599</v>
      </c>
      <c r="I27" s="8" t="s">
        <v>4599</v>
      </c>
      <c r="J27" s="8" t="s">
        <v>4614</v>
      </c>
      <c r="K27" s="38" t="s">
        <v>4615</v>
      </c>
      <c r="L27" s="243" t="s">
        <v>321</v>
      </c>
      <c r="M27" s="121" t="s">
        <v>321</v>
      </c>
      <c r="N27" s="121" t="s">
        <v>321</v>
      </c>
      <c r="O27" s="122" t="s">
        <v>321</v>
      </c>
      <c r="P27" s="121" t="s">
        <v>321</v>
      </c>
      <c r="Q27" s="121" t="s">
        <v>321</v>
      </c>
      <c r="R27" s="22"/>
      <c r="S27" s="68"/>
      <c r="T27" s="68"/>
      <c r="U27" s="68"/>
      <c r="V27" s="68"/>
      <c r="W27" s="68"/>
      <c r="X27" s="8" t="s">
        <v>4616</v>
      </c>
      <c r="Y27" s="8" t="s">
        <v>4617</v>
      </c>
      <c r="Z27" s="453"/>
    </row>
    <row r="28" spans="1:32" customFormat="1" ht="90" customHeight="1" x14ac:dyDescent="0.3">
      <c r="A28" s="506"/>
      <c r="B28" s="408"/>
      <c r="C28" s="10" t="s">
        <v>4618</v>
      </c>
      <c r="D28" s="9" t="s">
        <v>4619</v>
      </c>
      <c r="E28" s="24">
        <v>0</v>
      </c>
      <c r="F28" s="24">
        <v>1</v>
      </c>
      <c r="G28" s="45" t="s">
        <v>4620</v>
      </c>
      <c r="H28" s="8" t="s">
        <v>4599</v>
      </c>
      <c r="I28" s="8" t="s">
        <v>4599</v>
      </c>
      <c r="J28" s="8" t="s">
        <v>4621</v>
      </c>
      <c r="K28" s="38" t="s">
        <v>4622</v>
      </c>
      <c r="L28" s="243" t="s">
        <v>321</v>
      </c>
      <c r="M28" s="121" t="s">
        <v>321</v>
      </c>
      <c r="N28" s="121" t="s">
        <v>321</v>
      </c>
      <c r="O28" s="122" t="s">
        <v>321</v>
      </c>
      <c r="P28" s="121" t="s">
        <v>321</v>
      </c>
      <c r="Q28" s="121" t="s">
        <v>321</v>
      </c>
      <c r="R28" s="122" t="s">
        <v>321</v>
      </c>
      <c r="S28" s="121" t="s">
        <v>321</v>
      </c>
      <c r="T28" s="121" t="s">
        <v>321</v>
      </c>
      <c r="U28" s="121" t="s">
        <v>321</v>
      </c>
      <c r="V28" s="121" t="s">
        <v>321</v>
      </c>
      <c r="W28" s="121" t="s">
        <v>321</v>
      </c>
      <c r="X28" s="8" t="s">
        <v>4623</v>
      </c>
      <c r="Y28" s="8" t="s">
        <v>4624</v>
      </c>
      <c r="Z28" s="453"/>
    </row>
    <row r="29" spans="1:32" customFormat="1" ht="96.75" customHeight="1" x14ac:dyDescent="0.3">
      <c r="A29" s="507"/>
      <c r="B29" s="405"/>
      <c r="C29" s="10" t="s">
        <v>4625</v>
      </c>
      <c r="D29" s="9" t="s">
        <v>4626</v>
      </c>
      <c r="E29" s="24">
        <v>0</v>
      </c>
      <c r="F29" s="24">
        <v>1</v>
      </c>
      <c r="G29" s="45" t="s">
        <v>4627</v>
      </c>
      <c r="H29" s="8" t="s">
        <v>4599</v>
      </c>
      <c r="I29" s="8" t="s">
        <v>4599</v>
      </c>
      <c r="J29" s="8" t="s">
        <v>4628</v>
      </c>
      <c r="K29" s="38" t="s">
        <v>4629</v>
      </c>
      <c r="L29" s="243" t="s">
        <v>321</v>
      </c>
      <c r="M29" s="121" t="s">
        <v>321</v>
      </c>
      <c r="N29" s="121" t="s">
        <v>321</v>
      </c>
      <c r="O29" s="122" t="s">
        <v>321</v>
      </c>
      <c r="P29" s="121" t="s">
        <v>321</v>
      </c>
      <c r="Q29" s="121" t="s">
        <v>321</v>
      </c>
      <c r="R29" s="22"/>
      <c r="S29" s="68"/>
      <c r="T29" s="68"/>
      <c r="U29" s="68"/>
      <c r="V29" s="68"/>
      <c r="W29" s="68"/>
      <c r="X29" s="8" t="s">
        <v>4630</v>
      </c>
      <c r="Y29" s="8" t="s">
        <v>4631</v>
      </c>
      <c r="Z29" s="452"/>
    </row>
    <row r="30" spans="1:32" customFormat="1" ht="129.6" x14ac:dyDescent="0.3">
      <c r="A30" s="632" t="s">
        <v>4632</v>
      </c>
      <c r="B30" s="469" t="s">
        <v>4633</v>
      </c>
      <c r="C30" s="8" t="s">
        <v>4634</v>
      </c>
      <c r="D30" s="9" t="s">
        <v>4635</v>
      </c>
      <c r="E30" s="25">
        <v>0</v>
      </c>
      <c r="F30" s="25">
        <v>1</v>
      </c>
      <c r="G30" s="45" t="s">
        <v>4636</v>
      </c>
      <c r="H30" s="8" t="s">
        <v>4599</v>
      </c>
      <c r="I30" s="8" t="s">
        <v>1889</v>
      </c>
      <c r="J30" s="8" t="s">
        <v>4637</v>
      </c>
      <c r="K30" s="38" t="s">
        <v>3512</v>
      </c>
      <c r="L30" s="28"/>
      <c r="M30" s="121" t="s">
        <v>321</v>
      </c>
      <c r="N30" s="68"/>
      <c r="O30" s="22"/>
      <c r="P30" s="121" t="s">
        <v>321</v>
      </c>
      <c r="Q30" s="68"/>
      <c r="R30" s="22"/>
      <c r="S30" s="121" t="s">
        <v>321</v>
      </c>
      <c r="T30" s="68"/>
      <c r="U30" s="68"/>
      <c r="V30" s="121" t="s">
        <v>321</v>
      </c>
      <c r="W30" s="68"/>
      <c r="X30" s="8" t="s">
        <v>4638</v>
      </c>
      <c r="Y30" s="8" t="s">
        <v>4639</v>
      </c>
      <c r="Z30" s="376"/>
    </row>
    <row r="31" spans="1:32" customFormat="1" ht="146.25" customHeight="1" x14ac:dyDescent="0.3">
      <c r="A31" s="632"/>
      <c r="B31" s="469"/>
      <c r="C31" s="8" t="s">
        <v>4640</v>
      </c>
      <c r="D31" s="9" t="s">
        <v>4641</v>
      </c>
      <c r="E31" s="25">
        <v>0</v>
      </c>
      <c r="F31" s="25">
        <v>1</v>
      </c>
      <c r="G31" s="9" t="s">
        <v>4642</v>
      </c>
      <c r="H31" s="8" t="s">
        <v>4599</v>
      </c>
      <c r="I31" s="8" t="s">
        <v>1889</v>
      </c>
      <c r="J31" s="8" t="s">
        <v>4637</v>
      </c>
      <c r="K31" s="38" t="s">
        <v>3512</v>
      </c>
      <c r="L31" s="28"/>
      <c r="M31" s="121" t="s">
        <v>321</v>
      </c>
      <c r="N31" s="68"/>
      <c r="O31" s="22"/>
      <c r="P31" s="121" t="s">
        <v>321</v>
      </c>
      <c r="Q31" s="68"/>
      <c r="R31" s="22"/>
      <c r="S31" s="121" t="s">
        <v>321</v>
      </c>
      <c r="T31" s="68"/>
      <c r="U31" s="68"/>
      <c r="V31" s="121" t="s">
        <v>321</v>
      </c>
      <c r="W31" s="68"/>
      <c r="X31" s="8" t="s">
        <v>4638</v>
      </c>
      <c r="Y31" s="8" t="s">
        <v>4639</v>
      </c>
      <c r="Z31" s="376"/>
    </row>
    <row r="32" spans="1:32" customFormat="1" ht="171.75" customHeight="1" x14ac:dyDescent="0.3">
      <c r="A32" s="632"/>
      <c r="B32" s="469"/>
      <c r="C32" s="8" t="s">
        <v>4643</v>
      </c>
      <c r="D32" s="9" t="s">
        <v>4644</v>
      </c>
      <c r="E32" s="25">
        <v>0</v>
      </c>
      <c r="F32" s="25">
        <v>1</v>
      </c>
      <c r="G32" s="38" t="s">
        <v>4645</v>
      </c>
      <c r="H32" s="8" t="s">
        <v>4599</v>
      </c>
      <c r="I32" s="8" t="s">
        <v>4646</v>
      </c>
      <c r="J32" s="8" t="s">
        <v>4647</v>
      </c>
      <c r="K32" s="38" t="s">
        <v>4648</v>
      </c>
      <c r="L32" s="28"/>
      <c r="M32" s="121" t="s">
        <v>321</v>
      </c>
      <c r="N32" s="68"/>
      <c r="O32" s="22"/>
      <c r="P32" s="121" t="s">
        <v>321</v>
      </c>
      <c r="Q32" s="68"/>
      <c r="R32" s="22"/>
      <c r="S32" s="121" t="s">
        <v>321</v>
      </c>
      <c r="T32" s="68"/>
      <c r="U32" s="68"/>
      <c r="V32" s="121" t="s">
        <v>321</v>
      </c>
      <c r="W32" s="68"/>
      <c r="X32" s="8" t="s">
        <v>4649</v>
      </c>
      <c r="Y32" s="8" t="s">
        <v>4650</v>
      </c>
      <c r="Z32" s="376"/>
    </row>
    <row r="33" spans="1:26" customFormat="1" ht="169.5" customHeight="1" x14ac:dyDescent="0.3">
      <c r="A33" s="47" t="s">
        <v>4651</v>
      </c>
      <c r="B33" s="8" t="s">
        <v>4652</v>
      </c>
      <c r="C33" s="8" t="s">
        <v>4653</v>
      </c>
      <c r="D33" s="9" t="s">
        <v>4654</v>
      </c>
      <c r="E33" s="25">
        <v>0</v>
      </c>
      <c r="F33" s="25">
        <v>1</v>
      </c>
      <c r="G33" s="45" t="s">
        <v>4655</v>
      </c>
      <c r="H33" s="8" t="s">
        <v>4599</v>
      </c>
      <c r="I33" s="8" t="s">
        <v>4656</v>
      </c>
      <c r="J33" s="8" t="s">
        <v>4657</v>
      </c>
      <c r="K33" s="38" t="s">
        <v>4658</v>
      </c>
      <c r="L33" s="28"/>
      <c r="M33" s="121" t="s">
        <v>321</v>
      </c>
      <c r="N33" s="68"/>
      <c r="O33" s="122" t="s">
        <v>321</v>
      </c>
      <c r="P33" s="68"/>
      <c r="Q33" s="121" t="s">
        <v>321</v>
      </c>
      <c r="R33" s="22"/>
      <c r="S33" s="121" t="s">
        <v>321</v>
      </c>
      <c r="T33" s="68"/>
      <c r="U33" s="121" t="s">
        <v>321</v>
      </c>
      <c r="V33" s="68"/>
      <c r="W33" s="121" t="s">
        <v>321</v>
      </c>
      <c r="X33" s="8" t="s">
        <v>4659</v>
      </c>
      <c r="Y33" s="8" t="s">
        <v>4660</v>
      </c>
      <c r="Z33" s="376"/>
    </row>
    <row r="34" spans="1:26" customFormat="1" ht="53.25" customHeight="1" x14ac:dyDescent="0.3">
      <c r="A34" s="505" t="s">
        <v>4661</v>
      </c>
      <c r="B34" s="404" t="s">
        <v>4662</v>
      </c>
      <c r="C34" s="8" t="s">
        <v>4663</v>
      </c>
      <c r="D34" s="38" t="s">
        <v>4664</v>
      </c>
      <c r="E34" s="25">
        <v>0.2</v>
      </c>
      <c r="F34" s="25">
        <v>0.65</v>
      </c>
      <c r="G34" s="404" t="s">
        <v>4665</v>
      </c>
      <c r="H34" s="404" t="s">
        <v>4666</v>
      </c>
      <c r="I34" s="404" t="s">
        <v>4667</v>
      </c>
      <c r="J34" s="508" t="s">
        <v>4668</v>
      </c>
      <c r="K34" s="404" t="s">
        <v>4669</v>
      </c>
      <c r="L34" s="400" t="s">
        <v>321</v>
      </c>
      <c r="M34" s="400" t="s">
        <v>321</v>
      </c>
      <c r="N34" s="400" t="s">
        <v>321</v>
      </c>
      <c r="O34" s="400" t="s">
        <v>321</v>
      </c>
      <c r="P34" s="400" t="s">
        <v>321</v>
      </c>
      <c r="Q34" s="400" t="s">
        <v>321</v>
      </c>
      <c r="R34" s="400" t="s">
        <v>321</v>
      </c>
      <c r="S34" s="400" t="s">
        <v>321</v>
      </c>
      <c r="T34" s="400" t="s">
        <v>321</v>
      </c>
      <c r="U34" s="400" t="s">
        <v>321</v>
      </c>
      <c r="V34" s="400" t="s">
        <v>321</v>
      </c>
      <c r="W34" s="400" t="s">
        <v>321</v>
      </c>
      <c r="X34" s="404" t="s">
        <v>4670</v>
      </c>
      <c r="Y34" s="404" t="s">
        <v>4671</v>
      </c>
      <c r="Z34" s="451">
        <v>3110605</v>
      </c>
    </row>
    <row r="35" spans="1:26" customFormat="1" ht="53.25" customHeight="1" x14ac:dyDescent="0.3">
      <c r="A35" s="506"/>
      <c r="B35" s="408"/>
      <c r="C35" s="8" t="s">
        <v>4672</v>
      </c>
      <c r="D35" s="38" t="s">
        <v>4673</v>
      </c>
      <c r="E35" s="25">
        <v>0.2</v>
      </c>
      <c r="F35" s="25">
        <v>0.65</v>
      </c>
      <c r="G35" s="408"/>
      <c r="H35" s="408"/>
      <c r="I35" s="408"/>
      <c r="J35" s="509"/>
      <c r="K35" s="408"/>
      <c r="L35" s="400" t="s">
        <v>321</v>
      </c>
      <c r="M35" s="400" t="s">
        <v>321</v>
      </c>
      <c r="N35" s="400" t="s">
        <v>321</v>
      </c>
      <c r="O35" s="400" t="s">
        <v>321</v>
      </c>
      <c r="P35" s="400" t="s">
        <v>321</v>
      </c>
      <c r="Q35" s="400" t="s">
        <v>321</v>
      </c>
      <c r="R35" s="400" t="s">
        <v>321</v>
      </c>
      <c r="S35" s="400" t="s">
        <v>321</v>
      </c>
      <c r="T35" s="400" t="s">
        <v>321</v>
      </c>
      <c r="U35" s="400" t="s">
        <v>321</v>
      </c>
      <c r="V35" s="400" t="s">
        <v>321</v>
      </c>
      <c r="W35" s="400" t="s">
        <v>321</v>
      </c>
      <c r="X35" s="408"/>
      <c r="Y35" s="408"/>
      <c r="Z35" s="453"/>
    </row>
    <row r="36" spans="1:26" customFormat="1" ht="45" customHeight="1" x14ac:dyDescent="0.3">
      <c r="A36" s="506"/>
      <c r="B36" s="408"/>
      <c r="C36" s="8" t="s">
        <v>4674</v>
      </c>
      <c r="D36" s="38" t="s">
        <v>4675</v>
      </c>
      <c r="E36" s="25">
        <v>0.2</v>
      </c>
      <c r="F36" s="25">
        <v>0.65</v>
      </c>
      <c r="G36" s="408"/>
      <c r="H36" s="408"/>
      <c r="I36" s="408"/>
      <c r="J36" s="509"/>
      <c r="K36" s="408"/>
      <c r="L36" s="400" t="s">
        <v>321</v>
      </c>
      <c r="M36" s="400" t="s">
        <v>321</v>
      </c>
      <c r="N36" s="400" t="s">
        <v>321</v>
      </c>
      <c r="O36" s="400" t="s">
        <v>321</v>
      </c>
      <c r="P36" s="400" t="s">
        <v>321</v>
      </c>
      <c r="Q36" s="400" t="s">
        <v>321</v>
      </c>
      <c r="R36" s="400" t="s">
        <v>321</v>
      </c>
      <c r="S36" s="400" t="s">
        <v>321</v>
      </c>
      <c r="T36" s="400" t="s">
        <v>321</v>
      </c>
      <c r="U36" s="400" t="s">
        <v>321</v>
      </c>
      <c r="V36" s="400" t="s">
        <v>321</v>
      </c>
      <c r="W36" s="400" t="s">
        <v>321</v>
      </c>
      <c r="X36" s="408"/>
      <c r="Y36" s="408"/>
      <c r="Z36" s="453"/>
    </row>
    <row r="37" spans="1:26" customFormat="1" ht="55.5" customHeight="1" x14ac:dyDescent="0.3">
      <c r="A37" s="506"/>
      <c r="B37" s="408"/>
      <c r="C37" s="8" t="s">
        <v>4676</v>
      </c>
      <c r="D37" s="38" t="s">
        <v>4677</v>
      </c>
      <c r="E37" s="25">
        <v>0.2</v>
      </c>
      <c r="F37" s="25">
        <v>0.65</v>
      </c>
      <c r="G37" s="408"/>
      <c r="H37" s="408"/>
      <c r="I37" s="408"/>
      <c r="J37" s="509"/>
      <c r="K37" s="408"/>
      <c r="L37" s="400" t="s">
        <v>321</v>
      </c>
      <c r="M37" s="400" t="s">
        <v>321</v>
      </c>
      <c r="N37" s="400" t="s">
        <v>321</v>
      </c>
      <c r="O37" s="400" t="s">
        <v>321</v>
      </c>
      <c r="P37" s="400" t="s">
        <v>321</v>
      </c>
      <c r="Q37" s="400" t="s">
        <v>321</v>
      </c>
      <c r="R37" s="400" t="s">
        <v>321</v>
      </c>
      <c r="S37" s="400" t="s">
        <v>321</v>
      </c>
      <c r="T37" s="400" t="s">
        <v>321</v>
      </c>
      <c r="U37" s="400" t="s">
        <v>321</v>
      </c>
      <c r="V37" s="400" t="s">
        <v>321</v>
      </c>
      <c r="W37" s="400" t="s">
        <v>321</v>
      </c>
      <c r="X37" s="408"/>
      <c r="Y37" s="408"/>
      <c r="Z37" s="453"/>
    </row>
    <row r="38" spans="1:26" customFormat="1" ht="51" customHeight="1" x14ac:dyDescent="0.3">
      <c r="A38" s="506"/>
      <c r="B38" s="408"/>
      <c r="C38" s="8" t="s">
        <v>4678</v>
      </c>
      <c r="D38" s="38" t="s">
        <v>4679</v>
      </c>
      <c r="E38" s="25">
        <v>0.2</v>
      </c>
      <c r="F38" s="25">
        <v>0.65</v>
      </c>
      <c r="G38" s="408"/>
      <c r="H38" s="408"/>
      <c r="I38" s="408"/>
      <c r="J38" s="509"/>
      <c r="K38" s="408"/>
      <c r="L38" s="400" t="s">
        <v>321</v>
      </c>
      <c r="M38" s="400" t="s">
        <v>321</v>
      </c>
      <c r="N38" s="400" t="s">
        <v>321</v>
      </c>
      <c r="O38" s="400" t="s">
        <v>321</v>
      </c>
      <c r="P38" s="400" t="s">
        <v>321</v>
      </c>
      <c r="Q38" s="400" t="s">
        <v>321</v>
      </c>
      <c r="R38" s="400" t="s">
        <v>321</v>
      </c>
      <c r="S38" s="400" t="s">
        <v>321</v>
      </c>
      <c r="T38" s="400" t="s">
        <v>321</v>
      </c>
      <c r="U38" s="400" t="s">
        <v>321</v>
      </c>
      <c r="V38" s="400" t="s">
        <v>321</v>
      </c>
      <c r="W38" s="400" t="s">
        <v>321</v>
      </c>
      <c r="X38" s="408"/>
      <c r="Y38" s="408"/>
      <c r="Z38" s="453"/>
    </row>
    <row r="39" spans="1:26" customFormat="1" ht="52.5" customHeight="1" x14ac:dyDescent="0.3">
      <c r="A39" s="507"/>
      <c r="B39" s="405"/>
      <c r="C39" s="8" t="s">
        <v>4680</v>
      </c>
      <c r="D39" s="38" t="s">
        <v>4681</v>
      </c>
      <c r="E39" s="25">
        <v>0.2</v>
      </c>
      <c r="F39" s="25">
        <v>0.65</v>
      </c>
      <c r="G39" s="405"/>
      <c r="H39" s="405"/>
      <c r="I39" s="405"/>
      <c r="J39" s="510"/>
      <c r="K39" s="405"/>
      <c r="L39" s="400" t="s">
        <v>321</v>
      </c>
      <c r="M39" s="400" t="s">
        <v>321</v>
      </c>
      <c r="N39" s="400" t="s">
        <v>321</v>
      </c>
      <c r="O39" s="400" t="s">
        <v>321</v>
      </c>
      <c r="P39" s="400" t="s">
        <v>321</v>
      </c>
      <c r="Q39" s="400" t="s">
        <v>321</v>
      </c>
      <c r="R39" s="400" t="s">
        <v>321</v>
      </c>
      <c r="S39" s="400" t="s">
        <v>321</v>
      </c>
      <c r="T39" s="400" t="s">
        <v>321</v>
      </c>
      <c r="U39" s="400" t="s">
        <v>321</v>
      </c>
      <c r="V39" s="400" t="s">
        <v>321</v>
      </c>
      <c r="W39" s="400" t="s">
        <v>321</v>
      </c>
      <c r="X39" s="405"/>
      <c r="Y39" s="405"/>
      <c r="Z39" s="452"/>
    </row>
    <row r="40" spans="1:26" customFormat="1" ht="55.5" customHeight="1" x14ac:dyDescent="0.3">
      <c r="A40" s="505" t="s">
        <v>4682</v>
      </c>
      <c r="B40" s="404" t="s">
        <v>4683</v>
      </c>
      <c r="C40" s="8" t="s">
        <v>4684</v>
      </c>
      <c r="D40" s="38" t="s">
        <v>4664</v>
      </c>
      <c r="E40" s="25">
        <v>0.2</v>
      </c>
      <c r="F40" s="25">
        <v>0.65</v>
      </c>
      <c r="G40" s="404" t="s">
        <v>4665</v>
      </c>
      <c r="H40" s="404" t="s">
        <v>4666</v>
      </c>
      <c r="I40" s="404" t="s">
        <v>4685</v>
      </c>
      <c r="J40" s="404" t="s">
        <v>4668</v>
      </c>
      <c r="K40" s="404" t="s">
        <v>4669</v>
      </c>
      <c r="L40" s="400" t="s">
        <v>321</v>
      </c>
      <c r="M40" s="400" t="s">
        <v>321</v>
      </c>
      <c r="N40" s="400" t="s">
        <v>321</v>
      </c>
      <c r="O40" s="400" t="s">
        <v>321</v>
      </c>
      <c r="P40" s="400" t="s">
        <v>321</v>
      </c>
      <c r="Q40" s="400" t="s">
        <v>321</v>
      </c>
      <c r="R40" s="400" t="s">
        <v>321</v>
      </c>
      <c r="S40" s="400" t="s">
        <v>321</v>
      </c>
      <c r="T40" s="400" t="s">
        <v>321</v>
      </c>
      <c r="U40" s="400" t="s">
        <v>321</v>
      </c>
      <c r="V40" s="400" t="s">
        <v>321</v>
      </c>
      <c r="W40" s="400" t="s">
        <v>321</v>
      </c>
      <c r="X40" s="404" t="s">
        <v>4670</v>
      </c>
      <c r="Y40" s="404" t="s">
        <v>4671</v>
      </c>
      <c r="Z40" s="451">
        <v>1863655</v>
      </c>
    </row>
    <row r="41" spans="1:26" customFormat="1" ht="51.75" customHeight="1" x14ac:dyDescent="0.3">
      <c r="A41" s="506"/>
      <c r="B41" s="408"/>
      <c r="C41" s="8" t="s">
        <v>4686</v>
      </c>
      <c r="D41" s="38" t="s">
        <v>4673</v>
      </c>
      <c r="E41" s="25">
        <v>0.2</v>
      </c>
      <c r="F41" s="25">
        <v>0.65</v>
      </c>
      <c r="G41" s="408"/>
      <c r="H41" s="408"/>
      <c r="I41" s="408"/>
      <c r="J41" s="408"/>
      <c r="K41" s="408"/>
      <c r="L41" s="400" t="s">
        <v>321</v>
      </c>
      <c r="M41" s="400" t="s">
        <v>321</v>
      </c>
      <c r="N41" s="400" t="s">
        <v>321</v>
      </c>
      <c r="O41" s="400" t="s">
        <v>321</v>
      </c>
      <c r="P41" s="400" t="s">
        <v>321</v>
      </c>
      <c r="Q41" s="400" t="s">
        <v>321</v>
      </c>
      <c r="R41" s="400" t="s">
        <v>321</v>
      </c>
      <c r="S41" s="400" t="s">
        <v>321</v>
      </c>
      <c r="T41" s="400" t="s">
        <v>321</v>
      </c>
      <c r="U41" s="400" t="s">
        <v>321</v>
      </c>
      <c r="V41" s="400" t="s">
        <v>321</v>
      </c>
      <c r="W41" s="400" t="s">
        <v>321</v>
      </c>
      <c r="X41" s="408"/>
      <c r="Y41" s="408"/>
      <c r="Z41" s="453"/>
    </row>
    <row r="42" spans="1:26" customFormat="1" ht="42" customHeight="1" x14ac:dyDescent="0.3">
      <c r="A42" s="506"/>
      <c r="B42" s="408"/>
      <c r="C42" s="8" t="s">
        <v>4687</v>
      </c>
      <c r="D42" s="38" t="s">
        <v>4675</v>
      </c>
      <c r="E42" s="25">
        <v>0.2</v>
      </c>
      <c r="F42" s="25">
        <v>0.65</v>
      </c>
      <c r="G42" s="408"/>
      <c r="H42" s="408"/>
      <c r="I42" s="408"/>
      <c r="J42" s="408"/>
      <c r="K42" s="408"/>
      <c r="L42" s="400" t="s">
        <v>321</v>
      </c>
      <c r="M42" s="400" t="s">
        <v>321</v>
      </c>
      <c r="N42" s="400" t="s">
        <v>321</v>
      </c>
      <c r="O42" s="400" t="s">
        <v>321</v>
      </c>
      <c r="P42" s="400" t="s">
        <v>321</v>
      </c>
      <c r="Q42" s="400" t="s">
        <v>321</v>
      </c>
      <c r="R42" s="400" t="s">
        <v>321</v>
      </c>
      <c r="S42" s="400" t="s">
        <v>321</v>
      </c>
      <c r="T42" s="400" t="s">
        <v>321</v>
      </c>
      <c r="U42" s="400" t="s">
        <v>321</v>
      </c>
      <c r="V42" s="400" t="s">
        <v>321</v>
      </c>
      <c r="W42" s="400" t="s">
        <v>321</v>
      </c>
      <c r="X42" s="408"/>
      <c r="Y42" s="408"/>
      <c r="Z42" s="453"/>
    </row>
    <row r="43" spans="1:26" customFormat="1" ht="54.75" customHeight="1" x14ac:dyDescent="0.3">
      <c r="A43" s="506"/>
      <c r="B43" s="408"/>
      <c r="C43" s="8" t="s">
        <v>4688</v>
      </c>
      <c r="D43" s="38" t="s">
        <v>4677</v>
      </c>
      <c r="E43" s="25">
        <v>0.2</v>
      </c>
      <c r="F43" s="25">
        <v>0.65</v>
      </c>
      <c r="G43" s="408"/>
      <c r="H43" s="408"/>
      <c r="I43" s="408"/>
      <c r="J43" s="408"/>
      <c r="K43" s="408"/>
      <c r="L43" s="400" t="s">
        <v>321</v>
      </c>
      <c r="M43" s="400" t="s">
        <v>321</v>
      </c>
      <c r="N43" s="400" t="s">
        <v>321</v>
      </c>
      <c r="O43" s="400" t="s">
        <v>321</v>
      </c>
      <c r="P43" s="400" t="s">
        <v>321</v>
      </c>
      <c r="Q43" s="400" t="s">
        <v>321</v>
      </c>
      <c r="R43" s="400" t="s">
        <v>321</v>
      </c>
      <c r="S43" s="400" t="s">
        <v>321</v>
      </c>
      <c r="T43" s="400" t="s">
        <v>321</v>
      </c>
      <c r="U43" s="400" t="s">
        <v>321</v>
      </c>
      <c r="V43" s="400" t="s">
        <v>321</v>
      </c>
      <c r="W43" s="400" t="s">
        <v>321</v>
      </c>
      <c r="X43" s="408"/>
      <c r="Y43" s="408"/>
      <c r="Z43" s="453"/>
    </row>
    <row r="44" spans="1:26" customFormat="1" ht="56.25" customHeight="1" x14ac:dyDescent="0.3">
      <c r="A44" s="506"/>
      <c r="B44" s="408"/>
      <c r="C44" s="8" t="s">
        <v>4689</v>
      </c>
      <c r="D44" s="38" t="s">
        <v>4679</v>
      </c>
      <c r="E44" s="25">
        <v>0.2</v>
      </c>
      <c r="F44" s="25">
        <v>0.65</v>
      </c>
      <c r="G44" s="408"/>
      <c r="H44" s="408"/>
      <c r="I44" s="408"/>
      <c r="J44" s="408"/>
      <c r="K44" s="408"/>
      <c r="L44" s="400" t="s">
        <v>321</v>
      </c>
      <c r="M44" s="400" t="s">
        <v>321</v>
      </c>
      <c r="N44" s="400" t="s">
        <v>321</v>
      </c>
      <c r="O44" s="400" t="s">
        <v>321</v>
      </c>
      <c r="P44" s="400" t="s">
        <v>321</v>
      </c>
      <c r="Q44" s="400" t="s">
        <v>321</v>
      </c>
      <c r="R44" s="400" t="s">
        <v>321</v>
      </c>
      <c r="S44" s="400" t="s">
        <v>321</v>
      </c>
      <c r="T44" s="400" t="s">
        <v>321</v>
      </c>
      <c r="U44" s="400" t="s">
        <v>321</v>
      </c>
      <c r="V44" s="400" t="s">
        <v>321</v>
      </c>
      <c r="W44" s="400" t="s">
        <v>321</v>
      </c>
      <c r="X44" s="408"/>
      <c r="Y44" s="408"/>
      <c r="Z44" s="453"/>
    </row>
    <row r="45" spans="1:26" customFormat="1" ht="55.5" customHeight="1" x14ac:dyDescent="0.3">
      <c r="A45" s="507"/>
      <c r="B45" s="405"/>
      <c r="C45" s="8" t="s">
        <v>4690</v>
      </c>
      <c r="D45" s="38" t="s">
        <v>4681</v>
      </c>
      <c r="E45" s="25">
        <v>0.2</v>
      </c>
      <c r="F45" s="25">
        <v>0.65</v>
      </c>
      <c r="G45" s="405"/>
      <c r="H45" s="405"/>
      <c r="I45" s="405"/>
      <c r="J45" s="405"/>
      <c r="K45" s="405"/>
      <c r="L45" s="400" t="s">
        <v>321</v>
      </c>
      <c r="M45" s="400" t="s">
        <v>321</v>
      </c>
      <c r="N45" s="400" t="s">
        <v>321</v>
      </c>
      <c r="O45" s="400" t="s">
        <v>321</v>
      </c>
      <c r="P45" s="400" t="s">
        <v>321</v>
      </c>
      <c r="Q45" s="400" t="s">
        <v>321</v>
      </c>
      <c r="R45" s="400" t="s">
        <v>321</v>
      </c>
      <c r="S45" s="400" t="s">
        <v>321</v>
      </c>
      <c r="T45" s="400" t="s">
        <v>321</v>
      </c>
      <c r="U45" s="400" t="s">
        <v>321</v>
      </c>
      <c r="V45" s="400" t="s">
        <v>321</v>
      </c>
      <c r="W45" s="400" t="s">
        <v>321</v>
      </c>
      <c r="X45" s="405"/>
      <c r="Y45" s="405"/>
      <c r="Z45" s="452"/>
    </row>
    <row r="46" spans="1:26" customFormat="1" ht="56.25" customHeight="1" x14ac:dyDescent="0.3">
      <c r="A46" s="505" t="s">
        <v>4691</v>
      </c>
      <c r="B46" s="404" t="s">
        <v>4692</v>
      </c>
      <c r="C46" s="8" t="s">
        <v>4693</v>
      </c>
      <c r="D46" s="38" t="s">
        <v>4664</v>
      </c>
      <c r="E46" s="25">
        <v>0.2</v>
      </c>
      <c r="F46" s="25">
        <v>0.65</v>
      </c>
      <c r="G46" s="404" t="s">
        <v>4665</v>
      </c>
      <c r="H46" s="404" t="s">
        <v>4666</v>
      </c>
      <c r="I46" s="404" t="s">
        <v>4685</v>
      </c>
      <c r="J46" s="404" t="s">
        <v>4668</v>
      </c>
      <c r="K46" s="404" t="s">
        <v>4669</v>
      </c>
      <c r="L46" s="400" t="s">
        <v>321</v>
      </c>
      <c r="M46" s="400" t="s">
        <v>321</v>
      </c>
      <c r="N46" s="400" t="s">
        <v>321</v>
      </c>
      <c r="O46" s="400" t="s">
        <v>321</v>
      </c>
      <c r="P46" s="400" t="s">
        <v>321</v>
      </c>
      <c r="Q46" s="400" t="s">
        <v>321</v>
      </c>
      <c r="R46" s="400" t="s">
        <v>321</v>
      </c>
      <c r="S46" s="400" t="s">
        <v>321</v>
      </c>
      <c r="T46" s="400" t="s">
        <v>321</v>
      </c>
      <c r="U46" s="400" t="s">
        <v>321</v>
      </c>
      <c r="V46" s="400" t="s">
        <v>321</v>
      </c>
      <c r="W46" s="400" t="s">
        <v>321</v>
      </c>
      <c r="X46" s="404" t="s">
        <v>4670</v>
      </c>
      <c r="Y46" s="404" t="s">
        <v>4671</v>
      </c>
      <c r="Z46" s="451">
        <v>1803882.99</v>
      </c>
    </row>
    <row r="47" spans="1:26" customFormat="1" ht="59.25" customHeight="1" x14ac:dyDescent="0.3">
      <c r="A47" s="506"/>
      <c r="B47" s="408"/>
      <c r="C47" s="8" t="s">
        <v>4694</v>
      </c>
      <c r="D47" s="38" t="s">
        <v>4673</v>
      </c>
      <c r="E47" s="25">
        <v>0.2</v>
      </c>
      <c r="F47" s="25">
        <v>0.65</v>
      </c>
      <c r="G47" s="408"/>
      <c r="H47" s="408"/>
      <c r="I47" s="408"/>
      <c r="J47" s="408"/>
      <c r="K47" s="408"/>
      <c r="L47" s="400" t="s">
        <v>321</v>
      </c>
      <c r="M47" s="400" t="s">
        <v>321</v>
      </c>
      <c r="N47" s="400" t="s">
        <v>321</v>
      </c>
      <c r="O47" s="400" t="s">
        <v>321</v>
      </c>
      <c r="P47" s="400" t="s">
        <v>321</v>
      </c>
      <c r="Q47" s="400" t="s">
        <v>321</v>
      </c>
      <c r="R47" s="400" t="s">
        <v>321</v>
      </c>
      <c r="S47" s="400" t="s">
        <v>321</v>
      </c>
      <c r="T47" s="400" t="s">
        <v>321</v>
      </c>
      <c r="U47" s="400" t="s">
        <v>321</v>
      </c>
      <c r="V47" s="400" t="s">
        <v>321</v>
      </c>
      <c r="W47" s="400" t="s">
        <v>321</v>
      </c>
      <c r="X47" s="408"/>
      <c r="Y47" s="408"/>
      <c r="Z47" s="453"/>
    </row>
    <row r="48" spans="1:26" customFormat="1" ht="44.25" customHeight="1" x14ac:dyDescent="0.3">
      <c r="A48" s="506"/>
      <c r="B48" s="408"/>
      <c r="C48" s="8" t="s">
        <v>4695</v>
      </c>
      <c r="D48" s="38" t="s">
        <v>4675</v>
      </c>
      <c r="E48" s="25">
        <v>0.2</v>
      </c>
      <c r="F48" s="25">
        <v>0.65</v>
      </c>
      <c r="G48" s="408"/>
      <c r="H48" s="408"/>
      <c r="I48" s="408"/>
      <c r="J48" s="408"/>
      <c r="K48" s="408"/>
      <c r="L48" s="400" t="s">
        <v>321</v>
      </c>
      <c r="M48" s="400" t="s">
        <v>321</v>
      </c>
      <c r="N48" s="400" t="s">
        <v>321</v>
      </c>
      <c r="O48" s="400" t="s">
        <v>321</v>
      </c>
      <c r="P48" s="400" t="s">
        <v>321</v>
      </c>
      <c r="Q48" s="400" t="s">
        <v>321</v>
      </c>
      <c r="R48" s="400" t="s">
        <v>321</v>
      </c>
      <c r="S48" s="400" t="s">
        <v>321</v>
      </c>
      <c r="T48" s="400" t="s">
        <v>321</v>
      </c>
      <c r="U48" s="400" t="s">
        <v>321</v>
      </c>
      <c r="V48" s="400" t="s">
        <v>321</v>
      </c>
      <c r="W48" s="400" t="s">
        <v>321</v>
      </c>
      <c r="X48" s="408"/>
      <c r="Y48" s="408"/>
      <c r="Z48" s="453"/>
    </row>
    <row r="49" spans="1:26" customFormat="1" ht="56.25" customHeight="1" x14ac:dyDescent="0.3">
      <c r="A49" s="506"/>
      <c r="B49" s="408"/>
      <c r="C49" s="8" t="s">
        <v>4696</v>
      </c>
      <c r="D49" s="38" t="s">
        <v>4677</v>
      </c>
      <c r="E49" s="25">
        <v>0.2</v>
      </c>
      <c r="F49" s="25">
        <v>0.65</v>
      </c>
      <c r="G49" s="408"/>
      <c r="H49" s="408"/>
      <c r="I49" s="408"/>
      <c r="J49" s="408"/>
      <c r="K49" s="408"/>
      <c r="L49" s="400" t="s">
        <v>321</v>
      </c>
      <c r="M49" s="400" t="s">
        <v>321</v>
      </c>
      <c r="N49" s="400" t="s">
        <v>321</v>
      </c>
      <c r="O49" s="400" t="s">
        <v>321</v>
      </c>
      <c r="P49" s="400" t="s">
        <v>321</v>
      </c>
      <c r="Q49" s="400" t="s">
        <v>321</v>
      </c>
      <c r="R49" s="400" t="s">
        <v>321</v>
      </c>
      <c r="S49" s="400" t="s">
        <v>321</v>
      </c>
      <c r="T49" s="400" t="s">
        <v>321</v>
      </c>
      <c r="U49" s="400" t="s">
        <v>321</v>
      </c>
      <c r="V49" s="400" t="s">
        <v>321</v>
      </c>
      <c r="W49" s="400" t="s">
        <v>321</v>
      </c>
      <c r="X49" s="408"/>
      <c r="Y49" s="408"/>
      <c r="Z49" s="453"/>
    </row>
    <row r="50" spans="1:26" customFormat="1" ht="53.25" customHeight="1" x14ac:dyDescent="0.3">
      <c r="A50" s="506"/>
      <c r="B50" s="408"/>
      <c r="C50" s="8" t="s">
        <v>4697</v>
      </c>
      <c r="D50" s="38" t="s">
        <v>4679</v>
      </c>
      <c r="E50" s="25">
        <v>0.2</v>
      </c>
      <c r="F50" s="25">
        <v>0.65</v>
      </c>
      <c r="G50" s="408"/>
      <c r="H50" s="408"/>
      <c r="I50" s="408"/>
      <c r="J50" s="408"/>
      <c r="K50" s="408"/>
      <c r="L50" s="400" t="s">
        <v>321</v>
      </c>
      <c r="M50" s="400" t="s">
        <v>321</v>
      </c>
      <c r="N50" s="400" t="s">
        <v>321</v>
      </c>
      <c r="O50" s="400" t="s">
        <v>321</v>
      </c>
      <c r="P50" s="400" t="s">
        <v>321</v>
      </c>
      <c r="Q50" s="400" t="s">
        <v>321</v>
      </c>
      <c r="R50" s="400" t="s">
        <v>321</v>
      </c>
      <c r="S50" s="400" t="s">
        <v>321</v>
      </c>
      <c r="T50" s="400" t="s">
        <v>321</v>
      </c>
      <c r="U50" s="400" t="s">
        <v>321</v>
      </c>
      <c r="V50" s="400" t="s">
        <v>321</v>
      </c>
      <c r="W50" s="400" t="s">
        <v>321</v>
      </c>
      <c r="X50" s="408"/>
      <c r="Y50" s="408"/>
      <c r="Z50" s="453"/>
    </row>
    <row r="51" spans="1:26" customFormat="1" ht="55.5" customHeight="1" x14ac:dyDescent="0.3">
      <c r="A51" s="507"/>
      <c r="B51" s="405"/>
      <c r="C51" s="8" t="s">
        <v>4698</v>
      </c>
      <c r="D51" s="38" t="s">
        <v>4681</v>
      </c>
      <c r="E51" s="25">
        <v>0.2</v>
      </c>
      <c r="F51" s="25">
        <v>0.65</v>
      </c>
      <c r="G51" s="405"/>
      <c r="H51" s="405"/>
      <c r="I51" s="405"/>
      <c r="J51" s="405"/>
      <c r="K51" s="405"/>
      <c r="L51" s="400" t="s">
        <v>321</v>
      </c>
      <c r="M51" s="400" t="s">
        <v>321</v>
      </c>
      <c r="N51" s="400" t="s">
        <v>321</v>
      </c>
      <c r="O51" s="400" t="s">
        <v>321</v>
      </c>
      <c r="P51" s="400" t="s">
        <v>321</v>
      </c>
      <c r="Q51" s="400" t="s">
        <v>321</v>
      </c>
      <c r="R51" s="400" t="s">
        <v>321</v>
      </c>
      <c r="S51" s="400" t="s">
        <v>321</v>
      </c>
      <c r="T51" s="400" t="s">
        <v>321</v>
      </c>
      <c r="U51" s="400" t="s">
        <v>321</v>
      </c>
      <c r="V51" s="400" t="s">
        <v>321</v>
      </c>
      <c r="W51" s="400" t="s">
        <v>321</v>
      </c>
      <c r="X51" s="405"/>
      <c r="Y51" s="405"/>
      <c r="Z51" s="452"/>
    </row>
    <row r="52" spans="1:26" customFormat="1" ht="57" customHeight="1" x14ac:dyDescent="0.3">
      <c r="A52" s="505" t="s">
        <v>4699</v>
      </c>
      <c r="B52" s="404" t="s">
        <v>4700</v>
      </c>
      <c r="C52" s="8" t="s">
        <v>4701</v>
      </c>
      <c r="D52" s="38" t="s">
        <v>4664</v>
      </c>
      <c r="E52" s="25">
        <v>0.2</v>
      </c>
      <c r="F52" s="25">
        <v>0.65</v>
      </c>
      <c r="G52" s="404" t="s">
        <v>4665</v>
      </c>
      <c r="H52" s="404" t="s">
        <v>4666</v>
      </c>
      <c r="I52" s="404" t="s">
        <v>4685</v>
      </c>
      <c r="J52" s="404" t="s">
        <v>4668</v>
      </c>
      <c r="K52" s="404" t="s">
        <v>4669</v>
      </c>
      <c r="L52" s="400" t="s">
        <v>321</v>
      </c>
      <c r="M52" s="400" t="s">
        <v>321</v>
      </c>
      <c r="N52" s="400" t="s">
        <v>321</v>
      </c>
      <c r="O52" s="400" t="s">
        <v>321</v>
      </c>
      <c r="P52" s="400" t="s">
        <v>321</v>
      </c>
      <c r="Q52" s="400" t="s">
        <v>321</v>
      </c>
      <c r="R52" s="400" t="s">
        <v>321</v>
      </c>
      <c r="S52" s="400" t="s">
        <v>321</v>
      </c>
      <c r="T52" s="400" t="s">
        <v>321</v>
      </c>
      <c r="U52" s="400" t="s">
        <v>321</v>
      </c>
      <c r="V52" s="400" t="s">
        <v>321</v>
      </c>
      <c r="W52" s="400" t="s">
        <v>321</v>
      </c>
      <c r="X52" s="404" t="s">
        <v>4670</v>
      </c>
      <c r="Y52" s="404" t="s">
        <v>4671</v>
      </c>
      <c r="Z52" s="451">
        <v>2268385</v>
      </c>
    </row>
    <row r="53" spans="1:26" customFormat="1" ht="62.25" customHeight="1" x14ac:dyDescent="0.3">
      <c r="A53" s="506"/>
      <c r="B53" s="408"/>
      <c r="C53" s="8" t="s">
        <v>4702</v>
      </c>
      <c r="D53" s="38" t="s">
        <v>4673</v>
      </c>
      <c r="E53" s="25">
        <v>0.2</v>
      </c>
      <c r="F53" s="25">
        <v>0.65</v>
      </c>
      <c r="G53" s="408"/>
      <c r="H53" s="408"/>
      <c r="I53" s="408"/>
      <c r="J53" s="408"/>
      <c r="K53" s="408"/>
      <c r="L53" s="400" t="s">
        <v>321</v>
      </c>
      <c r="M53" s="400" t="s">
        <v>321</v>
      </c>
      <c r="N53" s="400" t="s">
        <v>321</v>
      </c>
      <c r="O53" s="400" t="s">
        <v>321</v>
      </c>
      <c r="P53" s="400" t="s">
        <v>321</v>
      </c>
      <c r="Q53" s="400" t="s">
        <v>321</v>
      </c>
      <c r="R53" s="400" t="s">
        <v>321</v>
      </c>
      <c r="S53" s="400" t="s">
        <v>321</v>
      </c>
      <c r="T53" s="400" t="s">
        <v>321</v>
      </c>
      <c r="U53" s="400" t="s">
        <v>321</v>
      </c>
      <c r="V53" s="400" t="s">
        <v>321</v>
      </c>
      <c r="W53" s="400" t="s">
        <v>321</v>
      </c>
      <c r="X53" s="408"/>
      <c r="Y53" s="408"/>
      <c r="Z53" s="453"/>
    </row>
    <row r="54" spans="1:26" customFormat="1" ht="48.75" customHeight="1" x14ac:dyDescent="0.3">
      <c r="A54" s="506"/>
      <c r="B54" s="408"/>
      <c r="C54" s="8" t="s">
        <v>4703</v>
      </c>
      <c r="D54" s="38" t="s">
        <v>4675</v>
      </c>
      <c r="E54" s="25">
        <v>0.2</v>
      </c>
      <c r="F54" s="25">
        <v>0.65</v>
      </c>
      <c r="G54" s="408"/>
      <c r="H54" s="408"/>
      <c r="I54" s="408"/>
      <c r="J54" s="408"/>
      <c r="K54" s="408"/>
      <c r="L54" s="400" t="s">
        <v>321</v>
      </c>
      <c r="M54" s="400" t="s">
        <v>321</v>
      </c>
      <c r="N54" s="400" t="s">
        <v>321</v>
      </c>
      <c r="O54" s="400" t="s">
        <v>321</v>
      </c>
      <c r="P54" s="400" t="s">
        <v>321</v>
      </c>
      <c r="Q54" s="400" t="s">
        <v>321</v>
      </c>
      <c r="R54" s="400" t="s">
        <v>321</v>
      </c>
      <c r="S54" s="400" t="s">
        <v>321</v>
      </c>
      <c r="T54" s="400" t="s">
        <v>321</v>
      </c>
      <c r="U54" s="400" t="s">
        <v>321</v>
      </c>
      <c r="V54" s="400" t="s">
        <v>321</v>
      </c>
      <c r="W54" s="400" t="s">
        <v>321</v>
      </c>
      <c r="X54" s="408"/>
      <c r="Y54" s="408"/>
      <c r="Z54" s="453"/>
    </row>
    <row r="55" spans="1:26" customFormat="1" ht="59.25" customHeight="1" x14ac:dyDescent="0.3">
      <c r="A55" s="506"/>
      <c r="B55" s="408"/>
      <c r="C55" s="8" t="s">
        <v>4704</v>
      </c>
      <c r="D55" s="38" t="s">
        <v>4677</v>
      </c>
      <c r="E55" s="25">
        <v>0.2</v>
      </c>
      <c r="F55" s="25">
        <v>0.65</v>
      </c>
      <c r="G55" s="408"/>
      <c r="H55" s="408"/>
      <c r="I55" s="408"/>
      <c r="J55" s="408"/>
      <c r="K55" s="408"/>
      <c r="L55" s="400" t="s">
        <v>321</v>
      </c>
      <c r="M55" s="400" t="s">
        <v>321</v>
      </c>
      <c r="N55" s="400" t="s">
        <v>321</v>
      </c>
      <c r="O55" s="400" t="s">
        <v>321</v>
      </c>
      <c r="P55" s="400" t="s">
        <v>321</v>
      </c>
      <c r="Q55" s="400" t="s">
        <v>321</v>
      </c>
      <c r="R55" s="400" t="s">
        <v>321</v>
      </c>
      <c r="S55" s="400" t="s">
        <v>321</v>
      </c>
      <c r="T55" s="400" t="s">
        <v>321</v>
      </c>
      <c r="U55" s="400" t="s">
        <v>321</v>
      </c>
      <c r="V55" s="400" t="s">
        <v>321</v>
      </c>
      <c r="W55" s="400" t="s">
        <v>321</v>
      </c>
      <c r="X55" s="408"/>
      <c r="Y55" s="408"/>
      <c r="Z55" s="453"/>
    </row>
    <row r="56" spans="1:26" ht="56.25" customHeight="1" x14ac:dyDescent="0.3">
      <c r="A56" s="506"/>
      <c r="B56" s="408"/>
      <c r="C56" s="8" t="s">
        <v>4705</v>
      </c>
      <c r="D56" s="38" t="s">
        <v>4679</v>
      </c>
      <c r="E56" s="25">
        <v>0.2</v>
      </c>
      <c r="F56" s="25">
        <v>0.65</v>
      </c>
      <c r="G56" s="408"/>
      <c r="H56" s="408"/>
      <c r="I56" s="408"/>
      <c r="J56" s="408"/>
      <c r="K56" s="408"/>
      <c r="L56" s="400" t="s">
        <v>321</v>
      </c>
      <c r="M56" s="400" t="s">
        <v>321</v>
      </c>
      <c r="N56" s="400" t="s">
        <v>321</v>
      </c>
      <c r="O56" s="400" t="s">
        <v>321</v>
      </c>
      <c r="P56" s="400" t="s">
        <v>321</v>
      </c>
      <c r="Q56" s="400" t="s">
        <v>321</v>
      </c>
      <c r="R56" s="400" t="s">
        <v>321</v>
      </c>
      <c r="S56" s="400" t="s">
        <v>321</v>
      </c>
      <c r="T56" s="400" t="s">
        <v>321</v>
      </c>
      <c r="U56" s="400" t="s">
        <v>321</v>
      </c>
      <c r="V56" s="400" t="s">
        <v>321</v>
      </c>
      <c r="W56" s="400" t="s">
        <v>321</v>
      </c>
      <c r="X56" s="408"/>
      <c r="Y56" s="408"/>
      <c r="Z56" s="453"/>
    </row>
    <row r="57" spans="1:26" ht="53.25" customHeight="1" x14ac:dyDescent="0.3">
      <c r="A57" s="507"/>
      <c r="B57" s="405"/>
      <c r="C57" s="8" t="s">
        <v>4706</v>
      </c>
      <c r="D57" s="38" t="s">
        <v>4681</v>
      </c>
      <c r="E57" s="25">
        <v>0.2</v>
      </c>
      <c r="F57" s="25">
        <v>0.65</v>
      </c>
      <c r="G57" s="405"/>
      <c r="H57" s="405"/>
      <c r="I57" s="405"/>
      <c r="J57" s="405"/>
      <c r="K57" s="405"/>
      <c r="L57" s="400" t="s">
        <v>321</v>
      </c>
      <c r="M57" s="400" t="s">
        <v>321</v>
      </c>
      <c r="N57" s="400" t="s">
        <v>321</v>
      </c>
      <c r="O57" s="400" t="s">
        <v>321</v>
      </c>
      <c r="P57" s="400" t="s">
        <v>321</v>
      </c>
      <c r="Q57" s="400" t="s">
        <v>321</v>
      </c>
      <c r="R57" s="400" t="s">
        <v>321</v>
      </c>
      <c r="S57" s="400" t="s">
        <v>321</v>
      </c>
      <c r="T57" s="400" t="s">
        <v>321</v>
      </c>
      <c r="U57" s="400" t="s">
        <v>321</v>
      </c>
      <c r="V57" s="400" t="s">
        <v>321</v>
      </c>
      <c r="W57" s="400" t="s">
        <v>321</v>
      </c>
      <c r="X57" s="405"/>
      <c r="Y57" s="405"/>
      <c r="Z57" s="452"/>
    </row>
    <row r="58" spans="1:26" ht="56.25" customHeight="1" x14ac:dyDescent="0.3">
      <c r="A58" s="505" t="s">
        <v>4707</v>
      </c>
      <c r="B58" s="404" t="s">
        <v>4708</v>
      </c>
      <c r="C58" s="8" t="s">
        <v>4709</v>
      </c>
      <c r="D58" s="38" t="s">
        <v>4664</v>
      </c>
      <c r="E58" s="25">
        <v>0.2</v>
      </c>
      <c r="F58" s="25">
        <v>0.65</v>
      </c>
      <c r="G58" s="404" t="s">
        <v>4665</v>
      </c>
      <c r="H58" s="404" t="s">
        <v>4666</v>
      </c>
      <c r="I58" s="404" t="s">
        <v>4685</v>
      </c>
      <c r="J58" s="404" t="s">
        <v>4668</v>
      </c>
      <c r="K58" s="404" t="s">
        <v>4710</v>
      </c>
      <c r="L58" s="400" t="s">
        <v>321</v>
      </c>
      <c r="M58" s="400" t="s">
        <v>321</v>
      </c>
      <c r="N58" s="400" t="s">
        <v>321</v>
      </c>
      <c r="O58" s="400" t="s">
        <v>321</v>
      </c>
      <c r="P58" s="400" t="s">
        <v>321</v>
      </c>
      <c r="Q58" s="400" t="s">
        <v>321</v>
      </c>
      <c r="R58" s="400" t="s">
        <v>321</v>
      </c>
      <c r="S58" s="400" t="s">
        <v>321</v>
      </c>
      <c r="T58" s="400" t="s">
        <v>321</v>
      </c>
      <c r="U58" s="400" t="s">
        <v>321</v>
      </c>
      <c r="V58" s="400" t="s">
        <v>321</v>
      </c>
      <c r="W58" s="400" t="s">
        <v>321</v>
      </c>
      <c r="X58" s="404" t="s">
        <v>4670</v>
      </c>
      <c r="Y58" s="404" t="s">
        <v>4671</v>
      </c>
      <c r="Z58" s="451">
        <v>2398905.83</v>
      </c>
    </row>
    <row r="59" spans="1:26" ht="53.25" customHeight="1" x14ac:dyDescent="0.3">
      <c r="A59" s="506"/>
      <c r="B59" s="408"/>
      <c r="C59" s="8" t="s">
        <v>4711</v>
      </c>
      <c r="D59" s="38" t="s">
        <v>4673</v>
      </c>
      <c r="E59" s="25">
        <v>0.2</v>
      </c>
      <c r="F59" s="25">
        <v>0.65</v>
      </c>
      <c r="G59" s="408"/>
      <c r="H59" s="408"/>
      <c r="I59" s="408"/>
      <c r="J59" s="408"/>
      <c r="K59" s="408"/>
      <c r="L59" s="400" t="s">
        <v>321</v>
      </c>
      <c r="M59" s="400" t="s">
        <v>321</v>
      </c>
      <c r="N59" s="400" t="s">
        <v>321</v>
      </c>
      <c r="O59" s="400" t="s">
        <v>321</v>
      </c>
      <c r="P59" s="400" t="s">
        <v>321</v>
      </c>
      <c r="Q59" s="400" t="s">
        <v>321</v>
      </c>
      <c r="R59" s="400" t="s">
        <v>321</v>
      </c>
      <c r="S59" s="400" t="s">
        <v>321</v>
      </c>
      <c r="T59" s="400" t="s">
        <v>321</v>
      </c>
      <c r="U59" s="400" t="s">
        <v>321</v>
      </c>
      <c r="V59" s="400" t="s">
        <v>321</v>
      </c>
      <c r="W59" s="400" t="s">
        <v>321</v>
      </c>
      <c r="X59" s="408"/>
      <c r="Y59" s="408"/>
      <c r="Z59" s="453"/>
    </row>
    <row r="60" spans="1:26" ht="37.5" customHeight="1" x14ac:dyDescent="0.3">
      <c r="A60" s="506"/>
      <c r="B60" s="408"/>
      <c r="C60" s="8" t="s">
        <v>4712</v>
      </c>
      <c r="D60" s="38" t="s">
        <v>4675</v>
      </c>
      <c r="E60" s="25">
        <v>0.2</v>
      </c>
      <c r="F60" s="25">
        <v>0.65</v>
      </c>
      <c r="G60" s="408"/>
      <c r="H60" s="408"/>
      <c r="I60" s="408"/>
      <c r="J60" s="408"/>
      <c r="K60" s="408"/>
      <c r="L60" s="400" t="s">
        <v>321</v>
      </c>
      <c r="M60" s="400" t="s">
        <v>321</v>
      </c>
      <c r="N60" s="400" t="s">
        <v>321</v>
      </c>
      <c r="O60" s="400" t="s">
        <v>321</v>
      </c>
      <c r="P60" s="400" t="s">
        <v>321</v>
      </c>
      <c r="Q60" s="400" t="s">
        <v>321</v>
      </c>
      <c r="R60" s="400" t="s">
        <v>321</v>
      </c>
      <c r="S60" s="400" t="s">
        <v>321</v>
      </c>
      <c r="T60" s="400" t="s">
        <v>321</v>
      </c>
      <c r="U60" s="400" t="s">
        <v>321</v>
      </c>
      <c r="V60" s="400" t="s">
        <v>321</v>
      </c>
      <c r="W60" s="400" t="s">
        <v>321</v>
      </c>
      <c r="X60" s="408"/>
      <c r="Y60" s="408"/>
      <c r="Z60" s="453"/>
    </row>
    <row r="61" spans="1:26" ht="57" customHeight="1" x14ac:dyDescent="0.3">
      <c r="A61" s="506"/>
      <c r="B61" s="408"/>
      <c r="C61" s="8" t="s">
        <v>4713</v>
      </c>
      <c r="D61" s="38" t="s">
        <v>4677</v>
      </c>
      <c r="E61" s="25">
        <v>0.2</v>
      </c>
      <c r="F61" s="25">
        <v>0.65</v>
      </c>
      <c r="G61" s="408"/>
      <c r="H61" s="408"/>
      <c r="I61" s="408"/>
      <c r="J61" s="408"/>
      <c r="K61" s="408"/>
      <c r="L61" s="400" t="s">
        <v>321</v>
      </c>
      <c r="M61" s="400" t="s">
        <v>321</v>
      </c>
      <c r="N61" s="400" t="s">
        <v>321</v>
      </c>
      <c r="O61" s="400" t="s">
        <v>321</v>
      </c>
      <c r="P61" s="400" t="s">
        <v>321</v>
      </c>
      <c r="Q61" s="400" t="s">
        <v>321</v>
      </c>
      <c r="R61" s="400" t="s">
        <v>321</v>
      </c>
      <c r="S61" s="400" t="s">
        <v>321</v>
      </c>
      <c r="T61" s="400" t="s">
        <v>321</v>
      </c>
      <c r="U61" s="400" t="s">
        <v>321</v>
      </c>
      <c r="V61" s="400" t="s">
        <v>321</v>
      </c>
      <c r="W61" s="400" t="s">
        <v>321</v>
      </c>
      <c r="X61" s="408"/>
      <c r="Y61" s="408"/>
      <c r="Z61" s="453"/>
    </row>
    <row r="62" spans="1:26" ht="51.75" customHeight="1" x14ac:dyDescent="0.3">
      <c r="A62" s="506"/>
      <c r="B62" s="408"/>
      <c r="C62" s="8" t="s">
        <v>4714</v>
      </c>
      <c r="D62" s="38" t="s">
        <v>4679</v>
      </c>
      <c r="E62" s="25">
        <v>0.2</v>
      </c>
      <c r="F62" s="25">
        <v>0.65</v>
      </c>
      <c r="G62" s="408"/>
      <c r="H62" s="408"/>
      <c r="I62" s="408"/>
      <c r="J62" s="408"/>
      <c r="K62" s="408"/>
      <c r="L62" s="400" t="s">
        <v>321</v>
      </c>
      <c r="M62" s="400" t="s">
        <v>321</v>
      </c>
      <c r="N62" s="400" t="s">
        <v>321</v>
      </c>
      <c r="O62" s="400" t="s">
        <v>321</v>
      </c>
      <c r="P62" s="400" t="s">
        <v>321</v>
      </c>
      <c r="Q62" s="400" t="s">
        <v>321</v>
      </c>
      <c r="R62" s="400" t="s">
        <v>321</v>
      </c>
      <c r="S62" s="400" t="s">
        <v>321</v>
      </c>
      <c r="T62" s="400" t="s">
        <v>321</v>
      </c>
      <c r="U62" s="400" t="s">
        <v>321</v>
      </c>
      <c r="V62" s="400" t="s">
        <v>321</v>
      </c>
      <c r="W62" s="400" t="s">
        <v>321</v>
      </c>
      <c r="X62" s="408"/>
      <c r="Y62" s="408"/>
      <c r="Z62" s="453"/>
    </row>
    <row r="63" spans="1:26" ht="53.25" customHeight="1" x14ac:dyDescent="0.3">
      <c r="A63" s="507"/>
      <c r="B63" s="405"/>
      <c r="C63" s="8" t="s">
        <v>4715</v>
      </c>
      <c r="D63" s="38" t="s">
        <v>4681</v>
      </c>
      <c r="E63" s="25">
        <v>0.2</v>
      </c>
      <c r="F63" s="25">
        <v>0.65</v>
      </c>
      <c r="G63" s="405"/>
      <c r="H63" s="405"/>
      <c r="I63" s="405"/>
      <c r="J63" s="405"/>
      <c r="K63" s="405"/>
      <c r="L63" s="400" t="s">
        <v>321</v>
      </c>
      <c r="M63" s="400" t="s">
        <v>321</v>
      </c>
      <c r="N63" s="400" t="s">
        <v>321</v>
      </c>
      <c r="O63" s="400" t="s">
        <v>321</v>
      </c>
      <c r="P63" s="400" t="s">
        <v>321</v>
      </c>
      <c r="Q63" s="400" t="s">
        <v>321</v>
      </c>
      <c r="R63" s="400" t="s">
        <v>321</v>
      </c>
      <c r="S63" s="400" t="s">
        <v>321</v>
      </c>
      <c r="T63" s="400" t="s">
        <v>321</v>
      </c>
      <c r="U63" s="400" t="s">
        <v>321</v>
      </c>
      <c r="V63" s="400" t="s">
        <v>321</v>
      </c>
      <c r="W63" s="400" t="s">
        <v>321</v>
      </c>
      <c r="X63" s="405"/>
      <c r="Y63" s="405"/>
      <c r="Z63" s="452"/>
    </row>
    <row r="64" spans="1:26" ht="162" x14ac:dyDescent="0.3">
      <c r="A64" s="48" t="s">
        <v>4716</v>
      </c>
      <c r="B64" s="8" t="s">
        <v>3498</v>
      </c>
      <c r="C64" s="8" t="s">
        <v>4717</v>
      </c>
      <c r="D64" s="38" t="s">
        <v>4718</v>
      </c>
      <c r="E64" s="25">
        <v>0</v>
      </c>
      <c r="F64" s="25">
        <v>1</v>
      </c>
      <c r="G64" s="38" t="s">
        <v>3501</v>
      </c>
      <c r="H64" s="8" t="s">
        <v>48</v>
      </c>
      <c r="I64" s="8" t="s">
        <v>48</v>
      </c>
      <c r="J64" s="8" t="s">
        <v>3503</v>
      </c>
      <c r="K64" s="8" t="s">
        <v>3504</v>
      </c>
      <c r="L64" s="22"/>
      <c r="M64" s="122" t="s">
        <v>321</v>
      </c>
      <c r="N64" s="122" t="s">
        <v>321</v>
      </c>
      <c r="O64" s="152"/>
      <c r="P64" s="152"/>
      <c r="Q64" s="121" t="s">
        <v>321</v>
      </c>
      <c r="R64" s="121" t="s">
        <v>321</v>
      </c>
      <c r="S64" s="152"/>
      <c r="T64" s="152"/>
      <c r="U64" s="121" t="s">
        <v>321</v>
      </c>
      <c r="V64" s="401" t="s">
        <v>321</v>
      </c>
      <c r="W64" s="152"/>
      <c r="X64" s="8" t="s">
        <v>4719</v>
      </c>
      <c r="Y64" s="8" t="s">
        <v>4720</v>
      </c>
      <c r="Z64" s="376"/>
    </row>
    <row r="65" spans="1:32" ht="105" customHeight="1" x14ac:dyDescent="0.3">
      <c r="A65" s="48" t="s">
        <v>4721</v>
      </c>
      <c r="B65" s="8" t="s">
        <v>3506</v>
      </c>
      <c r="C65" s="8" t="s">
        <v>4722</v>
      </c>
      <c r="D65" s="38" t="s">
        <v>4723</v>
      </c>
      <c r="E65" s="25">
        <v>0</v>
      </c>
      <c r="F65" s="25">
        <v>1</v>
      </c>
      <c r="G65" s="38" t="s">
        <v>3509</v>
      </c>
      <c r="H65" s="38" t="s">
        <v>4666</v>
      </c>
      <c r="I65" s="8" t="s">
        <v>48</v>
      </c>
      <c r="J65" s="25" t="s">
        <v>4724</v>
      </c>
      <c r="K65" s="8" t="s">
        <v>4725</v>
      </c>
      <c r="L65" s="22"/>
      <c r="M65" s="122" t="s">
        <v>321</v>
      </c>
      <c r="N65" s="22"/>
      <c r="O65" s="152"/>
      <c r="P65" s="121" t="s">
        <v>321</v>
      </c>
      <c r="Q65" s="152"/>
      <c r="R65" s="152"/>
      <c r="S65" s="121" t="s">
        <v>321</v>
      </c>
      <c r="T65" s="152"/>
      <c r="U65" s="152"/>
      <c r="V65" s="121" t="s">
        <v>321</v>
      </c>
      <c r="W65" s="152"/>
      <c r="X65" s="8" t="s">
        <v>4726</v>
      </c>
      <c r="Y65" s="8" t="s">
        <v>4727</v>
      </c>
      <c r="Z65" s="378">
        <v>692000</v>
      </c>
    </row>
    <row r="66" spans="1:32" customFormat="1" ht="15.6" x14ac:dyDescent="0.3">
      <c r="L66" s="27"/>
      <c r="M66" s="27"/>
      <c r="N66" s="27"/>
      <c r="O66" s="27"/>
      <c r="P66" s="27"/>
      <c r="Q66" s="27"/>
      <c r="R66" s="27"/>
      <c r="S66" s="27"/>
      <c r="T66" s="27"/>
      <c r="U66" s="27"/>
      <c r="V66" s="27"/>
      <c r="W66" s="27"/>
    </row>
    <row r="67" spans="1:32" customFormat="1" thickBot="1" x14ac:dyDescent="0.35">
      <c r="L67" s="27"/>
      <c r="M67" s="27"/>
      <c r="N67" s="27"/>
      <c r="O67" s="27"/>
      <c r="P67" s="27"/>
      <c r="Q67" s="27"/>
      <c r="R67" s="27"/>
      <c r="S67" s="27"/>
      <c r="T67" s="27"/>
      <c r="U67" s="27"/>
      <c r="V67" s="27"/>
      <c r="W67" s="27"/>
    </row>
    <row r="68" spans="1:32" ht="19.5" customHeight="1" x14ac:dyDescent="0.3">
      <c r="A68" s="12" t="s">
        <v>18</v>
      </c>
      <c r="B68" s="629" t="s">
        <v>4474</v>
      </c>
      <c r="C68" s="630"/>
      <c r="D68" s="630"/>
      <c r="E68" s="630"/>
      <c r="F68" s="630"/>
      <c r="G68" s="630"/>
      <c r="H68" s="631"/>
      <c r="I68"/>
    </row>
    <row r="69" spans="1:32" ht="17.399999999999999" x14ac:dyDescent="0.3">
      <c r="A69" s="12" t="s">
        <v>19</v>
      </c>
      <c r="B69" s="593" t="s">
        <v>123</v>
      </c>
      <c r="C69" s="594"/>
      <c r="D69" s="595"/>
      <c r="E69" s="342"/>
      <c r="F69" s="342"/>
      <c r="G69" s="12" t="s">
        <v>24</v>
      </c>
      <c r="H69" s="61" t="str">
        <f>VLOOKUP(B69,codigoarea,2,FALSE)</f>
        <v>GBIM</v>
      </c>
      <c r="I69"/>
      <c r="AA69"/>
    </row>
    <row r="70" spans="1:32" x14ac:dyDescent="0.3">
      <c r="A70" s="11">
        <v>1</v>
      </c>
      <c r="B70" s="7">
        <v>2</v>
      </c>
      <c r="C70" s="7">
        <v>3</v>
      </c>
      <c r="D70" s="7">
        <v>4</v>
      </c>
      <c r="E70" s="7">
        <v>5</v>
      </c>
      <c r="F70" s="7">
        <v>6</v>
      </c>
      <c r="G70" s="7">
        <v>7</v>
      </c>
      <c r="H70" s="7">
        <v>8</v>
      </c>
      <c r="I70" s="7">
        <v>9</v>
      </c>
      <c r="J70" s="7">
        <v>10</v>
      </c>
      <c r="K70" s="7">
        <v>11</v>
      </c>
      <c r="L70" s="430">
        <v>12</v>
      </c>
      <c r="M70" s="431"/>
      <c r="N70" s="431"/>
      <c r="O70" s="431"/>
      <c r="P70" s="431"/>
      <c r="Q70" s="431"/>
      <c r="R70" s="431"/>
      <c r="S70" s="431"/>
      <c r="T70" s="431"/>
      <c r="U70" s="431"/>
      <c r="V70" s="431"/>
      <c r="W70" s="432"/>
      <c r="X70" s="13">
        <v>13</v>
      </c>
      <c r="Y70" s="15">
        <v>14</v>
      </c>
      <c r="Z70" s="14">
        <v>15</v>
      </c>
      <c r="AA70"/>
      <c r="AB70"/>
    </row>
    <row r="71" spans="1:32" x14ac:dyDescent="0.3">
      <c r="A71" s="414" t="s">
        <v>25</v>
      </c>
      <c r="B71" s="415" t="s">
        <v>22</v>
      </c>
      <c r="C71" s="415" t="s">
        <v>14</v>
      </c>
      <c r="D71" s="415" t="s">
        <v>20</v>
      </c>
      <c r="E71" s="414" t="s">
        <v>17</v>
      </c>
      <c r="F71" s="414" t="s">
        <v>7</v>
      </c>
      <c r="G71" s="414" t="s">
        <v>6</v>
      </c>
      <c r="H71" s="414" t="s">
        <v>16</v>
      </c>
      <c r="I71" s="414" t="s">
        <v>10</v>
      </c>
      <c r="J71" s="415" t="s">
        <v>9</v>
      </c>
      <c r="K71" s="414" t="s">
        <v>8</v>
      </c>
      <c r="L71" s="419" t="s">
        <v>92</v>
      </c>
      <c r="M71" s="419"/>
      <c r="N71" s="419"/>
      <c r="O71" s="419"/>
      <c r="P71" s="419"/>
      <c r="Q71" s="419"/>
      <c r="R71" s="419"/>
      <c r="S71" s="419"/>
      <c r="T71" s="419"/>
      <c r="U71" s="419"/>
      <c r="V71" s="419"/>
      <c r="W71" s="419"/>
      <c r="X71" s="414" t="s">
        <v>11</v>
      </c>
      <c r="Y71" s="414"/>
      <c r="Z71" s="416" t="s">
        <v>21</v>
      </c>
      <c r="AA71"/>
      <c r="AB71"/>
      <c r="AF71" s="3"/>
    </row>
    <row r="72" spans="1:32" x14ac:dyDescent="0.3">
      <c r="A72" s="414"/>
      <c r="B72" s="415"/>
      <c r="C72" s="415"/>
      <c r="D72" s="415"/>
      <c r="E72" s="414"/>
      <c r="F72" s="414"/>
      <c r="G72" s="414"/>
      <c r="H72" s="414"/>
      <c r="I72" s="414"/>
      <c r="J72" s="415"/>
      <c r="K72" s="414"/>
      <c r="L72" s="419" t="s">
        <v>2</v>
      </c>
      <c r="M72" s="419"/>
      <c r="N72" s="419"/>
      <c r="O72" s="419" t="s">
        <v>3</v>
      </c>
      <c r="P72" s="419"/>
      <c r="Q72" s="419"/>
      <c r="R72" s="419" t="s">
        <v>4</v>
      </c>
      <c r="S72" s="419"/>
      <c r="T72" s="419"/>
      <c r="U72" s="419" t="s">
        <v>5</v>
      </c>
      <c r="V72" s="419"/>
      <c r="W72" s="419"/>
      <c r="X72" s="414" t="s">
        <v>12</v>
      </c>
      <c r="Y72" s="414" t="s">
        <v>13</v>
      </c>
      <c r="Z72" s="417"/>
      <c r="AA72"/>
      <c r="AB72"/>
      <c r="AE72" s="3"/>
      <c r="AF72" s="3"/>
    </row>
    <row r="73" spans="1:32" x14ac:dyDescent="0.3">
      <c r="A73" s="414"/>
      <c r="B73" s="415"/>
      <c r="C73" s="415"/>
      <c r="D73" s="415"/>
      <c r="E73" s="414"/>
      <c r="F73" s="414"/>
      <c r="G73" s="414"/>
      <c r="H73" s="414"/>
      <c r="I73" s="414"/>
      <c r="J73" s="415"/>
      <c r="K73" s="414"/>
      <c r="L73" s="4" t="s">
        <v>93</v>
      </c>
      <c r="M73" s="4" t="s">
        <v>94</v>
      </c>
      <c r="N73" s="4" t="s">
        <v>95</v>
      </c>
      <c r="O73" s="4" t="s">
        <v>96</v>
      </c>
      <c r="P73" s="4" t="s">
        <v>97</v>
      </c>
      <c r="Q73" s="4" t="s">
        <v>98</v>
      </c>
      <c r="R73" s="4" t="s">
        <v>103</v>
      </c>
      <c r="S73" s="4" t="s">
        <v>99</v>
      </c>
      <c r="T73" s="4" t="s">
        <v>100</v>
      </c>
      <c r="U73" s="4" t="s">
        <v>101</v>
      </c>
      <c r="V73" s="4" t="s">
        <v>102</v>
      </c>
      <c r="W73" s="4" t="s">
        <v>104</v>
      </c>
      <c r="X73" s="414"/>
      <c r="Y73" s="414"/>
      <c r="Z73" s="418"/>
      <c r="AA73"/>
      <c r="AB73"/>
      <c r="AE73" s="3"/>
      <c r="AF73" s="3"/>
    </row>
    <row r="74" spans="1:32" ht="145.80000000000001" x14ac:dyDescent="0.3">
      <c r="A74" s="404" t="s">
        <v>3256</v>
      </c>
      <c r="B74" s="404" t="s">
        <v>3257</v>
      </c>
      <c r="C74" s="8" t="s">
        <v>3258</v>
      </c>
      <c r="D74" s="38" t="s">
        <v>3259</v>
      </c>
      <c r="E74" s="24">
        <v>0</v>
      </c>
      <c r="F74" s="24">
        <v>1</v>
      </c>
      <c r="G74" s="8" t="s">
        <v>3260</v>
      </c>
      <c r="H74" s="8" t="s">
        <v>3261</v>
      </c>
      <c r="I74" s="8" t="s">
        <v>3262</v>
      </c>
      <c r="J74" s="25" t="s">
        <v>3263</v>
      </c>
      <c r="K74" s="8" t="s">
        <v>3264</v>
      </c>
      <c r="L74" s="36"/>
      <c r="M74" s="68"/>
      <c r="N74" s="122" t="s">
        <v>321</v>
      </c>
      <c r="O74" s="22"/>
      <c r="P74" s="22"/>
      <c r="Q74" s="68"/>
      <c r="R74" s="22"/>
      <c r="S74" s="68"/>
      <c r="T74" s="68"/>
      <c r="U74" s="68"/>
      <c r="V74" s="68"/>
      <c r="W74" s="68"/>
      <c r="X74" s="8" t="s">
        <v>3265</v>
      </c>
      <c r="Y74" s="8" t="s">
        <v>3266</v>
      </c>
      <c r="Z74" s="451">
        <v>3961910</v>
      </c>
    </row>
    <row r="75" spans="1:32" ht="97.2" x14ac:dyDescent="0.3">
      <c r="A75" s="408"/>
      <c r="B75" s="408"/>
      <c r="C75" s="8" t="s">
        <v>3267</v>
      </c>
      <c r="D75" s="38" t="s">
        <v>3268</v>
      </c>
      <c r="E75" s="24">
        <v>0</v>
      </c>
      <c r="F75" s="24">
        <v>1</v>
      </c>
      <c r="G75" s="8" t="s">
        <v>3269</v>
      </c>
      <c r="H75" s="8" t="s">
        <v>3270</v>
      </c>
      <c r="I75" s="8" t="s">
        <v>1300</v>
      </c>
      <c r="J75" s="25" t="s">
        <v>3271</v>
      </c>
      <c r="K75" s="8" t="s">
        <v>3272</v>
      </c>
      <c r="L75" s="28"/>
      <c r="M75" s="68"/>
      <c r="N75" s="68"/>
      <c r="O75" s="122" t="s">
        <v>321</v>
      </c>
      <c r="P75" s="121" t="s">
        <v>321</v>
      </c>
      <c r="Q75" s="68"/>
      <c r="R75" s="22"/>
      <c r="S75" s="68"/>
      <c r="T75" s="68"/>
      <c r="U75" s="68"/>
      <c r="V75" s="68"/>
      <c r="W75" s="68"/>
      <c r="X75" s="8" t="s">
        <v>3273</v>
      </c>
      <c r="Y75" s="8" t="s">
        <v>3274</v>
      </c>
      <c r="Z75" s="453"/>
    </row>
    <row r="76" spans="1:32" ht="113.4" x14ac:dyDescent="0.3">
      <c r="A76" s="408"/>
      <c r="B76" s="408"/>
      <c r="C76" s="8" t="s">
        <v>3275</v>
      </c>
      <c r="D76" s="38" t="s">
        <v>3276</v>
      </c>
      <c r="E76" s="24">
        <v>0</v>
      </c>
      <c r="F76" s="24">
        <v>1</v>
      </c>
      <c r="G76" s="8" t="s">
        <v>3277</v>
      </c>
      <c r="H76" s="8" t="s">
        <v>3270</v>
      </c>
      <c r="I76" s="8" t="s">
        <v>1300</v>
      </c>
      <c r="J76" s="25" t="s">
        <v>3278</v>
      </c>
      <c r="K76" s="8" t="s">
        <v>3279</v>
      </c>
      <c r="L76" s="28"/>
      <c r="M76" s="68"/>
      <c r="N76" s="68"/>
      <c r="O76" s="122" t="s">
        <v>321</v>
      </c>
      <c r="P76" s="121" t="s">
        <v>321</v>
      </c>
      <c r="Q76" s="68"/>
      <c r="R76" s="22"/>
      <c r="S76" s="68"/>
      <c r="T76" s="68"/>
      <c r="U76" s="68"/>
      <c r="V76" s="68"/>
      <c r="W76" s="68"/>
      <c r="X76" s="8" t="s">
        <v>3273</v>
      </c>
      <c r="Y76" s="8" t="s">
        <v>3274</v>
      </c>
      <c r="Z76" s="453"/>
    </row>
    <row r="77" spans="1:32" ht="90" customHeight="1" x14ac:dyDescent="0.3">
      <c r="A77" s="408"/>
      <c r="B77" s="408"/>
      <c r="C77" s="8" t="s">
        <v>3280</v>
      </c>
      <c r="D77" s="38" t="s">
        <v>3281</v>
      </c>
      <c r="E77" s="24">
        <v>0</v>
      </c>
      <c r="F77" s="24">
        <v>1</v>
      </c>
      <c r="G77" s="8" t="s">
        <v>3282</v>
      </c>
      <c r="H77" s="8" t="s">
        <v>3283</v>
      </c>
      <c r="I77" s="8" t="s">
        <v>1300</v>
      </c>
      <c r="J77" s="25" t="s">
        <v>3284</v>
      </c>
      <c r="K77" s="8" t="s">
        <v>3285</v>
      </c>
      <c r="L77" s="28"/>
      <c r="M77" s="68"/>
      <c r="N77" s="68"/>
      <c r="O77" s="122" t="s">
        <v>321</v>
      </c>
      <c r="P77" s="121" t="s">
        <v>321</v>
      </c>
      <c r="Q77" s="68"/>
      <c r="R77" s="22"/>
      <c r="S77" s="68"/>
      <c r="T77" s="68"/>
      <c r="U77" s="68"/>
      <c r="V77" s="68"/>
      <c r="W77" s="68"/>
      <c r="X77" s="8" t="s">
        <v>3273</v>
      </c>
      <c r="Y77" s="8" t="s">
        <v>3274</v>
      </c>
      <c r="Z77" s="453"/>
    </row>
    <row r="78" spans="1:32" ht="113.4" x14ac:dyDescent="0.3">
      <c r="A78" s="405"/>
      <c r="B78" s="405"/>
      <c r="C78" s="8" t="s">
        <v>3286</v>
      </c>
      <c r="D78" s="38" t="s">
        <v>3287</v>
      </c>
      <c r="E78" s="24">
        <v>0</v>
      </c>
      <c r="F78" s="24">
        <v>1</v>
      </c>
      <c r="G78" s="8" t="s">
        <v>3288</v>
      </c>
      <c r="H78" s="8" t="s">
        <v>3283</v>
      </c>
      <c r="I78" s="8" t="s">
        <v>3289</v>
      </c>
      <c r="J78" s="25" t="s">
        <v>3290</v>
      </c>
      <c r="K78" s="8" t="s">
        <v>3291</v>
      </c>
      <c r="L78" s="28"/>
      <c r="M78" s="68"/>
      <c r="N78" s="68"/>
      <c r="O78" s="122" t="s">
        <v>321</v>
      </c>
      <c r="P78" s="121" t="s">
        <v>321</v>
      </c>
      <c r="Q78" s="68"/>
      <c r="R78" s="22"/>
      <c r="S78" s="68"/>
      <c r="T78" s="68"/>
      <c r="U78" s="68"/>
      <c r="V78" s="68"/>
      <c r="W78" s="68"/>
      <c r="X78" s="8" t="s">
        <v>3273</v>
      </c>
      <c r="Y78" s="8" t="s">
        <v>3274</v>
      </c>
      <c r="Z78" s="452"/>
    </row>
    <row r="79" spans="1:32" ht="145.80000000000001" x14ac:dyDescent="0.3">
      <c r="A79" s="404" t="s">
        <v>3292</v>
      </c>
      <c r="B79" s="469" t="s">
        <v>3293</v>
      </c>
      <c r="C79" s="8" t="s">
        <v>3294</v>
      </c>
      <c r="D79" s="38" t="s">
        <v>3259</v>
      </c>
      <c r="E79" s="24">
        <v>0</v>
      </c>
      <c r="F79" s="24">
        <v>1</v>
      </c>
      <c r="G79" s="8" t="s">
        <v>3260</v>
      </c>
      <c r="H79" s="8" t="s">
        <v>3261</v>
      </c>
      <c r="I79" s="8" t="s">
        <v>3262</v>
      </c>
      <c r="J79" s="25" t="s">
        <v>3295</v>
      </c>
      <c r="K79" s="8" t="s">
        <v>3264</v>
      </c>
      <c r="L79" s="28"/>
      <c r="M79" s="68"/>
      <c r="N79" s="68"/>
      <c r="O79" s="22"/>
      <c r="P79" s="121" t="s">
        <v>321</v>
      </c>
      <c r="Q79" s="68"/>
      <c r="R79" s="22"/>
      <c r="S79" s="68"/>
      <c r="T79" s="68"/>
      <c r="U79" s="68"/>
      <c r="V79" s="68"/>
      <c r="W79" s="68"/>
      <c r="X79" s="8" t="s">
        <v>3265</v>
      </c>
      <c r="Y79" s="8" t="s">
        <v>3266</v>
      </c>
      <c r="Z79" s="626">
        <v>74734</v>
      </c>
    </row>
    <row r="80" spans="1:32" ht="90" customHeight="1" x14ac:dyDescent="0.3">
      <c r="A80" s="408"/>
      <c r="B80" s="469"/>
      <c r="C80" s="8" t="s">
        <v>3296</v>
      </c>
      <c r="D80" s="38" t="s">
        <v>3268</v>
      </c>
      <c r="E80" s="24">
        <v>0</v>
      </c>
      <c r="F80" s="24">
        <v>1</v>
      </c>
      <c r="G80" s="8" t="s">
        <v>3269</v>
      </c>
      <c r="H80" s="8" t="s">
        <v>3270</v>
      </c>
      <c r="I80" s="8" t="s">
        <v>1300</v>
      </c>
      <c r="J80" s="25" t="s">
        <v>3297</v>
      </c>
      <c r="K80" s="8" t="s">
        <v>3272</v>
      </c>
      <c r="L80" s="28"/>
      <c r="M80" s="68"/>
      <c r="N80" s="68"/>
      <c r="O80" s="22"/>
      <c r="P80" s="68"/>
      <c r="Q80" s="121" t="s">
        <v>321</v>
      </c>
      <c r="R80" s="122" t="s">
        <v>321</v>
      </c>
      <c r="S80" s="68"/>
      <c r="T80" s="68"/>
      <c r="U80" s="68"/>
      <c r="V80" s="68"/>
      <c r="W80" s="68"/>
      <c r="X80" s="8" t="s">
        <v>3273</v>
      </c>
      <c r="Y80" s="8" t="s">
        <v>3274</v>
      </c>
      <c r="Z80" s="627"/>
    </row>
    <row r="81" spans="1:26" ht="90" customHeight="1" x14ac:dyDescent="0.3">
      <c r="A81" s="408"/>
      <c r="B81" s="469"/>
      <c r="C81" s="8" t="s">
        <v>3298</v>
      </c>
      <c r="D81" s="38" t="s">
        <v>3276</v>
      </c>
      <c r="E81" s="24">
        <v>0</v>
      </c>
      <c r="F81" s="24">
        <v>1</v>
      </c>
      <c r="G81" s="8" t="s">
        <v>3277</v>
      </c>
      <c r="H81" s="8" t="s">
        <v>3270</v>
      </c>
      <c r="I81" s="8" t="s">
        <v>1300</v>
      </c>
      <c r="J81" s="25" t="s">
        <v>3299</v>
      </c>
      <c r="K81" s="8" t="s">
        <v>3279</v>
      </c>
      <c r="L81" s="28"/>
      <c r="M81" s="68"/>
      <c r="N81" s="68"/>
      <c r="O81" s="22"/>
      <c r="P81" s="68"/>
      <c r="Q81" s="121" t="s">
        <v>321</v>
      </c>
      <c r="R81" s="122" t="s">
        <v>321</v>
      </c>
      <c r="S81" s="68"/>
      <c r="T81" s="68"/>
      <c r="U81" s="68"/>
      <c r="V81" s="68"/>
      <c r="W81" s="68"/>
      <c r="X81" s="8" t="s">
        <v>3273</v>
      </c>
      <c r="Y81" s="8" t="s">
        <v>3274</v>
      </c>
      <c r="Z81" s="627"/>
    </row>
    <row r="82" spans="1:26" ht="97.2" x14ac:dyDescent="0.3">
      <c r="A82" s="408"/>
      <c r="B82" s="469"/>
      <c r="C82" s="8" t="s">
        <v>3300</v>
      </c>
      <c r="D82" s="38" t="s">
        <v>3281</v>
      </c>
      <c r="E82" s="24">
        <v>0</v>
      </c>
      <c r="F82" s="24">
        <v>1</v>
      </c>
      <c r="G82" s="8" t="s">
        <v>3282</v>
      </c>
      <c r="H82" s="8" t="s">
        <v>3283</v>
      </c>
      <c r="I82" s="8" t="s">
        <v>1300</v>
      </c>
      <c r="J82" s="25" t="s">
        <v>3301</v>
      </c>
      <c r="K82" s="8" t="s">
        <v>3285</v>
      </c>
      <c r="L82" s="28"/>
      <c r="M82" s="68"/>
      <c r="N82" s="68"/>
      <c r="O82" s="22"/>
      <c r="P82" s="68"/>
      <c r="Q82" s="121" t="s">
        <v>321</v>
      </c>
      <c r="R82" s="122" t="s">
        <v>321</v>
      </c>
      <c r="S82" s="68"/>
      <c r="T82" s="68"/>
      <c r="U82" s="68"/>
      <c r="V82" s="68"/>
      <c r="W82" s="68"/>
      <c r="X82" s="8" t="s">
        <v>3273</v>
      </c>
      <c r="Y82" s="8" t="s">
        <v>3274</v>
      </c>
      <c r="Z82" s="627"/>
    </row>
    <row r="83" spans="1:26" ht="90" customHeight="1" x14ac:dyDescent="0.3">
      <c r="A83" s="405"/>
      <c r="B83" s="469"/>
      <c r="C83" s="8" t="s">
        <v>3302</v>
      </c>
      <c r="D83" s="38" t="s">
        <v>3303</v>
      </c>
      <c r="E83" s="24">
        <v>0</v>
      </c>
      <c r="F83" s="24">
        <v>1</v>
      </c>
      <c r="G83" s="8" t="s">
        <v>3288</v>
      </c>
      <c r="H83" s="8" t="s">
        <v>3283</v>
      </c>
      <c r="I83" s="8" t="s">
        <v>3289</v>
      </c>
      <c r="J83" s="25" t="s">
        <v>3304</v>
      </c>
      <c r="K83" s="8" t="s">
        <v>3291</v>
      </c>
      <c r="L83" s="28"/>
      <c r="M83" s="68"/>
      <c r="N83" s="68"/>
      <c r="O83" s="22"/>
      <c r="P83" s="68"/>
      <c r="Q83" s="121" t="s">
        <v>321</v>
      </c>
      <c r="R83" s="122" t="s">
        <v>321</v>
      </c>
      <c r="S83" s="68"/>
      <c r="T83" s="68"/>
      <c r="U83" s="68"/>
      <c r="V83" s="68"/>
      <c r="W83" s="68"/>
      <c r="X83" s="8" t="s">
        <v>3273</v>
      </c>
      <c r="Y83" s="8" t="s">
        <v>3274</v>
      </c>
      <c r="Z83" s="628"/>
    </row>
    <row r="84" spans="1:26" ht="145.80000000000001" x14ac:dyDescent="0.3">
      <c r="A84" s="404" t="s">
        <v>3305</v>
      </c>
      <c r="B84" s="404" t="s">
        <v>3306</v>
      </c>
      <c r="C84" s="8" t="s">
        <v>3307</v>
      </c>
      <c r="D84" s="38" t="s">
        <v>3259</v>
      </c>
      <c r="E84" s="24">
        <v>0</v>
      </c>
      <c r="F84" s="24">
        <v>1</v>
      </c>
      <c r="G84" s="8" t="s">
        <v>3260</v>
      </c>
      <c r="H84" s="8" t="s">
        <v>3261</v>
      </c>
      <c r="I84" s="8" t="s">
        <v>3262</v>
      </c>
      <c r="J84" s="25" t="s">
        <v>3308</v>
      </c>
      <c r="K84" s="8" t="s">
        <v>3264</v>
      </c>
      <c r="L84" s="28"/>
      <c r="M84" s="68"/>
      <c r="N84" s="121" t="s">
        <v>321</v>
      </c>
      <c r="O84" s="22"/>
      <c r="P84" s="68"/>
      <c r="Q84" s="68"/>
      <c r="R84" s="22"/>
      <c r="S84" s="68"/>
      <c r="T84" s="68"/>
      <c r="U84" s="68"/>
      <c r="V84" s="68"/>
      <c r="W84" s="68"/>
      <c r="X84" s="8" t="s">
        <v>3265</v>
      </c>
      <c r="Y84" s="8" t="s">
        <v>3266</v>
      </c>
      <c r="Z84" s="636">
        <v>5356233.08</v>
      </c>
    </row>
    <row r="85" spans="1:26" ht="97.2" x14ac:dyDescent="0.3">
      <c r="A85" s="408"/>
      <c r="B85" s="408"/>
      <c r="C85" s="8" t="s">
        <v>3309</v>
      </c>
      <c r="D85" s="38" t="s">
        <v>3268</v>
      </c>
      <c r="E85" s="24">
        <v>0</v>
      </c>
      <c r="F85" s="24">
        <v>1</v>
      </c>
      <c r="G85" s="8" t="s">
        <v>3269</v>
      </c>
      <c r="H85" s="8" t="s">
        <v>3270</v>
      </c>
      <c r="I85" s="8" t="s">
        <v>1300</v>
      </c>
      <c r="J85" s="25" t="s">
        <v>3310</v>
      </c>
      <c r="K85" s="8" t="s">
        <v>3272</v>
      </c>
      <c r="L85" s="28"/>
      <c r="M85" s="68"/>
      <c r="N85" s="68"/>
      <c r="O85" s="122" t="s">
        <v>321</v>
      </c>
      <c r="P85" s="121" t="s">
        <v>321</v>
      </c>
      <c r="Q85" s="68"/>
      <c r="R85" s="22"/>
      <c r="S85" s="68"/>
      <c r="T85" s="68"/>
      <c r="U85" s="68"/>
      <c r="V85" s="68"/>
      <c r="W85" s="68"/>
      <c r="X85" s="8" t="s">
        <v>3273</v>
      </c>
      <c r="Y85" s="8" t="s">
        <v>3274</v>
      </c>
      <c r="Z85" s="637"/>
    </row>
    <row r="86" spans="1:26" ht="113.4" x14ac:dyDescent="0.3">
      <c r="A86" s="408"/>
      <c r="B86" s="408"/>
      <c r="C86" s="8" t="s">
        <v>3311</v>
      </c>
      <c r="D86" s="38" t="s">
        <v>3276</v>
      </c>
      <c r="E86" s="24">
        <v>0</v>
      </c>
      <c r="F86" s="24">
        <v>1</v>
      </c>
      <c r="G86" s="8" t="s">
        <v>3277</v>
      </c>
      <c r="H86" s="8" t="s">
        <v>3270</v>
      </c>
      <c r="I86" s="8" t="s">
        <v>1300</v>
      </c>
      <c r="J86" s="25" t="s">
        <v>3312</v>
      </c>
      <c r="K86" s="8" t="s">
        <v>3279</v>
      </c>
      <c r="L86" s="28"/>
      <c r="M86" s="68"/>
      <c r="N86" s="68"/>
      <c r="O86" s="122" t="s">
        <v>321</v>
      </c>
      <c r="P86" s="121" t="s">
        <v>321</v>
      </c>
      <c r="Q86" s="68"/>
      <c r="R86" s="22"/>
      <c r="S86" s="68"/>
      <c r="T86" s="68"/>
      <c r="U86" s="68"/>
      <c r="V86" s="68"/>
      <c r="W86" s="68"/>
      <c r="X86" s="8" t="s">
        <v>3273</v>
      </c>
      <c r="Y86" s="8" t="s">
        <v>3274</v>
      </c>
      <c r="Z86" s="637"/>
    </row>
    <row r="87" spans="1:26" ht="75" customHeight="1" x14ac:dyDescent="0.3">
      <c r="A87" s="408"/>
      <c r="B87" s="408"/>
      <c r="C87" s="8" t="s">
        <v>3313</v>
      </c>
      <c r="D87" s="38" t="s">
        <v>3281</v>
      </c>
      <c r="E87" s="24">
        <v>0</v>
      </c>
      <c r="F87" s="24">
        <v>1</v>
      </c>
      <c r="G87" s="8" t="s">
        <v>3282</v>
      </c>
      <c r="H87" s="8" t="s">
        <v>3283</v>
      </c>
      <c r="I87" s="8" t="s">
        <v>1300</v>
      </c>
      <c r="J87" s="25" t="s">
        <v>3314</v>
      </c>
      <c r="K87" s="8" t="s">
        <v>3285</v>
      </c>
      <c r="L87" s="28"/>
      <c r="M87" s="68"/>
      <c r="N87" s="68"/>
      <c r="O87" s="122" t="s">
        <v>321</v>
      </c>
      <c r="P87" s="121" t="s">
        <v>321</v>
      </c>
      <c r="Q87" s="68"/>
      <c r="R87" s="22"/>
      <c r="S87" s="68"/>
      <c r="T87" s="68"/>
      <c r="U87" s="68"/>
      <c r="V87" s="68"/>
      <c r="W87" s="68"/>
      <c r="X87" s="8" t="s">
        <v>3273</v>
      </c>
      <c r="Y87" s="8" t="s">
        <v>3274</v>
      </c>
      <c r="Z87" s="637"/>
    </row>
    <row r="88" spans="1:26" ht="97.2" x14ac:dyDescent="0.3">
      <c r="A88" s="405"/>
      <c r="B88" s="405"/>
      <c r="C88" s="8" t="s">
        <v>3315</v>
      </c>
      <c r="D88" s="38" t="s">
        <v>3316</v>
      </c>
      <c r="E88" s="25">
        <v>0</v>
      </c>
      <c r="F88" s="25">
        <v>1</v>
      </c>
      <c r="G88" s="8" t="s">
        <v>3288</v>
      </c>
      <c r="H88" s="8" t="s">
        <v>3283</v>
      </c>
      <c r="I88" s="8" t="s">
        <v>3289</v>
      </c>
      <c r="J88" s="25" t="s">
        <v>3317</v>
      </c>
      <c r="K88" s="8" t="s">
        <v>3291</v>
      </c>
      <c r="L88" s="28"/>
      <c r="M88" s="68"/>
      <c r="N88" s="68"/>
      <c r="O88" s="122" t="s">
        <v>321</v>
      </c>
      <c r="P88" s="121" t="s">
        <v>321</v>
      </c>
      <c r="Q88" s="68"/>
      <c r="R88" s="22"/>
      <c r="S88" s="68"/>
      <c r="T88" s="68"/>
      <c r="U88" s="68"/>
      <c r="V88" s="68"/>
      <c r="W88" s="68"/>
      <c r="X88" s="8" t="s">
        <v>3273</v>
      </c>
      <c r="Y88" s="8" t="s">
        <v>3274</v>
      </c>
      <c r="Z88" s="638"/>
    </row>
    <row r="89" spans="1:26" ht="145.80000000000001" x14ac:dyDescent="0.3">
      <c r="A89" s="404" t="s">
        <v>3318</v>
      </c>
      <c r="B89" s="404" t="s">
        <v>3319</v>
      </c>
      <c r="C89" s="8" t="s">
        <v>3320</v>
      </c>
      <c r="D89" s="38" t="s">
        <v>3259</v>
      </c>
      <c r="E89" s="24">
        <v>0</v>
      </c>
      <c r="F89" s="24">
        <v>1</v>
      </c>
      <c r="G89" s="8" t="s">
        <v>3260</v>
      </c>
      <c r="H89" s="8" t="s">
        <v>3261</v>
      </c>
      <c r="I89" s="8" t="s">
        <v>3262</v>
      </c>
      <c r="J89" s="25" t="s">
        <v>3321</v>
      </c>
      <c r="K89" s="8" t="s">
        <v>3264</v>
      </c>
      <c r="L89" s="28"/>
      <c r="M89" s="68"/>
      <c r="N89" s="121" t="s">
        <v>321</v>
      </c>
      <c r="O89" s="22"/>
      <c r="P89" s="68"/>
      <c r="Q89" s="68"/>
      <c r="R89" s="22"/>
      <c r="S89" s="68"/>
      <c r="T89" s="68"/>
      <c r="U89" s="68"/>
      <c r="V89" s="68"/>
      <c r="W89" s="68"/>
      <c r="X89" s="8" t="s">
        <v>3265</v>
      </c>
      <c r="Y89" s="8" t="s">
        <v>3266</v>
      </c>
      <c r="Z89" s="466">
        <v>559249.80000000005</v>
      </c>
    </row>
    <row r="90" spans="1:26" ht="97.2" x14ac:dyDescent="0.3">
      <c r="A90" s="408"/>
      <c r="B90" s="408"/>
      <c r="C90" s="8" t="s">
        <v>3322</v>
      </c>
      <c r="D90" s="38" t="s">
        <v>3268</v>
      </c>
      <c r="E90" s="24">
        <v>0</v>
      </c>
      <c r="F90" s="24">
        <v>1</v>
      </c>
      <c r="G90" s="8" t="s">
        <v>3269</v>
      </c>
      <c r="H90" s="8" t="s">
        <v>3270</v>
      </c>
      <c r="I90" s="8" t="s">
        <v>1300</v>
      </c>
      <c r="J90" s="25" t="s">
        <v>3323</v>
      </c>
      <c r="K90" s="8" t="s">
        <v>3272</v>
      </c>
      <c r="L90" s="28"/>
      <c r="M90" s="68"/>
      <c r="N90" s="68"/>
      <c r="O90" s="122" t="s">
        <v>321</v>
      </c>
      <c r="P90" s="121" t="s">
        <v>321</v>
      </c>
      <c r="Q90" s="68"/>
      <c r="R90" s="22"/>
      <c r="S90" s="68"/>
      <c r="T90" s="68"/>
      <c r="U90" s="68"/>
      <c r="V90" s="68"/>
      <c r="W90" s="68"/>
      <c r="X90" s="8" t="s">
        <v>3273</v>
      </c>
      <c r="Y90" s="8" t="s">
        <v>3274</v>
      </c>
      <c r="Z90" s="466"/>
    </row>
    <row r="91" spans="1:26" ht="113.4" x14ac:dyDescent="0.3">
      <c r="A91" s="408"/>
      <c r="B91" s="408"/>
      <c r="C91" s="8" t="s">
        <v>3324</v>
      </c>
      <c r="D91" s="38" t="s">
        <v>3276</v>
      </c>
      <c r="E91" s="24">
        <v>0</v>
      </c>
      <c r="F91" s="24">
        <v>1</v>
      </c>
      <c r="G91" s="8" t="s">
        <v>3277</v>
      </c>
      <c r="H91" s="8" t="s">
        <v>3270</v>
      </c>
      <c r="I91" s="8" t="s">
        <v>1300</v>
      </c>
      <c r="J91" s="25" t="s">
        <v>3325</v>
      </c>
      <c r="K91" s="8" t="s">
        <v>3279</v>
      </c>
      <c r="L91" s="28"/>
      <c r="M91" s="68"/>
      <c r="N91" s="68"/>
      <c r="O91" s="122" t="s">
        <v>321</v>
      </c>
      <c r="P91" s="121" t="s">
        <v>321</v>
      </c>
      <c r="Q91" s="68"/>
      <c r="R91" s="22"/>
      <c r="S91" s="68"/>
      <c r="T91" s="68"/>
      <c r="U91" s="68"/>
      <c r="V91" s="68"/>
      <c r="W91" s="68"/>
      <c r="X91" s="8" t="s">
        <v>3273</v>
      </c>
      <c r="Y91" s="8" t="s">
        <v>3274</v>
      </c>
      <c r="Z91" s="466"/>
    </row>
    <row r="92" spans="1:26" ht="75" customHeight="1" x14ac:dyDescent="0.3">
      <c r="A92" s="408"/>
      <c r="B92" s="408"/>
      <c r="C92" s="8" t="s">
        <v>3326</v>
      </c>
      <c r="D92" s="38" t="s">
        <v>3281</v>
      </c>
      <c r="E92" s="24">
        <v>0</v>
      </c>
      <c r="F92" s="24">
        <v>1</v>
      </c>
      <c r="G92" s="8" t="s">
        <v>3282</v>
      </c>
      <c r="H92" s="8" t="s">
        <v>3283</v>
      </c>
      <c r="I92" s="8" t="s">
        <v>1300</v>
      </c>
      <c r="J92" s="25" t="s">
        <v>3327</v>
      </c>
      <c r="K92" s="8" t="s">
        <v>3285</v>
      </c>
      <c r="L92" s="28"/>
      <c r="M92" s="68"/>
      <c r="N92" s="68"/>
      <c r="O92" s="122" t="s">
        <v>321</v>
      </c>
      <c r="P92" s="121" t="s">
        <v>321</v>
      </c>
      <c r="Q92" s="68"/>
      <c r="R92" s="22"/>
      <c r="S92" s="68"/>
      <c r="T92" s="68"/>
      <c r="U92" s="68"/>
      <c r="V92" s="68"/>
      <c r="W92" s="68"/>
      <c r="X92" s="8" t="s">
        <v>3273</v>
      </c>
      <c r="Y92" s="8" t="s">
        <v>3274</v>
      </c>
      <c r="Z92" s="466"/>
    </row>
    <row r="93" spans="1:26" ht="97.2" x14ac:dyDescent="0.3">
      <c r="A93" s="405"/>
      <c r="B93" s="405"/>
      <c r="C93" s="8" t="s">
        <v>3328</v>
      </c>
      <c r="D93" s="38" t="s">
        <v>3329</v>
      </c>
      <c r="E93" s="25">
        <v>0</v>
      </c>
      <c r="F93" s="25">
        <v>1</v>
      </c>
      <c r="G93" s="8" t="s">
        <v>3288</v>
      </c>
      <c r="H93" s="8" t="s">
        <v>3283</v>
      </c>
      <c r="I93" s="8" t="s">
        <v>3289</v>
      </c>
      <c r="J93" s="25" t="s">
        <v>3330</v>
      </c>
      <c r="K93" s="8" t="s">
        <v>3291</v>
      </c>
      <c r="L93" s="28"/>
      <c r="M93" s="68"/>
      <c r="N93" s="68"/>
      <c r="O93" s="122" t="s">
        <v>321</v>
      </c>
      <c r="P93" s="121" t="s">
        <v>321</v>
      </c>
      <c r="Q93" s="68"/>
      <c r="R93" s="22"/>
      <c r="S93" s="68"/>
      <c r="T93" s="68"/>
      <c r="U93" s="68"/>
      <c r="V93" s="68"/>
      <c r="W93" s="68"/>
      <c r="X93" s="8" t="s">
        <v>3273</v>
      </c>
      <c r="Y93" s="8" t="s">
        <v>3274</v>
      </c>
      <c r="Z93" s="466"/>
    </row>
    <row r="94" spans="1:26" ht="145.80000000000001" x14ac:dyDescent="0.3">
      <c r="A94" s="404"/>
      <c r="B94" s="404" t="s">
        <v>3331</v>
      </c>
      <c r="C94" s="8" t="s">
        <v>3332</v>
      </c>
      <c r="D94" s="38" t="s">
        <v>3333</v>
      </c>
      <c r="E94" s="24">
        <v>0</v>
      </c>
      <c r="F94" s="24">
        <v>1</v>
      </c>
      <c r="G94" s="8" t="s">
        <v>3260</v>
      </c>
      <c r="H94" s="8" t="s">
        <v>3261</v>
      </c>
      <c r="I94" s="8" t="s">
        <v>3262</v>
      </c>
      <c r="J94" s="25" t="s">
        <v>3334</v>
      </c>
      <c r="K94" s="8" t="s">
        <v>3264</v>
      </c>
      <c r="L94" s="28"/>
      <c r="M94" s="68"/>
      <c r="N94" s="68"/>
      <c r="O94" s="22"/>
      <c r="P94" s="121" t="s">
        <v>321</v>
      </c>
      <c r="Q94" s="68"/>
      <c r="R94" s="22"/>
      <c r="S94" s="68"/>
      <c r="T94" s="68"/>
      <c r="U94" s="68"/>
      <c r="V94" s="68"/>
      <c r="W94" s="68"/>
      <c r="X94" s="8" t="s">
        <v>3265</v>
      </c>
      <c r="Y94" s="8" t="s">
        <v>3266</v>
      </c>
      <c r="Z94" s="626">
        <v>10492</v>
      </c>
    </row>
    <row r="95" spans="1:26" ht="113.4" x14ac:dyDescent="0.3">
      <c r="A95" s="408"/>
      <c r="B95" s="408"/>
      <c r="C95" s="8" t="s">
        <v>3335</v>
      </c>
      <c r="D95" s="38" t="s">
        <v>3268</v>
      </c>
      <c r="E95" s="24">
        <v>0</v>
      </c>
      <c r="F95" s="24">
        <v>1</v>
      </c>
      <c r="G95" s="8" t="s">
        <v>3269</v>
      </c>
      <c r="H95" s="8" t="s">
        <v>3270</v>
      </c>
      <c r="I95" s="8" t="s">
        <v>1300</v>
      </c>
      <c r="J95" s="25" t="s">
        <v>3336</v>
      </c>
      <c r="K95" s="8" t="s">
        <v>3272</v>
      </c>
      <c r="L95" s="28"/>
      <c r="M95" s="68"/>
      <c r="N95" s="68"/>
      <c r="O95" s="22"/>
      <c r="P95" s="68"/>
      <c r="Q95" s="121" t="s">
        <v>321</v>
      </c>
      <c r="R95" s="122" t="s">
        <v>321</v>
      </c>
      <c r="S95" s="68"/>
      <c r="T95" s="68"/>
      <c r="U95" s="68"/>
      <c r="V95" s="68"/>
      <c r="W95" s="68"/>
      <c r="X95" s="8" t="s">
        <v>3273</v>
      </c>
      <c r="Y95" s="8" t="s">
        <v>3274</v>
      </c>
      <c r="Z95" s="627"/>
    </row>
    <row r="96" spans="1:26" ht="113.4" x14ac:dyDescent="0.3">
      <c r="A96" s="408"/>
      <c r="B96" s="408"/>
      <c r="C96" s="8" t="s">
        <v>3337</v>
      </c>
      <c r="D96" s="38" t="s">
        <v>3276</v>
      </c>
      <c r="E96" s="24">
        <v>0</v>
      </c>
      <c r="F96" s="24">
        <v>1</v>
      </c>
      <c r="G96" s="8" t="s">
        <v>3277</v>
      </c>
      <c r="H96" s="8" t="s">
        <v>3270</v>
      </c>
      <c r="I96" s="8" t="s">
        <v>1300</v>
      </c>
      <c r="J96" s="25" t="s">
        <v>3338</v>
      </c>
      <c r="K96" s="8" t="s">
        <v>3279</v>
      </c>
      <c r="L96" s="28"/>
      <c r="M96" s="68"/>
      <c r="N96" s="68"/>
      <c r="O96" s="22"/>
      <c r="P96" s="68"/>
      <c r="Q96" s="121" t="s">
        <v>321</v>
      </c>
      <c r="R96" s="122" t="s">
        <v>321</v>
      </c>
      <c r="S96" s="68"/>
      <c r="T96" s="68"/>
      <c r="U96" s="68"/>
      <c r="V96" s="68"/>
      <c r="W96" s="68"/>
      <c r="X96" s="8" t="s">
        <v>3273</v>
      </c>
      <c r="Y96" s="8" t="s">
        <v>3274</v>
      </c>
      <c r="Z96" s="627"/>
    </row>
    <row r="97" spans="1:26" ht="90" customHeight="1" x14ac:dyDescent="0.3">
      <c r="A97" s="408"/>
      <c r="B97" s="408"/>
      <c r="C97" s="8" t="s">
        <v>3339</v>
      </c>
      <c r="D97" s="38" t="s">
        <v>3281</v>
      </c>
      <c r="E97" s="24">
        <v>0</v>
      </c>
      <c r="F97" s="24">
        <v>1</v>
      </c>
      <c r="G97" s="8" t="s">
        <v>3282</v>
      </c>
      <c r="H97" s="8" t="s">
        <v>3283</v>
      </c>
      <c r="I97" s="8" t="s">
        <v>1300</v>
      </c>
      <c r="J97" s="25" t="s">
        <v>3340</v>
      </c>
      <c r="K97" s="8" t="s">
        <v>3285</v>
      </c>
      <c r="L97" s="28"/>
      <c r="M97" s="68"/>
      <c r="N97" s="68"/>
      <c r="O97" s="22"/>
      <c r="P97" s="68"/>
      <c r="Q97" s="121" t="s">
        <v>321</v>
      </c>
      <c r="R97" s="122" t="s">
        <v>321</v>
      </c>
      <c r="S97" s="68"/>
      <c r="T97" s="68"/>
      <c r="U97" s="68"/>
      <c r="V97" s="68"/>
      <c r="W97" s="68"/>
      <c r="X97" s="8" t="s">
        <v>3273</v>
      </c>
      <c r="Y97" s="8" t="s">
        <v>3274</v>
      </c>
      <c r="Z97" s="627"/>
    </row>
    <row r="98" spans="1:26" ht="113.4" x14ac:dyDescent="0.3">
      <c r="A98" s="405"/>
      <c r="B98" s="405"/>
      <c r="C98" s="8" t="s">
        <v>3341</v>
      </c>
      <c r="D98" s="38" t="s">
        <v>3342</v>
      </c>
      <c r="E98" s="25">
        <v>0</v>
      </c>
      <c r="F98" s="25">
        <v>1</v>
      </c>
      <c r="G98" s="8" t="s">
        <v>3288</v>
      </c>
      <c r="H98" s="8" t="s">
        <v>3283</v>
      </c>
      <c r="I98" s="8" t="s">
        <v>3289</v>
      </c>
      <c r="J98" s="25" t="s">
        <v>3343</v>
      </c>
      <c r="K98" s="8" t="s">
        <v>3291</v>
      </c>
      <c r="L98" s="28"/>
      <c r="M98" s="68"/>
      <c r="N98" s="68"/>
      <c r="O98" s="22"/>
      <c r="P98" s="68"/>
      <c r="Q98" s="121" t="s">
        <v>321</v>
      </c>
      <c r="R98" s="122" t="s">
        <v>321</v>
      </c>
      <c r="S98" s="68"/>
      <c r="T98" s="68"/>
      <c r="U98" s="68"/>
      <c r="V98" s="68"/>
      <c r="W98" s="68"/>
      <c r="X98" s="8" t="s">
        <v>3273</v>
      </c>
      <c r="Y98" s="8" t="s">
        <v>3274</v>
      </c>
      <c r="Z98" s="628"/>
    </row>
    <row r="99" spans="1:26" ht="145.80000000000001" x14ac:dyDescent="0.3">
      <c r="A99" s="404" t="s">
        <v>3344</v>
      </c>
      <c r="B99" s="404" t="s">
        <v>3345</v>
      </c>
      <c r="C99" s="8" t="s">
        <v>3346</v>
      </c>
      <c r="D99" s="38" t="s">
        <v>3259</v>
      </c>
      <c r="E99" s="24">
        <v>0</v>
      </c>
      <c r="F99" s="24">
        <v>1</v>
      </c>
      <c r="G99" s="8" t="s">
        <v>3260</v>
      </c>
      <c r="H99" s="8" t="s">
        <v>3261</v>
      </c>
      <c r="I99" s="8" t="s">
        <v>3262</v>
      </c>
      <c r="J99" s="25" t="s">
        <v>3347</v>
      </c>
      <c r="K99" s="8" t="s">
        <v>3264</v>
      </c>
      <c r="L99" s="28"/>
      <c r="M99" s="68"/>
      <c r="N99" s="68"/>
      <c r="O99" s="22"/>
      <c r="P99" s="68"/>
      <c r="Q99" s="121" t="s">
        <v>321</v>
      </c>
      <c r="R99" s="22"/>
      <c r="S99" s="68"/>
      <c r="T99" s="68"/>
      <c r="U99" s="68"/>
      <c r="V99" s="68"/>
      <c r="W99" s="68"/>
      <c r="X99" s="8" t="s">
        <v>3265</v>
      </c>
      <c r="Y99" s="8" t="s">
        <v>3266</v>
      </c>
      <c r="Z99" s="466">
        <v>4158991.66</v>
      </c>
    </row>
    <row r="100" spans="1:26" ht="129.6" x14ac:dyDescent="0.3">
      <c r="A100" s="408"/>
      <c r="B100" s="408"/>
      <c r="C100" s="8" t="s">
        <v>3348</v>
      </c>
      <c r="D100" s="38" t="s">
        <v>3268</v>
      </c>
      <c r="E100" s="24">
        <v>0</v>
      </c>
      <c r="F100" s="24">
        <v>1</v>
      </c>
      <c r="G100" s="8" t="s">
        <v>3269</v>
      </c>
      <c r="H100" s="8" t="s">
        <v>3270</v>
      </c>
      <c r="I100" s="8" t="s">
        <v>1300</v>
      </c>
      <c r="J100" s="25" t="s">
        <v>3349</v>
      </c>
      <c r="K100" s="8" t="s">
        <v>3272</v>
      </c>
      <c r="L100" s="28"/>
      <c r="M100" s="68"/>
      <c r="N100" s="68"/>
      <c r="O100" s="22"/>
      <c r="P100" s="68"/>
      <c r="Q100" s="68"/>
      <c r="R100" s="122" t="s">
        <v>321</v>
      </c>
      <c r="S100" s="121" t="s">
        <v>321</v>
      </c>
      <c r="T100" s="68"/>
      <c r="U100" s="68"/>
      <c r="V100" s="68"/>
      <c r="W100" s="68"/>
      <c r="X100" s="8" t="s">
        <v>3273</v>
      </c>
      <c r="Y100" s="8" t="s">
        <v>3274</v>
      </c>
      <c r="Z100" s="466"/>
    </row>
    <row r="101" spans="1:26" ht="129.6" x14ac:dyDescent="0.3">
      <c r="A101" s="408"/>
      <c r="B101" s="408"/>
      <c r="C101" s="8" t="s">
        <v>3350</v>
      </c>
      <c r="D101" s="38" t="s">
        <v>3276</v>
      </c>
      <c r="E101" s="24">
        <v>0</v>
      </c>
      <c r="F101" s="24">
        <v>1</v>
      </c>
      <c r="G101" s="8" t="s">
        <v>3277</v>
      </c>
      <c r="H101" s="8" t="s">
        <v>3270</v>
      </c>
      <c r="I101" s="8" t="s">
        <v>1300</v>
      </c>
      <c r="J101" s="25" t="s">
        <v>3351</v>
      </c>
      <c r="K101" s="8" t="s">
        <v>3279</v>
      </c>
      <c r="L101" s="28"/>
      <c r="M101" s="68"/>
      <c r="N101" s="68"/>
      <c r="O101" s="22"/>
      <c r="P101" s="68"/>
      <c r="Q101" s="68"/>
      <c r="R101" s="122" t="s">
        <v>321</v>
      </c>
      <c r="S101" s="121" t="s">
        <v>321</v>
      </c>
      <c r="T101" s="68"/>
      <c r="U101" s="68"/>
      <c r="V101" s="68"/>
      <c r="W101" s="68"/>
      <c r="X101" s="8" t="s">
        <v>3273</v>
      </c>
      <c r="Y101" s="8" t="s">
        <v>3274</v>
      </c>
      <c r="Z101" s="466"/>
    </row>
    <row r="102" spans="1:26" ht="105" customHeight="1" x14ac:dyDescent="0.3">
      <c r="A102" s="408"/>
      <c r="B102" s="408"/>
      <c r="C102" s="8" t="s">
        <v>3352</v>
      </c>
      <c r="D102" s="38" t="s">
        <v>3281</v>
      </c>
      <c r="E102" s="24">
        <v>0</v>
      </c>
      <c r="F102" s="24">
        <v>1</v>
      </c>
      <c r="G102" s="8" t="s">
        <v>3282</v>
      </c>
      <c r="H102" s="8" t="s">
        <v>3283</v>
      </c>
      <c r="I102" s="8" t="s">
        <v>1300</v>
      </c>
      <c r="J102" s="25" t="s">
        <v>3353</v>
      </c>
      <c r="K102" s="8" t="s">
        <v>3285</v>
      </c>
      <c r="L102" s="28"/>
      <c r="M102" s="68"/>
      <c r="N102" s="68"/>
      <c r="O102" s="22"/>
      <c r="P102" s="68"/>
      <c r="Q102" s="68"/>
      <c r="R102" s="122" t="s">
        <v>321</v>
      </c>
      <c r="S102" s="121" t="s">
        <v>321</v>
      </c>
      <c r="T102" s="68"/>
      <c r="U102" s="68"/>
      <c r="V102" s="68"/>
      <c r="W102" s="68"/>
      <c r="X102" s="8" t="s">
        <v>3273</v>
      </c>
      <c r="Y102" s="8" t="s">
        <v>3274</v>
      </c>
      <c r="Z102" s="466"/>
    </row>
    <row r="103" spans="1:26" ht="129.6" x14ac:dyDescent="0.3">
      <c r="A103" s="405"/>
      <c r="B103" s="405"/>
      <c r="C103" s="8" t="s">
        <v>3354</v>
      </c>
      <c r="D103" s="38" t="s">
        <v>3355</v>
      </c>
      <c r="E103" s="25">
        <v>0</v>
      </c>
      <c r="F103" s="25">
        <v>1</v>
      </c>
      <c r="G103" s="8" t="s">
        <v>3288</v>
      </c>
      <c r="H103" s="8" t="s">
        <v>3283</v>
      </c>
      <c r="I103" s="8" t="s">
        <v>3289</v>
      </c>
      <c r="J103" s="25" t="s">
        <v>3356</v>
      </c>
      <c r="K103" s="8" t="s">
        <v>3291</v>
      </c>
      <c r="L103" s="28"/>
      <c r="M103" s="68"/>
      <c r="N103" s="68"/>
      <c r="O103" s="22"/>
      <c r="P103" s="68"/>
      <c r="Q103" s="68"/>
      <c r="R103" s="122" t="s">
        <v>321</v>
      </c>
      <c r="S103" s="121" t="s">
        <v>321</v>
      </c>
      <c r="T103" s="68"/>
      <c r="U103" s="68"/>
      <c r="V103" s="68"/>
      <c r="W103" s="68"/>
      <c r="X103" s="8" t="s">
        <v>3273</v>
      </c>
      <c r="Y103" s="8" t="s">
        <v>3274</v>
      </c>
      <c r="Z103" s="466"/>
    </row>
    <row r="104" spans="1:26" ht="145.80000000000001" x14ac:dyDescent="0.3">
      <c r="A104" s="404" t="s">
        <v>3357</v>
      </c>
      <c r="B104" s="404" t="s">
        <v>3358</v>
      </c>
      <c r="C104" s="8" t="s">
        <v>3359</v>
      </c>
      <c r="D104" s="38" t="s">
        <v>3259</v>
      </c>
      <c r="E104" s="24">
        <v>0</v>
      </c>
      <c r="F104" s="24">
        <v>1</v>
      </c>
      <c r="G104" s="8" t="s">
        <v>3260</v>
      </c>
      <c r="H104" s="8" t="s">
        <v>3261</v>
      </c>
      <c r="I104" s="8" t="s">
        <v>3262</v>
      </c>
      <c r="J104" s="25" t="s">
        <v>3360</v>
      </c>
      <c r="K104" s="8" t="s">
        <v>3264</v>
      </c>
      <c r="L104" s="28"/>
      <c r="M104" s="68"/>
      <c r="N104" s="68"/>
      <c r="O104" s="122" t="s">
        <v>321</v>
      </c>
      <c r="P104" s="68"/>
      <c r="Q104" s="68"/>
      <c r="R104" s="22"/>
      <c r="S104" s="68"/>
      <c r="T104" s="68"/>
      <c r="U104" s="68"/>
      <c r="V104" s="68"/>
      <c r="W104" s="68"/>
      <c r="X104" s="8" t="s">
        <v>3265</v>
      </c>
      <c r="Y104" s="8" t="s">
        <v>3266</v>
      </c>
      <c r="Z104" s="466">
        <v>42462.39</v>
      </c>
    </row>
    <row r="105" spans="1:26" ht="162" x14ac:dyDescent="0.3">
      <c r="A105" s="408"/>
      <c r="B105" s="408"/>
      <c r="C105" s="8" t="s">
        <v>3361</v>
      </c>
      <c r="D105" s="38" t="s">
        <v>3268</v>
      </c>
      <c r="E105" s="24">
        <v>0</v>
      </c>
      <c r="F105" s="24">
        <v>1</v>
      </c>
      <c r="G105" s="8" t="s">
        <v>3269</v>
      </c>
      <c r="H105" s="8" t="s">
        <v>3270</v>
      </c>
      <c r="I105" s="8" t="s">
        <v>1300</v>
      </c>
      <c r="J105" s="25" t="s">
        <v>3362</v>
      </c>
      <c r="K105" s="8" t="s">
        <v>3272</v>
      </c>
      <c r="L105" s="28"/>
      <c r="M105" s="68"/>
      <c r="N105" s="68"/>
      <c r="O105" s="22"/>
      <c r="P105" s="121" t="s">
        <v>321</v>
      </c>
      <c r="Q105" s="121" t="s">
        <v>321</v>
      </c>
      <c r="R105" s="22"/>
      <c r="S105" s="68"/>
      <c r="T105" s="68"/>
      <c r="U105" s="68"/>
      <c r="V105" s="68"/>
      <c r="W105" s="68"/>
      <c r="X105" s="8" t="s">
        <v>3273</v>
      </c>
      <c r="Y105" s="8" t="s">
        <v>3274</v>
      </c>
      <c r="Z105" s="466"/>
    </row>
    <row r="106" spans="1:26" ht="162" x14ac:dyDescent="0.3">
      <c r="A106" s="408"/>
      <c r="B106" s="408"/>
      <c r="C106" s="8" t="s">
        <v>3363</v>
      </c>
      <c r="D106" s="38" t="s">
        <v>3276</v>
      </c>
      <c r="E106" s="24">
        <v>0</v>
      </c>
      <c r="F106" s="24">
        <v>1</v>
      </c>
      <c r="G106" s="8" t="s">
        <v>3277</v>
      </c>
      <c r="H106" s="8" t="s">
        <v>3270</v>
      </c>
      <c r="I106" s="8" t="s">
        <v>1300</v>
      </c>
      <c r="J106" s="25" t="s">
        <v>3364</v>
      </c>
      <c r="K106" s="8" t="s">
        <v>3279</v>
      </c>
      <c r="L106" s="28"/>
      <c r="M106" s="68"/>
      <c r="N106" s="68"/>
      <c r="O106" s="22"/>
      <c r="P106" s="121" t="s">
        <v>321</v>
      </c>
      <c r="Q106" s="121" t="s">
        <v>321</v>
      </c>
      <c r="R106" s="22"/>
      <c r="S106" s="68"/>
      <c r="T106" s="68"/>
      <c r="U106" s="68"/>
      <c r="V106" s="68"/>
      <c r="W106" s="68"/>
      <c r="X106" s="8" t="s">
        <v>3273</v>
      </c>
      <c r="Y106" s="8" t="s">
        <v>3274</v>
      </c>
      <c r="Z106" s="466"/>
    </row>
    <row r="107" spans="1:26" ht="162" x14ac:dyDescent="0.3">
      <c r="A107" s="408"/>
      <c r="B107" s="408"/>
      <c r="C107" s="8" t="s">
        <v>3365</v>
      </c>
      <c r="D107" s="38" t="s">
        <v>3281</v>
      </c>
      <c r="E107" s="24">
        <v>0</v>
      </c>
      <c r="F107" s="24">
        <v>1</v>
      </c>
      <c r="G107" s="8" t="s">
        <v>3282</v>
      </c>
      <c r="H107" s="8" t="s">
        <v>3283</v>
      </c>
      <c r="I107" s="8" t="s">
        <v>1300</v>
      </c>
      <c r="J107" s="25" t="s">
        <v>3366</v>
      </c>
      <c r="K107" s="8" t="s">
        <v>3285</v>
      </c>
      <c r="L107" s="28"/>
      <c r="M107" s="68"/>
      <c r="N107" s="68"/>
      <c r="O107" s="22"/>
      <c r="P107" s="121" t="s">
        <v>321</v>
      </c>
      <c r="Q107" s="121" t="s">
        <v>321</v>
      </c>
      <c r="R107" s="22"/>
      <c r="S107" s="68"/>
      <c r="T107" s="68"/>
      <c r="U107" s="68"/>
      <c r="V107" s="68"/>
      <c r="W107" s="68"/>
      <c r="X107" s="8" t="s">
        <v>3273</v>
      </c>
      <c r="Y107" s="8" t="s">
        <v>3274</v>
      </c>
      <c r="Z107" s="466"/>
    </row>
    <row r="108" spans="1:26" ht="162" x14ac:dyDescent="0.3">
      <c r="A108" s="405"/>
      <c r="B108" s="405"/>
      <c r="C108" s="8" t="s">
        <v>3367</v>
      </c>
      <c r="D108" s="38" t="s">
        <v>3368</v>
      </c>
      <c r="E108" s="25">
        <v>0</v>
      </c>
      <c r="F108" s="25">
        <v>1</v>
      </c>
      <c r="G108" s="8" t="s">
        <v>3288</v>
      </c>
      <c r="H108" s="8" t="s">
        <v>3283</v>
      </c>
      <c r="I108" s="8" t="s">
        <v>3289</v>
      </c>
      <c r="J108" s="25" t="s">
        <v>3369</v>
      </c>
      <c r="K108" s="8" t="s">
        <v>3291</v>
      </c>
      <c r="L108" s="28"/>
      <c r="M108" s="68"/>
      <c r="N108" s="68"/>
      <c r="O108" s="22"/>
      <c r="P108" s="121" t="s">
        <v>321</v>
      </c>
      <c r="Q108" s="121" t="s">
        <v>321</v>
      </c>
      <c r="R108" s="22"/>
      <c r="S108" s="68"/>
      <c r="T108" s="68"/>
      <c r="U108" s="68"/>
      <c r="V108" s="68"/>
      <c r="W108" s="68"/>
      <c r="X108" s="8" t="s">
        <v>3273</v>
      </c>
      <c r="Y108" s="8" t="s">
        <v>3274</v>
      </c>
      <c r="Z108" s="466"/>
    </row>
    <row r="109" spans="1:26" ht="145.80000000000001" x14ac:dyDescent="0.3">
      <c r="A109" s="404" t="s">
        <v>3370</v>
      </c>
      <c r="B109" s="404" t="s">
        <v>3371</v>
      </c>
      <c r="C109" s="8" t="s">
        <v>3372</v>
      </c>
      <c r="D109" s="38" t="s">
        <v>3259</v>
      </c>
      <c r="E109" s="24">
        <v>0</v>
      </c>
      <c r="F109" s="24">
        <v>1</v>
      </c>
      <c r="G109" s="8" t="s">
        <v>3260</v>
      </c>
      <c r="H109" s="8" t="s">
        <v>3261</v>
      </c>
      <c r="I109" s="8" t="s">
        <v>3262</v>
      </c>
      <c r="J109" s="25" t="s">
        <v>3373</v>
      </c>
      <c r="K109" s="8" t="s">
        <v>3264</v>
      </c>
      <c r="L109" s="28"/>
      <c r="M109" s="68"/>
      <c r="N109" s="68"/>
      <c r="O109" s="122" t="s">
        <v>321</v>
      </c>
      <c r="P109" s="68"/>
      <c r="Q109" s="68"/>
      <c r="R109" s="22"/>
      <c r="S109" s="68"/>
      <c r="T109" s="68"/>
      <c r="U109" s="68"/>
      <c r="V109" s="68"/>
      <c r="W109" s="68"/>
      <c r="X109" s="8" t="s">
        <v>3265</v>
      </c>
      <c r="Y109" s="8" t="s">
        <v>3266</v>
      </c>
      <c r="Z109" s="376"/>
    </row>
    <row r="110" spans="1:26" ht="162" x14ac:dyDescent="0.3">
      <c r="A110" s="408"/>
      <c r="B110" s="408"/>
      <c r="C110" s="8" t="s">
        <v>3374</v>
      </c>
      <c r="D110" s="38" t="s">
        <v>3268</v>
      </c>
      <c r="E110" s="24">
        <v>0</v>
      </c>
      <c r="F110" s="24">
        <v>1</v>
      </c>
      <c r="G110" s="8" t="s">
        <v>3269</v>
      </c>
      <c r="H110" s="8" t="s">
        <v>3270</v>
      </c>
      <c r="I110" s="8" t="s">
        <v>1300</v>
      </c>
      <c r="J110" s="25" t="s">
        <v>3375</v>
      </c>
      <c r="K110" s="8" t="s">
        <v>3272</v>
      </c>
      <c r="L110" s="28"/>
      <c r="M110" s="68"/>
      <c r="N110" s="68"/>
      <c r="O110" s="22"/>
      <c r="P110" s="121" t="s">
        <v>321</v>
      </c>
      <c r="Q110" s="121" t="s">
        <v>321</v>
      </c>
      <c r="R110" s="22"/>
      <c r="S110" s="68"/>
      <c r="T110" s="68"/>
      <c r="U110" s="68"/>
      <c r="V110" s="68"/>
      <c r="W110" s="68"/>
      <c r="X110" s="8" t="s">
        <v>3273</v>
      </c>
      <c r="Y110" s="8" t="s">
        <v>3274</v>
      </c>
      <c r="Z110" s="376"/>
    </row>
    <row r="111" spans="1:26" ht="162" x14ac:dyDescent="0.3">
      <c r="A111" s="408"/>
      <c r="B111" s="408"/>
      <c r="C111" s="8" t="s">
        <v>3376</v>
      </c>
      <c r="D111" s="38" t="s">
        <v>3276</v>
      </c>
      <c r="E111" s="24">
        <v>0</v>
      </c>
      <c r="F111" s="24">
        <v>1</v>
      </c>
      <c r="G111" s="8" t="s">
        <v>3277</v>
      </c>
      <c r="H111" s="8" t="s">
        <v>3270</v>
      </c>
      <c r="I111" s="8" t="s">
        <v>1300</v>
      </c>
      <c r="J111" s="25" t="s">
        <v>3377</v>
      </c>
      <c r="K111" s="8" t="s">
        <v>3279</v>
      </c>
      <c r="L111" s="28"/>
      <c r="M111" s="68"/>
      <c r="N111" s="68"/>
      <c r="O111" s="22"/>
      <c r="P111" s="121" t="s">
        <v>321</v>
      </c>
      <c r="Q111" s="121" t="s">
        <v>321</v>
      </c>
      <c r="R111" s="22"/>
      <c r="S111" s="68"/>
      <c r="T111" s="68"/>
      <c r="U111" s="68"/>
      <c r="V111" s="68"/>
      <c r="W111" s="68"/>
      <c r="X111" s="8" t="s">
        <v>3273</v>
      </c>
      <c r="Y111" s="8" t="s">
        <v>3274</v>
      </c>
      <c r="Z111" s="376"/>
    </row>
    <row r="112" spans="1:26" ht="135" customHeight="1" x14ac:dyDescent="0.3">
      <c r="A112" s="408"/>
      <c r="B112" s="408"/>
      <c r="C112" s="8" t="s">
        <v>3378</v>
      </c>
      <c r="D112" s="38" t="s">
        <v>3281</v>
      </c>
      <c r="E112" s="24">
        <v>0</v>
      </c>
      <c r="F112" s="24">
        <v>1</v>
      </c>
      <c r="G112" s="8" t="s">
        <v>3282</v>
      </c>
      <c r="H112" s="8" t="s">
        <v>3283</v>
      </c>
      <c r="I112" s="8" t="s">
        <v>1300</v>
      </c>
      <c r="J112" s="25" t="s">
        <v>3379</v>
      </c>
      <c r="K112" s="8" t="s">
        <v>3285</v>
      </c>
      <c r="L112" s="28"/>
      <c r="M112" s="68"/>
      <c r="N112" s="68"/>
      <c r="O112" s="22"/>
      <c r="P112" s="121" t="s">
        <v>321</v>
      </c>
      <c r="Q112" s="121" t="s">
        <v>321</v>
      </c>
      <c r="R112" s="22"/>
      <c r="S112" s="68"/>
      <c r="T112" s="68"/>
      <c r="U112" s="68"/>
      <c r="V112" s="68"/>
      <c r="W112" s="68"/>
      <c r="X112" s="8" t="s">
        <v>3273</v>
      </c>
      <c r="Y112" s="8" t="s">
        <v>3274</v>
      </c>
      <c r="Z112" s="376"/>
    </row>
    <row r="113" spans="1:26" ht="162" x14ac:dyDescent="0.3">
      <c r="A113" s="405"/>
      <c r="B113" s="405"/>
      <c r="C113" s="8" t="s">
        <v>3380</v>
      </c>
      <c r="D113" s="38" t="s">
        <v>3381</v>
      </c>
      <c r="E113" s="25">
        <v>0</v>
      </c>
      <c r="F113" s="25">
        <v>1</v>
      </c>
      <c r="G113" s="8" t="s">
        <v>3288</v>
      </c>
      <c r="H113" s="8" t="s">
        <v>3283</v>
      </c>
      <c r="I113" s="8" t="s">
        <v>3289</v>
      </c>
      <c r="J113" s="25" t="s">
        <v>3382</v>
      </c>
      <c r="K113" s="8" t="s">
        <v>3291</v>
      </c>
      <c r="L113" s="28"/>
      <c r="M113" s="68"/>
      <c r="N113" s="68"/>
      <c r="O113" s="22"/>
      <c r="P113" s="121" t="s">
        <v>321</v>
      </c>
      <c r="Q113" s="121" t="s">
        <v>321</v>
      </c>
      <c r="R113" s="22"/>
      <c r="S113" s="68"/>
      <c r="T113" s="68"/>
      <c r="U113" s="68"/>
      <c r="V113" s="68"/>
      <c r="W113" s="68"/>
      <c r="X113" s="8" t="s">
        <v>3273</v>
      </c>
      <c r="Y113" s="8" t="s">
        <v>3274</v>
      </c>
      <c r="Z113" s="376"/>
    </row>
    <row r="114" spans="1:26" ht="145.80000000000001" x14ac:dyDescent="0.3">
      <c r="A114" s="404" t="s">
        <v>3383</v>
      </c>
      <c r="B114" s="404" t="s">
        <v>3384</v>
      </c>
      <c r="C114" s="8" t="s">
        <v>3385</v>
      </c>
      <c r="D114" s="38" t="s">
        <v>3259</v>
      </c>
      <c r="E114" s="24">
        <v>0</v>
      </c>
      <c r="F114" s="24">
        <v>1</v>
      </c>
      <c r="G114" s="8" t="s">
        <v>3260</v>
      </c>
      <c r="H114" s="8" t="s">
        <v>3261</v>
      </c>
      <c r="I114" s="8" t="s">
        <v>3262</v>
      </c>
      <c r="J114" s="25" t="s">
        <v>3386</v>
      </c>
      <c r="K114" s="8" t="s">
        <v>3264</v>
      </c>
      <c r="L114" s="28"/>
      <c r="M114" s="68"/>
      <c r="N114" s="68"/>
      <c r="O114" s="22"/>
      <c r="P114" s="68"/>
      <c r="Q114" s="68"/>
      <c r="R114" s="122" t="s">
        <v>321</v>
      </c>
      <c r="S114" s="68"/>
      <c r="T114" s="68"/>
      <c r="U114" s="68"/>
      <c r="V114" s="68"/>
      <c r="W114" s="68"/>
      <c r="X114" s="8" t="s">
        <v>3265</v>
      </c>
      <c r="Y114" s="8" t="s">
        <v>3266</v>
      </c>
      <c r="Z114" s="626">
        <v>5026.8</v>
      </c>
    </row>
    <row r="115" spans="1:26" ht="162" x14ac:dyDescent="0.3">
      <c r="A115" s="408"/>
      <c r="B115" s="408"/>
      <c r="C115" s="8" t="s">
        <v>3387</v>
      </c>
      <c r="D115" s="38" t="s">
        <v>3268</v>
      </c>
      <c r="E115" s="24">
        <v>0</v>
      </c>
      <c r="F115" s="24">
        <v>1</v>
      </c>
      <c r="G115" s="8" t="s">
        <v>3269</v>
      </c>
      <c r="H115" s="8" t="s">
        <v>3270</v>
      </c>
      <c r="I115" s="8" t="s">
        <v>1300</v>
      </c>
      <c r="J115" s="25" t="s">
        <v>3388</v>
      </c>
      <c r="K115" s="8" t="s">
        <v>3272</v>
      </c>
      <c r="L115" s="28"/>
      <c r="M115" s="68"/>
      <c r="N115" s="68"/>
      <c r="O115" s="22"/>
      <c r="P115" s="68"/>
      <c r="Q115" s="68"/>
      <c r="R115" s="22"/>
      <c r="S115" s="121" t="s">
        <v>321</v>
      </c>
      <c r="T115" s="121" t="s">
        <v>321</v>
      </c>
      <c r="U115" s="68"/>
      <c r="V115" s="68"/>
      <c r="W115" s="68"/>
      <c r="X115" s="8" t="s">
        <v>3273</v>
      </c>
      <c r="Y115" s="8" t="s">
        <v>3274</v>
      </c>
      <c r="Z115" s="627"/>
    </row>
    <row r="116" spans="1:26" ht="162" x14ac:dyDescent="0.3">
      <c r="A116" s="408"/>
      <c r="B116" s="408"/>
      <c r="C116" s="8" t="s">
        <v>3389</v>
      </c>
      <c r="D116" s="38" t="s">
        <v>3276</v>
      </c>
      <c r="E116" s="24">
        <v>0</v>
      </c>
      <c r="F116" s="24">
        <v>1</v>
      </c>
      <c r="G116" s="8" t="s">
        <v>3277</v>
      </c>
      <c r="H116" s="8" t="s">
        <v>3270</v>
      </c>
      <c r="I116" s="8" t="s">
        <v>1300</v>
      </c>
      <c r="J116" s="25" t="s">
        <v>3390</v>
      </c>
      <c r="K116" s="8" t="s">
        <v>3279</v>
      </c>
      <c r="L116" s="28"/>
      <c r="M116" s="68"/>
      <c r="N116" s="68"/>
      <c r="O116" s="22"/>
      <c r="P116" s="68"/>
      <c r="Q116" s="68"/>
      <c r="R116" s="22"/>
      <c r="S116" s="121" t="s">
        <v>321</v>
      </c>
      <c r="T116" s="121" t="s">
        <v>321</v>
      </c>
      <c r="U116" s="68"/>
      <c r="V116" s="68"/>
      <c r="W116" s="68"/>
      <c r="X116" s="8" t="s">
        <v>3273</v>
      </c>
      <c r="Y116" s="8" t="s">
        <v>3274</v>
      </c>
      <c r="Z116" s="627"/>
    </row>
    <row r="117" spans="1:26" ht="135" customHeight="1" x14ac:dyDescent="0.3">
      <c r="A117" s="408"/>
      <c r="B117" s="408"/>
      <c r="C117" s="8" t="s">
        <v>3391</v>
      </c>
      <c r="D117" s="38" t="s">
        <v>3281</v>
      </c>
      <c r="E117" s="24">
        <v>0</v>
      </c>
      <c r="F117" s="24">
        <v>1</v>
      </c>
      <c r="G117" s="8" t="s">
        <v>3282</v>
      </c>
      <c r="H117" s="8" t="s">
        <v>3283</v>
      </c>
      <c r="I117" s="8" t="s">
        <v>1300</v>
      </c>
      <c r="J117" s="25" t="s">
        <v>3392</v>
      </c>
      <c r="K117" s="8" t="s">
        <v>3285</v>
      </c>
      <c r="L117" s="28"/>
      <c r="M117" s="68"/>
      <c r="N117" s="68"/>
      <c r="O117" s="22"/>
      <c r="P117" s="68"/>
      <c r="Q117" s="68"/>
      <c r="R117" s="22"/>
      <c r="S117" s="121" t="s">
        <v>321</v>
      </c>
      <c r="T117" s="121" t="s">
        <v>321</v>
      </c>
      <c r="U117" s="68"/>
      <c r="V117" s="68"/>
      <c r="W117" s="68"/>
      <c r="X117" s="8" t="s">
        <v>3273</v>
      </c>
      <c r="Y117" s="8" t="s">
        <v>3274</v>
      </c>
      <c r="Z117" s="627"/>
    </row>
    <row r="118" spans="1:26" ht="162" x14ac:dyDescent="0.3">
      <c r="A118" s="405"/>
      <c r="B118" s="405"/>
      <c r="C118" s="8" t="s">
        <v>3393</v>
      </c>
      <c r="D118" s="38" t="s">
        <v>3394</v>
      </c>
      <c r="E118" s="25">
        <v>0</v>
      </c>
      <c r="F118" s="25">
        <v>1</v>
      </c>
      <c r="G118" s="8" t="s">
        <v>3288</v>
      </c>
      <c r="H118" s="8" t="s">
        <v>3283</v>
      </c>
      <c r="I118" s="8" t="s">
        <v>3289</v>
      </c>
      <c r="J118" s="25" t="s">
        <v>3395</v>
      </c>
      <c r="K118" s="8" t="s">
        <v>3291</v>
      </c>
      <c r="L118" s="28"/>
      <c r="M118" s="68"/>
      <c r="N118" s="68"/>
      <c r="O118" s="22"/>
      <c r="P118" s="68"/>
      <c r="Q118" s="68"/>
      <c r="R118" s="22"/>
      <c r="S118" s="121" t="s">
        <v>321</v>
      </c>
      <c r="T118" s="121" t="s">
        <v>321</v>
      </c>
      <c r="U118" s="68"/>
      <c r="V118" s="68"/>
      <c r="W118" s="68"/>
      <c r="X118" s="8" t="s">
        <v>3273</v>
      </c>
      <c r="Y118" s="8" t="s">
        <v>3274</v>
      </c>
      <c r="Z118" s="628"/>
    </row>
    <row r="119" spans="1:26" ht="145.80000000000001" x14ac:dyDescent="0.3">
      <c r="A119" s="404" t="s">
        <v>3396</v>
      </c>
      <c r="B119" s="404" t="s">
        <v>3397</v>
      </c>
      <c r="C119" s="8" t="s">
        <v>3398</v>
      </c>
      <c r="D119" s="38" t="s">
        <v>3259</v>
      </c>
      <c r="E119" s="24">
        <v>0</v>
      </c>
      <c r="F119" s="24">
        <v>1</v>
      </c>
      <c r="G119" s="8" t="s">
        <v>3260</v>
      </c>
      <c r="H119" s="8" t="s">
        <v>3261</v>
      </c>
      <c r="I119" s="8" t="s">
        <v>3262</v>
      </c>
      <c r="J119" s="25" t="s">
        <v>3399</v>
      </c>
      <c r="K119" s="8" t="s">
        <v>3264</v>
      </c>
      <c r="L119" s="28"/>
      <c r="M119" s="68"/>
      <c r="N119" s="68"/>
      <c r="O119" s="22"/>
      <c r="P119" s="121" t="s">
        <v>321</v>
      </c>
      <c r="Q119" s="68"/>
      <c r="R119" s="22"/>
      <c r="S119" s="68"/>
      <c r="T119" s="68"/>
      <c r="U119" s="68"/>
      <c r="V119" s="68"/>
      <c r="W119" s="68"/>
      <c r="X119" s="8" t="s">
        <v>3265</v>
      </c>
      <c r="Y119" s="8" t="s">
        <v>3266</v>
      </c>
      <c r="Z119" s="376"/>
    </row>
    <row r="120" spans="1:26" ht="113.4" x14ac:dyDescent="0.3">
      <c r="A120" s="408"/>
      <c r="B120" s="408"/>
      <c r="C120" s="8" t="s">
        <v>3400</v>
      </c>
      <c r="D120" s="38" t="s">
        <v>3268</v>
      </c>
      <c r="E120" s="24">
        <v>0</v>
      </c>
      <c r="F120" s="24">
        <v>1</v>
      </c>
      <c r="G120" s="8" t="s">
        <v>3269</v>
      </c>
      <c r="H120" s="8" t="s">
        <v>3270</v>
      </c>
      <c r="I120" s="8" t="s">
        <v>1300</v>
      </c>
      <c r="J120" s="25" t="s">
        <v>3401</v>
      </c>
      <c r="K120" s="8" t="s">
        <v>3272</v>
      </c>
      <c r="L120" s="28"/>
      <c r="M120" s="68"/>
      <c r="N120" s="68"/>
      <c r="O120" s="22"/>
      <c r="P120" s="68"/>
      <c r="Q120" s="121" t="s">
        <v>321</v>
      </c>
      <c r="R120" s="122" t="s">
        <v>321</v>
      </c>
      <c r="S120" s="68"/>
      <c r="T120" s="68"/>
      <c r="U120" s="68"/>
      <c r="V120" s="68"/>
      <c r="W120" s="68"/>
      <c r="X120" s="8" t="s">
        <v>3273</v>
      </c>
      <c r="Y120" s="8" t="s">
        <v>3274</v>
      </c>
      <c r="Z120" s="376"/>
    </row>
    <row r="121" spans="1:26" ht="113.4" x14ac:dyDescent="0.3">
      <c r="A121" s="408"/>
      <c r="B121" s="408"/>
      <c r="C121" s="8" t="s">
        <v>3402</v>
      </c>
      <c r="D121" s="38" t="s">
        <v>3276</v>
      </c>
      <c r="E121" s="24">
        <v>0</v>
      </c>
      <c r="F121" s="24">
        <v>1</v>
      </c>
      <c r="G121" s="8" t="s">
        <v>3277</v>
      </c>
      <c r="H121" s="8" t="s">
        <v>3270</v>
      </c>
      <c r="I121" s="8" t="s">
        <v>1300</v>
      </c>
      <c r="J121" s="25" t="s">
        <v>3403</v>
      </c>
      <c r="K121" s="8" t="s">
        <v>3279</v>
      </c>
      <c r="L121" s="28"/>
      <c r="M121" s="68"/>
      <c r="N121" s="68"/>
      <c r="O121" s="22"/>
      <c r="P121" s="68"/>
      <c r="Q121" s="121" t="s">
        <v>321</v>
      </c>
      <c r="R121" s="122" t="s">
        <v>321</v>
      </c>
      <c r="S121" s="68"/>
      <c r="T121" s="68"/>
      <c r="U121" s="68"/>
      <c r="V121" s="68"/>
      <c r="W121" s="68"/>
      <c r="X121" s="8" t="s">
        <v>3273</v>
      </c>
      <c r="Y121" s="8" t="s">
        <v>3274</v>
      </c>
      <c r="Z121" s="376"/>
    </row>
    <row r="122" spans="1:26" ht="113.4" x14ac:dyDescent="0.3">
      <c r="A122" s="408"/>
      <c r="B122" s="408"/>
      <c r="C122" s="8" t="s">
        <v>3404</v>
      </c>
      <c r="D122" s="38" t="s">
        <v>3281</v>
      </c>
      <c r="E122" s="24">
        <v>0</v>
      </c>
      <c r="F122" s="24">
        <v>1</v>
      </c>
      <c r="G122" s="8" t="s">
        <v>3282</v>
      </c>
      <c r="H122" s="8" t="s">
        <v>3283</v>
      </c>
      <c r="I122" s="8" t="s">
        <v>1300</v>
      </c>
      <c r="J122" s="25" t="s">
        <v>3405</v>
      </c>
      <c r="K122" s="8" t="s">
        <v>3285</v>
      </c>
      <c r="L122" s="28"/>
      <c r="M122" s="68"/>
      <c r="N122" s="68"/>
      <c r="O122" s="22"/>
      <c r="P122" s="68"/>
      <c r="Q122" s="121" t="s">
        <v>321</v>
      </c>
      <c r="R122" s="122" t="s">
        <v>321</v>
      </c>
      <c r="S122" s="68"/>
      <c r="T122" s="68"/>
      <c r="U122" s="68"/>
      <c r="V122" s="68"/>
      <c r="W122" s="68"/>
      <c r="X122" s="8" t="s">
        <v>3273</v>
      </c>
      <c r="Y122" s="8" t="s">
        <v>3274</v>
      </c>
      <c r="Z122" s="376"/>
    </row>
    <row r="123" spans="1:26" ht="113.4" x14ac:dyDescent="0.3">
      <c r="A123" s="405"/>
      <c r="B123" s="405"/>
      <c r="C123" s="8" t="s">
        <v>3406</v>
      </c>
      <c r="D123" s="38" t="s">
        <v>3407</v>
      </c>
      <c r="E123" s="25">
        <v>0</v>
      </c>
      <c r="F123" s="25">
        <v>1</v>
      </c>
      <c r="G123" s="8" t="s">
        <v>3288</v>
      </c>
      <c r="H123" s="8" t="s">
        <v>3283</v>
      </c>
      <c r="I123" s="8" t="s">
        <v>3289</v>
      </c>
      <c r="J123" s="25" t="s">
        <v>3408</v>
      </c>
      <c r="K123" s="8" t="s">
        <v>3291</v>
      </c>
      <c r="L123" s="28"/>
      <c r="M123" s="68"/>
      <c r="N123" s="68"/>
      <c r="O123" s="22"/>
      <c r="P123" s="68"/>
      <c r="Q123" s="121" t="s">
        <v>321</v>
      </c>
      <c r="R123" s="122" t="s">
        <v>321</v>
      </c>
      <c r="S123" s="68"/>
      <c r="T123" s="68"/>
      <c r="U123" s="68"/>
      <c r="V123" s="68"/>
      <c r="W123" s="68"/>
      <c r="X123" s="8" t="s">
        <v>3273</v>
      </c>
      <c r="Y123" s="8" t="s">
        <v>3274</v>
      </c>
      <c r="Z123" s="376"/>
    </row>
    <row r="124" spans="1:26" ht="145.80000000000001" x14ac:dyDescent="0.3">
      <c r="A124" s="404" t="s">
        <v>3409</v>
      </c>
      <c r="B124" s="404" t="s">
        <v>3410</v>
      </c>
      <c r="C124" s="8" t="s">
        <v>3411</v>
      </c>
      <c r="D124" s="38" t="s">
        <v>3259</v>
      </c>
      <c r="E124" s="24">
        <v>0</v>
      </c>
      <c r="F124" s="24">
        <v>1</v>
      </c>
      <c r="G124" s="8" t="s">
        <v>3260</v>
      </c>
      <c r="H124" s="8" t="s">
        <v>3261</v>
      </c>
      <c r="I124" s="8" t="s">
        <v>3262</v>
      </c>
      <c r="J124" s="25" t="s">
        <v>3412</v>
      </c>
      <c r="K124" s="8" t="s">
        <v>3264</v>
      </c>
      <c r="L124" s="28"/>
      <c r="M124" s="68"/>
      <c r="N124" s="68"/>
      <c r="O124" s="22"/>
      <c r="P124" s="68"/>
      <c r="Q124" s="68"/>
      <c r="R124" s="22"/>
      <c r="S124" s="121" t="s">
        <v>321</v>
      </c>
      <c r="T124" s="68"/>
      <c r="U124" s="68"/>
      <c r="V124" s="68"/>
      <c r="W124" s="68"/>
      <c r="X124" s="8" t="s">
        <v>3265</v>
      </c>
      <c r="Y124" s="8" t="s">
        <v>3266</v>
      </c>
      <c r="Z124" s="376"/>
    </row>
    <row r="125" spans="1:26" ht="129.6" x14ac:dyDescent="0.3">
      <c r="A125" s="408"/>
      <c r="B125" s="408"/>
      <c r="C125" s="8" t="s">
        <v>3413</v>
      </c>
      <c r="D125" s="38" t="s">
        <v>3268</v>
      </c>
      <c r="E125" s="24">
        <v>0</v>
      </c>
      <c r="F125" s="24">
        <v>1</v>
      </c>
      <c r="G125" s="8" t="s">
        <v>3269</v>
      </c>
      <c r="H125" s="8" t="s">
        <v>3270</v>
      </c>
      <c r="I125" s="8" t="s">
        <v>1300</v>
      </c>
      <c r="J125" s="25" t="s">
        <v>3414</v>
      </c>
      <c r="K125" s="8" t="s">
        <v>3272</v>
      </c>
      <c r="L125" s="28"/>
      <c r="M125" s="68"/>
      <c r="N125" s="68"/>
      <c r="O125" s="22"/>
      <c r="P125" s="68"/>
      <c r="Q125" s="68"/>
      <c r="R125" s="22"/>
      <c r="S125" s="68"/>
      <c r="T125" s="121" t="s">
        <v>321</v>
      </c>
      <c r="U125" s="122" t="s">
        <v>321</v>
      </c>
      <c r="V125" s="68"/>
      <c r="W125" s="68"/>
      <c r="X125" s="8" t="s">
        <v>3273</v>
      </c>
      <c r="Y125" s="8" t="s">
        <v>3274</v>
      </c>
      <c r="Z125" s="376"/>
    </row>
    <row r="126" spans="1:26" ht="113.4" x14ac:dyDescent="0.3">
      <c r="A126" s="408"/>
      <c r="B126" s="408"/>
      <c r="C126" s="8" t="s">
        <v>3415</v>
      </c>
      <c r="D126" s="38" t="s">
        <v>3276</v>
      </c>
      <c r="E126" s="24">
        <v>0</v>
      </c>
      <c r="F126" s="24">
        <v>1</v>
      </c>
      <c r="G126" s="8" t="s">
        <v>3277</v>
      </c>
      <c r="H126" s="8" t="s">
        <v>3270</v>
      </c>
      <c r="I126" s="8" t="s">
        <v>1300</v>
      </c>
      <c r="J126" s="25" t="s">
        <v>3416</v>
      </c>
      <c r="K126" s="8" t="s">
        <v>3279</v>
      </c>
      <c r="L126" s="28"/>
      <c r="M126" s="68"/>
      <c r="N126" s="68"/>
      <c r="O126" s="22"/>
      <c r="P126" s="68"/>
      <c r="Q126" s="68"/>
      <c r="R126" s="22"/>
      <c r="S126" s="68"/>
      <c r="T126" s="121" t="s">
        <v>321</v>
      </c>
      <c r="U126" s="122" t="s">
        <v>321</v>
      </c>
      <c r="V126" s="68"/>
      <c r="W126" s="68"/>
      <c r="X126" s="8" t="s">
        <v>3273</v>
      </c>
      <c r="Y126" s="8" t="s">
        <v>3274</v>
      </c>
      <c r="Z126" s="376"/>
    </row>
    <row r="127" spans="1:26" ht="90" customHeight="1" x14ac:dyDescent="0.3">
      <c r="A127" s="408"/>
      <c r="B127" s="408"/>
      <c r="C127" s="8" t="s">
        <v>3417</v>
      </c>
      <c r="D127" s="38" t="s">
        <v>3281</v>
      </c>
      <c r="E127" s="24">
        <v>0</v>
      </c>
      <c r="F127" s="24">
        <v>1</v>
      </c>
      <c r="G127" s="8" t="s">
        <v>3282</v>
      </c>
      <c r="H127" s="8" t="s">
        <v>3283</v>
      </c>
      <c r="I127" s="8" t="s">
        <v>1300</v>
      </c>
      <c r="J127" s="25" t="s">
        <v>3418</v>
      </c>
      <c r="K127" s="8" t="s">
        <v>3285</v>
      </c>
      <c r="L127" s="28"/>
      <c r="M127" s="68"/>
      <c r="N127" s="68"/>
      <c r="O127" s="22"/>
      <c r="P127" s="68"/>
      <c r="Q127" s="68"/>
      <c r="R127" s="22"/>
      <c r="S127" s="68"/>
      <c r="T127" s="121" t="s">
        <v>321</v>
      </c>
      <c r="U127" s="122" t="s">
        <v>321</v>
      </c>
      <c r="V127" s="68"/>
      <c r="W127" s="68"/>
      <c r="X127" s="8" t="s">
        <v>3273</v>
      </c>
      <c r="Y127" s="8" t="s">
        <v>3274</v>
      </c>
      <c r="Z127" s="376"/>
    </row>
    <row r="128" spans="1:26" ht="113.4" x14ac:dyDescent="0.3">
      <c r="A128" s="405"/>
      <c r="B128" s="405"/>
      <c r="C128" s="8" t="s">
        <v>3419</v>
      </c>
      <c r="D128" s="38" t="s">
        <v>3420</v>
      </c>
      <c r="E128" s="25">
        <v>0</v>
      </c>
      <c r="F128" s="25">
        <v>1</v>
      </c>
      <c r="G128" s="8" t="s">
        <v>3288</v>
      </c>
      <c r="H128" s="8" t="s">
        <v>3283</v>
      </c>
      <c r="I128" s="8" t="s">
        <v>3289</v>
      </c>
      <c r="J128" s="25" t="s">
        <v>3421</v>
      </c>
      <c r="K128" s="8" t="s">
        <v>3291</v>
      </c>
      <c r="L128" s="28"/>
      <c r="M128" s="68"/>
      <c r="N128" s="68"/>
      <c r="O128" s="22"/>
      <c r="P128" s="68"/>
      <c r="Q128" s="68"/>
      <c r="R128" s="22"/>
      <c r="S128" s="68"/>
      <c r="T128" s="121" t="s">
        <v>321</v>
      </c>
      <c r="U128" s="122" t="s">
        <v>321</v>
      </c>
      <c r="V128" s="68"/>
      <c r="W128" s="68"/>
      <c r="X128" s="8" t="s">
        <v>3273</v>
      </c>
      <c r="Y128" s="8" t="s">
        <v>3274</v>
      </c>
      <c r="Z128" s="376"/>
    </row>
    <row r="129" spans="1:26" ht="145.80000000000001" x14ac:dyDescent="0.3">
      <c r="A129" s="404" t="s">
        <v>3422</v>
      </c>
      <c r="B129" s="404" t="s">
        <v>3423</v>
      </c>
      <c r="C129" s="8" t="s">
        <v>3424</v>
      </c>
      <c r="D129" s="38" t="s">
        <v>3259</v>
      </c>
      <c r="E129" s="24">
        <v>0</v>
      </c>
      <c r="F129" s="24">
        <v>1</v>
      </c>
      <c r="G129" s="8" t="s">
        <v>3260</v>
      </c>
      <c r="H129" s="8" t="s">
        <v>3261</v>
      </c>
      <c r="I129" s="8" t="s">
        <v>3262</v>
      </c>
      <c r="J129" s="25" t="s">
        <v>3425</v>
      </c>
      <c r="K129" s="8" t="s">
        <v>3264</v>
      </c>
      <c r="L129" s="28"/>
      <c r="M129" s="68"/>
      <c r="N129" s="68"/>
      <c r="O129" s="22"/>
      <c r="P129" s="121" t="s">
        <v>321</v>
      </c>
      <c r="Q129" s="68"/>
      <c r="R129" s="22"/>
      <c r="S129" s="68"/>
      <c r="T129" s="68"/>
      <c r="U129" s="68"/>
      <c r="V129" s="68"/>
      <c r="W129" s="68"/>
      <c r="X129" s="8" t="s">
        <v>3265</v>
      </c>
      <c r="Y129" s="8" t="s">
        <v>3266</v>
      </c>
      <c r="Z129" s="376"/>
    </row>
    <row r="130" spans="1:26" ht="145.80000000000001" x14ac:dyDescent="0.3">
      <c r="A130" s="408"/>
      <c r="B130" s="408"/>
      <c r="C130" s="8" t="s">
        <v>3426</v>
      </c>
      <c r="D130" s="38" t="s">
        <v>3268</v>
      </c>
      <c r="E130" s="24">
        <v>0</v>
      </c>
      <c r="F130" s="24">
        <v>1</v>
      </c>
      <c r="G130" s="8" t="s">
        <v>3269</v>
      </c>
      <c r="H130" s="8" t="s">
        <v>3270</v>
      </c>
      <c r="I130" s="8" t="s">
        <v>1300</v>
      </c>
      <c r="J130" s="25" t="s">
        <v>3427</v>
      </c>
      <c r="K130" s="8" t="s">
        <v>3272</v>
      </c>
      <c r="L130" s="28"/>
      <c r="M130" s="68"/>
      <c r="N130" s="68"/>
      <c r="O130" s="22"/>
      <c r="P130" s="68"/>
      <c r="Q130" s="121" t="s">
        <v>321</v>
      </c>
      <c r="R130" s="122" t="s">
        <v>321</v>
      </c>
      <c r="S130" s="68"/>
      <c r="T130" s="68"/>
      <c r="U130" s="68"/>
      <c r="V130" s="68"/>
      <c r="W130" s="68"/>
      <c r="X130" s="8" t="s">
        <v>3273</v>
      </c>
      <c r="Y130" s="8" t="s">
        <v>3274</v>
      </c>
      <c r="Z130" s="376"/>
    </row>
    <row r="131" spans="1:26" ht="145.80000000000001" x14ac:dyDescent="0.3">
      <c r="A131" s="408"/>
      <c r="B131" s="408"/>
      <c r="C131" s="8" t="s">
        <v>3428</v>
      </c>
      <c r="D131" s="38" t="s">
        <v>3276</v>
      </c>
      <c r="E131" s="24">
        <v>0</v>
      </c>
      <c r="F131" s="24">
        <v>1</v>
      </c>
      <c r="G131" s="8" t="s">
        <v>3277</v>
      </c>
      <c r="H131" s="8" t="s">
        <v>3270</v>
      </c>
      <c r="I131" s="8" t="s">
        <v>1300</v>
      </c>
      <c r="J131" s="25" t="s">
        <v>3429</v>
      </c>
      <c r="K131" s="8" t="s">
        <v>3279</v>
      </c>
      <c r="L131" s="28"/>
      <c r="M131" s="68"/>
      <c r="N131" s="68"/>
      <c r="O131" s="22"/>
      <c r="P131" s="68"/>
      <c r="Q131" s="121" t="s">
        <v>321</v>
      </c>
      <c r="R131" s="122" t="s">
        <v>321</v>
      </c>
      <c r="S131" s="68"/>
      <c r="T131" s="68"/>
      <c r="U131" s="68"/>
      <c r="V131" s="68"/>
      <c r="W131" s="68"/>
      <c r="X131" s="8" t="s">
        <v>3273</v>
      </c>
      <c r="Y131" s="8" t="s">
        <v>3274</v>
      </c>
      <c r="Z131" s="376"/>
    </row>
    <row r="132" spans="1:26" ht="145.80000000000001" x14ac:dyDescent="0.3">
      <c r="A132" s="408"/>
      <c r="B132" s="408"/>
      <c r="C132" s="8" t="s">
        <v>3430</v>
      </c>
      <c r="D132" s="38" t="s">
        <v>3281</v>
      </c>
      <c r="E132" s="24">
        <v>0</v>
      </c>
      <c r="F132" s="24">
        <v>1</v>
      </c>
      <c r="G132" s="8" t="s">
        <v>3282</v>
      </c>
      <c r="H132" s="8" t="s">
        <v>3283</v>
      </c>
      <c r="I132" s="8" t="s">
        <v>1300</v>
      </c>
      <c r="J132" s="25" t="s">
        <v>3431</v>
      </c>
      <c r="K132" s="8" t="s">
        <v>3285</v>
      </c>
      <c r="L132" s="28"/>
      <c r="M132" s="68"/>
      <c r="N132" s="68"/>
      <c r="O132" s="22"/>
      <c r="P132" s="68"/>
      <c r="Q132" s="121" t="s">
        <v>321</v>
      </c>
      <c r="R132" s="122" t="s">
        <v>321</v>
      </c>
      <c r="S132" s="68"/>
      <c r="T132" s="68"/>
      <c r="U132" s="68"/>
      <c r="V132" s="68"/>
      <c r="W132" s="68"/>
      <c r="X132" s="8" t="s">
        <v>3273</v>
      </c>
      <c r="Y132" s="8" t="s">
        <v>3274</v>
      </c>
      <c r="Z132" s="376"/>
    </row>
    <row r="133" spans="1:26" ht="145.80000000000001" x14ac:dyDescent="0.3">
      <c r="A133" s="405"/>
      <c r="B133" s="405"/>
      <c r="C133" s="8" t="s">
        <v>3432</v>
      </c>
      <c r="D133" s="38" t="s">
        <v>3433</v>
      </c>
      <c r="E133" s="25">
        <v>0</v>
      </c>
      <c r="F133" s="25">
        <v>1</v>
      </c>
      <c r="G133" s="8" t="s">
        <v>3288</v>
      </c>
      <c r="H133" s="8" t="s">
        <v>3283</v>
      </c>
      <c r="I133" s="8" t="s">
        <v>3434</v>
      </c>
      <c r="J133" s="25" t="s">
        <v>3435</v>
      </c>
      <c r="K133" s="8" t="s">
        <v>3291</v>
      </c>
      <c r="L133" s="28"/>
      <c r="M133" s="68"/>
      <c r="N133" s="68"/>
      <c r="O133" s="22"/>
      <c r="P133" s="68"/>
      <c r="Q133" s="121" t="s">
        <v>321</v>
      </c>
      <c r="R133" s="122" t="s">
        <v>321</v>
      </c>
      <c r="S133" s="68"/>
      <c r="T133" s="68"/>
      <c r="U133" s="68"/>
      <c r="V133" s="68"/>
      <c r="W133" s="68"/>
      <c r="X133" s="8" t="s">
        <v>3273</v>
      </c>
      <c r="Y133" s="8" t="s">
        <v>3274</v>
      </c>
      <c r="Z133" s="376"/>
    </row>
    <row r="134" spans="1:26" ht="145.80000000000001" x14ac:dyDescent="0.3">
      <c r="A134" s="404" t="s">
        <v>3436</v>
      </c>
      <c r="B134" s="404" t="s">
        <v>3437</v>
      </c>
      <c r="C134" s="8" t="s">
        <v>3438</v>
      </c>
      <c r="D134" s="38" t="s">
        <v>3333</v>
      </c>
      <c r="E134" s="24">
        <v>0</v>
      </c>
      <c r="F134" s="24">
        <v>1</v>
      </c>
      <c r="G134" s="8" t="s">
        <v>3260</v>
      </c>
      <c r="H134" s="8" t="s">
        <v>3261</v>
      </c>
      <c r="I134" s="8" t="s">
        <v>3262</v>
      </c>
      <c r="J134" s="25" t="s">
        <v>3439</v>
      </c>
      <c r="K134" s="8" t="s">
        <v>3264</v>
      </c>
      <c r="L134" s="28"/>
      <c r="M134" s="68"/>
      <c r="N134" s="121" t="s">
        <v>321</v>
      </c>
      <c r="O134" s="22"/>
      <c r="P134" s="68"/>
      <c r="Q134" s="68"/>
      <c r="R134" s="22"/>
      <c r="S134" s="68"/>
      <c r="T134" s="68"/>
      <c r="U134" s="68"/>
      <c r="V134" s="68"/>
      <c r="W134" s="68"/>
      <c r="X134" s="8" t="s">
        <v>3265</v>
      </c>
      <c r="Y134" s="8" t="s">
        <v>3266</v>
      </c>
      <c r="Z134" s="376"/>
    </row>
    <row r="135" spans="1:26" ht="113.4" x14ac:dyDescent="0.3">
      <c r="A135" s="408"/>
      <c r="B135" s="408"/>
      <c r="C135" s="8" t="s">
        <v>3440</v>
      </c>
      <c r="D135" s="38" t="s">
        <v>3268</v>
      </c>
      <c r="E135" s="24">
        <v>0</v>
      </c>
      <c r="F135" s="24">
        <v>1</v>
      </c>
      <c r="G135" s="8" t="s">
        <v>3269</v>
      </c>
      <c r="H135" s="8" t="s">
        <v>3270</v>
      </c>
      <c r="I135" s="8" t="s">
        <v>1300</v>
      </c>
      <c r="J135" s="25" t="s">
        <v>3441</v>
      </c>
      <c r="K135" s="8" t="s">
        <v>3272</v>
      </c>
      <c r="L135" s="28"/>
      <c r="M135" s="68"/>
      <c r="N135" s="68"/>
      <c r="O135" s="122" t="s">
        <v>321</v>
      </c>
      <c r="P135" s="121" t="s">
        <v>321</v>
      </c>
      <c r="Q135" s="68"/>
      <c r="R135" s="22"/>
      <c r="S135" s="68"/>
      <c r="T135" s="68"/>
      <c r="U135" s="68"/>
      <c r="V135" s="68"/>
      <c r="W135" s="68"/>
      <c r="X135" s="8" t="s">
        <v>3273</v>
      </c>
      <c r="Y135" s="8" t="s">
        <v>3274</v>
      </c>
      <c r="Z135" s="376"/>
    </row>
    <row r="136" spans="1:26" ht="113.4" x14ac:dyDescent="0.3">
      <c r="A136" s="408"/>
      <c r="B136" s="408"/>
      <c r="C136" s="8" t="s">
        <v>3442</v>
      </c>
      <c r="D136" s="38" t="s">
        <v>3276</v>
      </c>
      <c r="E136" s="24">
        <v>0</v>
      </c>
      <c r="F136" s="24">
        <v>1</v>
      </c>
      <c r="G136" s="8" t="s">
        <v>3277</v>
      </c>
      <c r="H136" s="8" t="s">
        <v>3270</v>
      </c>
      <c r="I136" s="8" t="s">
        <v>1300</v>
      </c>
      <c r="J136" s="25" t="s">
        <v>3443</v>
      </c>
      <c r="K136" s="8" t="s">
        <v>3279</v>
      </c>
      <c r="L136" s="28"/>
      <c r="M136" s="68"/>
      <c r="N136" s="68"/>
      <c r="O136" s="122" t="s">
        <v>321</v>
      </c>
      <c r="P136" s="121" t="s">
        <v>321</v>
      </c>
      <c r="Q136" s="68"/>
      <c r="R136" s="22"/>
      <c r="S136" s="68"/>
      <c r="T136" s="68"/>
      <c r="U136" s="68"/>
      <c r="V136" s="68"/>
      <c r="W136" s="68"/>
      <c r="X136" s="8" t="s">
        <v>3273</v>
      </c>
      <c r="Y136" s="8" t="s">
        <v>3274</v>
      </c>
      <c r="Z136" s="376"/>
    </row>
    <row r="137" spans="1:26" ht="90" customHeight="1" x14ac:dyDescent="0.3">
      <c r="A137" s="408"/>
      <c r="B137" s="408"/>
      <c r="C137" s="8" t="s">
        <v>3444</v>
      </c>
      <c r="D137" s="38" t="s">
        <v>3281</v>
      </c>
      <c r="E137" s="24">
        <v>0</v>
      </c>
      <c r="F137" s="24">
        <v>1</v>
      </c>
      <c r="G137" s="8" t="s">
        <v>3282</v>
      </c>
      <c r="H137" s="8" t="s">
        <v>3283</v>
      </c>
      <c r="I137" s="8" t="s">
        <v>1300</v>
      </c>
      <c r="J137" s="25" t="s">
        <v>3445</v>
      </c>
      <c r="K137" s="8" t="s">
        <v>3285</v>
      </c>
      <c r="L137" s="28"/>
      <c r="M137" s="68"/>
      <c r="N137" s="68"/>
      <c r="O137" s="122" t="s">
        <v>321</v>
      </c>
      <c r="P137" s="121" t="s">
        <v>321</v>
      </c>
      <c r="Q137" s="68"/>
      <c r="R137" s="22"/>
      <c r="S137" s="68"/>
      <c r="T137" s="68"/>
      <c r="U137" s="68"/>
      <c r="V137" s="68"/>
      <c r="W137" s="68"/>
      <c r="X137" s="8" t="s">
        <v>3273</v>
      </c>
      <c r="Y137" s="8" t="s">
        <v>3274</v>
      </c>
      <c r="Z137" s="376"/>
    </row>
    <row r="138" spans="1:26" ht="113.4" x14ac:dyDescent="0.3">
      <c r="A138" s="405"/>
      <c r="B138" s="405"/>
      <c r="C138" s="8" t="s">
        <v>3446</v>
      </c>
      <c r="D138" s="38" t="s">
        <v>3447</v>
      </c>
      <c r="E138" s="25">
        <v>0</v>
      </c>
      <c r="F138" s="25">
        <v>1</v>
      </c>
      <c r="G138" s="8" t="s">
        <v>3288</v>
      </c>
      <c r="H138" s="8" t="s">
        <v>3283</v>
      </c>
      <c r="I138" s="8" t="s">
        <v>3289</v>
      </c>
      <c r="J138" s="25" t="s">
        <v>3448</v>
      </c>
      <c r="K138" s="8" t="s">
        <v>3291</v>
      </c>
      <c r="L138" s="28"/>
      <c r="M138" s="68"/>
      <c r="N138" s="68"/>
      <c r="O138" s="122" t="s">
        <v>321</v>
      </c>
      <c r="P138" s="121" t="s">
        <v>321</v>
      </c>
      <c r="Q138" s="68"/>
      <c r="R138" s="22"/>
      <c r="S138" s="68"/>
      <c r="T138" s="68"/>
      <c r="U138" s="68"/>
      <c r="V138" s="68"/>
      <c r="W138" s="68"/>
      <c r="X138" s="8" t="s">
        <v>3273</v>
      </c>
      <c r="Y138" s="8" t="s">
        <v>3274</v>
      </c>
      <c r="Z138" s="376"/>
    </row>
    <row r="139" spans="1:26" ht="90" customHeight="1" x14ac:dyDescent="0.3">
      <c r="A139" s="489" t="s">
        <v>3449</v>
      </c>
      <c r="B139" s="408" t="s">
        <v>3450</v>
      </c>
      <c r="C139" s="22" t="s">
        <v>3451</v>
      </c>
      <c r="D139" s="38" t="s">
        <v>3452</v>
      </c>
      <c r="E139" s="25">
        <v>0.4</v>
      </c>
      <c r="F139" s="25">
        <v>0.6</v>
      </c>
      <c r="G139" s="8" t="s">
        <v>3269</v>
      </c>
      <c r="H139" s="8" t="s">
        <v>3453</v>
      </c>
      <c r="I139" s="22" t="s">
        <v>1300</v>
      </c>
      <c r="J139" s="25" t="s">
        <v>3454</v>
      </c>
      <c r="K139" s="8" t="s">
        <v>3455</v>
      </c>
      <c r="L139" s="152"/>
      <c r="M139" s="121" t="s">
        <v>321</v>
      </c>
      <c r="N139" s="121" t="s">
        <v>321</v>
      </c>
      <c r="O139" s="152"/>
      <c r="P139" s="152"/>
      <c r="Q139" s="152"/>
      <c r="R139" s="152"/>
      <c r="S139" s="152"/>
      <c r="T139" s="152"/>
      <c r="U139" s="152"/>
      <c r="V139" s="152"/>
      <c r="W139" s="152"/>
      <c r="X139" s="8" t="s">
        <v>3273</v>
      </c>
      <c r="Y139" s="8" t="s">
        <v>3274</v>
      </c>
      <c r="Z139" s="376"/>
    </row>
    <row r="140" spans="1:26" ht="113.4" x14ac:dyDescent="0.3">
      <c r="A140" s="489"/>
      <c r="B140" s="408"/>
      <c r="C140" s="22" t="s">
        <v>3456</v>
      </c>
      <c r="D140" s="68" t="s">
        <v>3457</v>
      </c>
      <c r="E140" s="25">
        <v>0</v>
      </c>
      <c r="F140" s="25">
        <v>1</v>
      </c>
      <c r="G140" s="8" t="s">
        <v>3269</v>
      </c>
      <c r="H140" s="8" t="s">
        <v>3453</v>
      </c>
      <c r="I140" s="22" t="s">
        <v>1300</v>
      </c>
      <c r="J140" s="25" t="s">
        <v>3458</v>
      </c>
      <c r="K140" s="8" t="s">
        <v>3459</v>
      </c>
      <c r="L140" s="152"/>
      <c r="M140" s="121" t="s">
        <v>321</v>
      </c>
      <c r="N140" s="121" t="s">
        <v>321</v>
      </c>
      <c r="O140" s="152"/>
      <c r="P140" s="152"/>
      <c r="Q140" s="152"/>
      <c r="R140" s="152"/>
      <c r="S140" s="152"/>
      <c r="T140" s="152"/>
      <c r="U140" s="152"/>
      <c r="V140" s="152"/>
      <c r="W140" s="152"/>
      <c r="X140" s="8" t="s">
        <v>3273</v>
      </c>
      <c r="Y140" s="8" t="s">
        <v>3274</v>
      </c>
      <c r="Z140" s="376"/>
    </row>
    <row r="141" spans="1:26" ht="129.6" x14ac:dyDescent="0.3">
      <c r="A141" s="489"/>
      <c r="B141" s="408"/>
      <c r="C141" s="22" t="s">
        <v>3460</v>
      </c>
      <c r="D141" s="38" t="s">
        <v>3461</v>
      </c>
      <c r="E141" s="25">
        <v>0</v>
      </c>
      <c r="F141" s="25">
        <v>1</v>
      </c>
      <c r="G141" s="8" t="s">
        <v>3269</v>
      </c>
      <c r="H141" s="8" t="s">
        <v>3453</v>
      </c>
      <c r="I141" s="22" t="s">
        <v>1300</v>
      </c>
      <c r="J141" s="25" t="s">
        <v>3462</v>
      </c>
      <c r="K141" s="8" t="s">
        <v>3463</v>
      </c>
      <c r="L141" s="152"/>
      <c r="M141" s="121" t="s">
        <v>321</v>
      </c>
      <c r="N141" s="121" t="s">
        <v>321</v>
      </c>
      <c r="O141" s="152"/>
      <c r="P141" s="152"/>
      <c r="Q141" s="152"/>
      <c r="R141" s="152"/>
      <c r="S141" s="152"/>
      <c r="T141" s="152"/>
      <c r="U141" s="152"/>
      <c r="V141" s="152"/>
      <c r="W141" s="152"/>
      <c r="X141" s="8" t="s">
        <v>3273</v>
      </c>
      <c r="Y141" s="8" t="s">
        <v>3274</v>
      </c>
      <c r="Z141" s="376"/>
    </row>
    <row r="142" spans="1:26" ht="97.2" x14ac:dyDescent="0.3">
      <c r="A142" s="489"/>
      <c r="B142" s="408"/>
      <c r="C142" s="22" t="s">
        <v>3464</v>
      </c>
      <c r="D142" s="38" t="s">
        <v>3465</v>
      </c>
      <c r="E142" s="25">
        <v>0</v>
      </c>
      <c r="F142" s="25">
        <v>1</v>
      </c>
      <c r="G142" s="8" t="s">
        <v>3466</v>
      </c>
      <c r="H142" s="8" t="s">
        <v>3453</v>
      </c>
      <c r="I142" s="22" t="s">
        <v>1300</v>
      </c>
      <c r="J142" s="25" t="s">
        <v>3467</v>
      </c>
      <c r="K142" s="8" t="s">
        <v>3468</v>
      </c>
      <c r="L142" s="152"/>
      <c r="M142" s="121" t="s">
        <v>321</v>
      </c>
      <c r="N142" s="121" t="s">
        <v>321</v>
      </c>
      <c r="O142" s="152"/>
      <c r="P142" s="152"/>
      <c r="Q142" s="152"/>
      <c r="R142" s="152"/>
      <c r="S142" s="152"/>
      <c r="T142" s="152"/>
      <c r="U142" s="152"/>
      <c r="V142" s="152"/>
      <c r="W142" s="152"/>
      <c r="X142" s="8" t="s">
        <v>3273</v>
      </c>
      <c r="Y142" s="8" t="s">
        <v>3274</v>
      </c>
      <c r="Z142" s="376"/>
    </row>
    <row r="143" spans="1:26" ht="113.4" x14ac:dyDescent="0.3">
      <c r="A143" s="489"/>
      <c r="B143" s="408"/>
      <c r="C143" s="22" t="s">
        <v>3469</v>
      </c>
      <c r="D143" s="38" t="s">
        <v>3281</v>
      </c>
      <c r="E143" s="25">
        <v>0</v>
      </c>
      <c r="F143" s="25">
        <v>1</v>
      </c>
      <c r="G143" s="8" t="s">
        <v>3282</v>
      </c>
      <c r="H143" s="8" t="s">
        <v>3283</v>
      </c>
      <c r="I143" s="22" t="s">
        <v>1300</v>
      </c>
      <c r="J143" s="25" t="s">
        <v>3470</v>
      </c>
      <c r="K143" s="8" t="s">
        <v>3285</v>
      </c>
      <c r="L143" s="152"/>
      <c r="M143" s="121" t="s">
        <v>321</v>
      </c>
      <c r="N143" s="121" t="s">
        <v>321</v>
      </c>
      <c r="O143" s="152"/>
      <c r="P143" s="152"/>
      <c r="Q143" s="152"/>
      <c r="R143" s="152"/>
      <c r="S143" s="152"/>
      <c r="T143" s="152"/>
      <c r="U143" s="152"/>
      <c r="V143" s="152"/>
      <c r="W143" s="152"/>
      <c r="X143" s="8" t="s">
        <v>3273</v>
      </c>
      <c r="Y143" s="8" t="s">
        <v>3274</v>
      </c>
      <c r="Z143" s="376"/>
    </row>
    <row r="144" spans="1:26" ht="129.6" x14ac:dyDescent="0.3">
      <c r="A144" s="477"/>
      <c r="B144" s="405"/>
      <c r="C144" s="22" t="s">
        <v>3471</v>
      </c>
      <c r="D144" s="38" t="s">
        <v>3472</v>
      </c>
      <c r="E144" s="25">
        <v>0</v>
      </c>
      <c r="F144" s="25">
        <v>1</v>
      </c>
      <c r="G144" s="8" t="s">
        <v>3288</v>
      </c>
      <c r="H144" s="8" t="s">
        <v>3283</v>
      </c>
      <c r="I144" s="8" t="s">
        <v>3289</v>
      </c>
      <c r="J144" s="25" t="s">
        <v>3473</v>
      </c>
      <c r="K144" s="8" t="s">
        <v>3291</v>
      </c>
      <c r="L144" s="152"/>
      <c r="M144" s="121" t="s">
        <v>321</v>
      </c>
      <c r="N144" s="121" t="s">
        <v>321</v>
      </c>
      <c r="O144" s="152"/>
      <c r="P144" s="152"/>
      <c r="Q144" s="152"/>
      <c r="R144" s="152"/>
      <c r="S144" s="152"/>
      <c r="T144" s="152"/>
      <c r="U144" s="152"/>
      <c r="V144" s="152"/>
      <c r="W144" s="152"/>
      <c r="X144" s="8" t="s">
        <v>3273</v>
      </c>
      <c r="Y144" s="8" t="s">
        <v>3274</v>
      </c>
      <c r="Z144" s="376"/>
    </row>
    <row r="145" spans="1:26" ht="97.2" x14ac:dyDescent="0.3">
      <c r="A145" s="476" t="s">
        <v>3474</v>
      </c>
      <c r="B145" s="476" t="s">
        <v>3475</v>
      </c>
      <c r="C145" s="22" t="s">
        <v>3476</v>
      </c>
      <c r="D145" s="38" t="s">
        <v>3477</v>
      </c>
      <c r="E145" s="25">
        <v>0</v>
      </c>
      <c r="F145" s="25">
        <v>1</v>
      </c>
      <c r="G145" s="38" t="s">
        <v>3478</v>
      </c>
      <c r="H145" s="8" t="s">
        <v>3283</v>
      </c>
      <c r="I145" s="8" t="s">
        <v>3479</v>
      </c>
      <c r="J145" s="25" t="s">
        <v>3480</v>
      </c>
      <c r="K145" s="68" t="s">
        <v>3475</v>
      </c>
      <c r="L145" s="152"/>
      <c r="M145" s="152"/>
      <c r="N145" s="122" t="s">
        <v>321</v>
      </c>
      <c r="O145" s="122" t="s">
        <v>321</v>
      </c>
      <c r="P145" s="122" t="s">
        <v>321</v>
      </c>
      <c r="Q145" s="152"/>
      <c r="R145" s="152"/>
      <c r="S145" s="152"/>
      <c r="T145" s="152"/>
      <c r="U145" s="152"/>
      <c r="V145" s="152"/>
      <c r="W145" s="152"/>
      <c r="X145" s="152"/>
      <c r="Y145" s="152"/>
      <c r="Z145" s="376"/>
    </row>
    <row r="146" spans="1:26" ht="97.2" x14ac:dyDescent="0.3">
      <c r="A146" s="477"/>
      <c r="B146" s="477"/>
      <c r="C146" s="22" t="s">
        <v>3481</v>
      </c>
      <c r="D146" s="38" t="s">
        <v>3482</v>
      </c>
      <c r="E146" s="25">
        <v>0</v>
      </c>
      <c r="F146" s="25">
        <v>1</v>
      </c>
      <c r="G146" s="38" t="s">
        <v>3483</v>
      </c>
      <c r="H146" s="8" t="s">
        <v>3283</v>
      </c>
      <c r="I146" s="8" t="s">
        <v>3479</v>
      </c>
      <c r="J146" s="25" t="s">
        <v>3484</v>
      </c>
      <c r="K146" s="68" t="s">
        <v>3475</v>
      </c>
      <c r="L146" s="152"/>
      <c r="M146" s="152"/>
      <c r="N146" s="122" t="s">
        <v>321</v>
      </c>
      <c r="O146" s="122" t="s">
        <v>321</v>
      </c>
      <c r="P146" s="122" t="s">
        <v>321</v>
      </c>
      <c r="Q146" s="152"/>
      <c r="R146" s="152"/>
      <c r="S146" s="152"/>
      <c r="T146" s="152"/>
      <c r="U146" s="152"/>
      <c r="V146" s="152"/>
      <c r="W146" s="152"/>
      <c r="X146" s="152"/>
      <c r="Y146" s="152"/>
      <c r="Z146" s="376"/>
    </row>
    <row r="147" spans="1:26" ht="81" x14ac:dyDescent="0.3">
      <c r="A147" s="22" t="s">
        <v>3485</v>
      </c>
      <c r="B147" s="22" t="s">
        <v>3486</v>
      </c>
      <c r="C147" s="22" t="s">
        <v>3487</v>
      </c>
      <c r="D147" s="38" t="s">
        <v>3488</v>
      </c>
      <c r="E147" s="25">
        <v>0.2</v>
      </c>
      <c r="F147" s="25">
        <v>0.8</v>
      </c>
      <c r="G147" s="38" t="s">
        <v>3489</v>
      </c>
      <c r="H147" s="8" t="s">
        <v>3283</v>
      </c>
      <c r="I147" s="8" t="s">
        <v>3479</v>
      </c>
      <c r="J147" s="25" t="s">
        <v>3490</v>
      </c>
      <c r="K147" s="8" t="s">
        <v>3491</v>
      </c>
      <c r="L147" s="122" t="s">
        <v>321</v>
      </c>
      <c r="M147" s="122" t="s">
        <v>321</v>
      </c>
      <c r="N147" s="122" t="s">
        <v>321</v>
      </c>
      <c r="O147" s="152"/>
      <c r="P147" s="152"/>
      <c r="Q147" s="152"/>
      <c r="R147" s="152"/>
      <c r="S147" s="152"/>
      <c r="T147" s="152"/>
      <c r="U147" s="152"/>
      <c r="V147" s="152"/>
      <c r="W147" s="152"/>
      <c r="X147" s="152"/>
      <c r="Y147" s="152"/>
      <c r="Z147" s="376"/>
    </row>
    <row r="148" spans="1:26" ht="64.8" x14ac:dyDescent="0.3">
      <c r="A148" s="22" t="s">
        <v>3492</v>
      </c>
      <c r="B148" s="22" t="s">
        <v>2215</v>
      </c>
      <c r="C148" s="22" t="s">
        <v>3493</v>
      </c>
      <c r="D148" s="38" t="s">
        <v>3494</v>
      </c>
      <c r="E148" s="25">
        <v>0.2</v>
      </c>
      <c r="F148" s="25">
        <v>0.8</v>
      </c>
      <c r="G148" s="38" t="s">
        <v>3495</v>
      </c>
      <c r="H148" s="8" t="s">
        <v>3283</v>
      </c>
      <c r="I148" s="8" t="s">
        <v>3479</v>
      </c>
      <c r="J148" s="25" t="s">
        <v>3496</v>
      </c>
      <c r="K148" s="8" t="s">
        <v>3491</v>
      </c>
      <c r="L148" s="122" t="s">
        <v>321</v>
      </c>
      <c r="M148" s="122" t="s">
        <v>321</v>
      </c>
      <c r="N148" s="122" t="s">
        <v>321</v>
      </c>
      <c r="O148" s="152"/>
      <c r="P148" s="152"/>
      <c r="Q148" s="152"/>
      <c r="R148" s="152"/>
      <c r="S148" s="152"/>
      <c r="T148" s="152"/>
      <c r="U148" s="152"/>
      <c r="V148" s="152"/>
      <c r="W148" s="152"/>
      <c r="X148" s="152"/>
      <c r="Y148" s="152"/>
      <c r="Z148" s="376"/>
    </row>
    <row r="149" spans="1:26" ht="81" x14ac:dyDescent="0.3">
      <c r="A149" s="22" t="s">
        <v>3497</v>
      </c>
      <c r="B149" s="8" t="s">
        <v>3498</v>
      </c>
      <c r="C149" s="22" t="s">
        <v>3499</v>
      </c>
      <c r="D149" s="38" t="s">
        <v>3500</v>
      </c>
      <c r="E149" s="25">
        <v>0</v>
      </c>
      <c r="F149" s="25">
        <v>1</v>
      </c>
      <c r="G149" s="38" t="s">
        <v>3501</v>
      </c>
      <c r="H149" s="8" t="s">
        <v>3283</v>
      </c>
      <c r="I149" s="8" t="s">
        <v>3502</v>
      </c>
      <c r="J149" s="25" t="s">
        <v>3503</v>
      </c>
      <c r="K149" s="8" t="s">
        <v>3504</v>
      </c>
      <c r="L149" s="122" t="s">
        <v>321</v>
      </c>
      <c r="M149" s="122" t="s">
        <v>321</v>
      </c>
      <c r="N149" s="122" t="s">
        <v>321</v>
      </c>
      <c r="O149" s="152"/>
      <c r="P149" s="152"/>
      <c r="Q149" s="152"/>
      <c r="R149" s="152"/>
      <c r="S149" s="152"/>
      <c r="T149" s="152"/>
      <c r="U149" s="152"/>
      <c r="V149" s="152"/>
      <c r="W149" s="152"/>
      <c r="X149" s="152"/>
      <c r="Y149" s="152"/>
      <c r="Z149" s="376"/>
    </row>
    <row r="150" spans="1:26" ht="129.6" x14ac:dyDescent="0.3">
      <c r="A150" s="22" t="s">
        <v>3505</v>
      </c>
      <c r="B150" s="8" t="s">
        <v>3506</v>
      </c>
      <c r="C150" s="22" t="s">
        <v>3507</v>
      </c>
      <c r="D150" s="38" t="s">
        <v>3508</v>
      </c>
      <c r="E150" s="25">
        <v>0</v>
      </c>
      <c r="F150" s="25">
        <v>1</v>
      </c>
      <c r="G150" s="38" t="s">
        <v>3509</v>
      </c>
      <c r="H150" s="8" t="s">
        <v>3283</v>
      </c>
      <c r="I150" s="8" t="s">
        <v>3510</v>
      </c>
      <c r="J150" s="25" t="s">
        <v>3511</v>
      </c>
      <c r="K150" s="8" t="s">
        <v>3512</v>
      </c>
      <c r="L150" s="122" t="s">
        <v>321</v>
      </c>
      <c r="M150" s="122" t="s">
        <v>321</v>
      </c>
      <c r="N150" s="122" t="s">
        <v>321</v>
      </c>
      <c r="O150" s="152"/>
      <c r="P150" s="152"/>
      <c r="Q150" s="152"/>
      <c r="R150" s="152"/>
      <c r="S150" s="152"/>
      <c r="T150" s="152"/>
      <c r="U150" s="152"/>
      <c r="V150" s="152"/>
      <c r="W150" s="152"/>
      <c r="X150" s="152"/>
      <c r="Y150" s="152"/>
      <c r="Z150" s="376"/>
    </row>
  </sheetData>
  <mergeCells count="149">
    <mergeCell ref="Z84:Z88"/>
    <mergeCell ref="Z89:Z93"/>
    <mergeCell ref="Z94:Z98"/>
    <mergeCell ref="Z99:Z103"/>
    <mergeCell ref="Z104:Z108"/>
    <mergeCell ref="Z114:Z118"/>
    <mergeCell ref="Z16:Z18"/>
    <mergeCell ref="Z19:Z21"/>
    <mergeCell ref="Z25:Z29"/>
    <mergeCell ref="Z34:Z39"/>
    <mergeCell ref="Z40:Z45"/>
    <mergeCell ref="Z46:Z51"/>
    <mergeCell ref="Z52:Z57"/>
    <mergeCell ref="Z58:Z63"/>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 ref="B16:B18"/>
    <mergeCell ref="A19:A21"/>
    <mergeCell ref="B19:B21"/>
    <mergeCell ref="A22:A24"/>
    <mergeCell ref="B22:B24"/>
    <mergeCell ref="A46:A51"/>
    <mergeCell ref="B46:B51"/>
    <mergeCell ref="G46:G51"/>
    <mergeCell ref="H46:H51"/>
    <mergeCell ref="I46:I51"/>
    <mergeCell ref="J46:J51"/>
    <mergeCell ref="K46:K51"/>
    <mergeCell ref="X46:X51"/>
    <mergeCell ref="Y46:Y51"/>
    <mergeCell ref="A58:A63"/>
    <mergeCell ref="B58:B63"/>
    <mergeCell ref="G58:G63"/>
    <mergeCell ref="H58:H63"/>
    <mergeCell ref="I58:I63"/>
    <mergeCell ref="J52:J57"/>
    <mergeCell ref="K52:K57"/>
    <mergeCell ref="X52:X57"/>
    <mergeCell ref="Y52:Y57"/>
    <mergeCell ref="K58:K63"/>
    <mergeCell ref="X58:X63"/>
    <mergeCell ref="Y58:Y63"/>
    <mergeCell ref="J58:J63"/>
    <mergeCell ref="A52:A57"/>
    <mergeCell ref="B52:B57"/>
    <mergeCell ref="G52:G57"/>
    <mergeCell ref="H52:H57"/>
    <mergeCell ref="I52:I57"/>
    <mergeCell ref="K7:K9"/>
    <mergeCell ref="K34:K39"/>
    <mergeCell ref="X34:X39"/>
    <mergeCell ref="Y34:Y39"/>
    <mergeCell ref="A40:A45"/>
    <mergeCell ref="B40:B45"/>
    <mergeCell ref="G40:G45"/>
    <mergeCell ref="H40:H45"/>
    <mergeCell ref="I40:I45"/>
    <mergeCell ref="J40:J45"/>
    <mergeCell ref="K40:K45"/>
    <mergeCell ref="A34:A39"/>
    <mergeCell ref="B34:B39"/>
    <mergeCell ref="G34:G39"/>
    <mergeCell ref="H34:H39"/>
    <mergeCell ref="I34:I39"/>
    <mergeCell ref="J34:J39"/>
    <mergeCell ref="X40:X45"/>
    <mergeCell ref="Y40:Y45"/>
    <mergeCell ref="A25:A29"/>
    <mergeCell ref="B25:B29"/>
    <mergeCell ref="A30:A32"/>
    <mergeCell ref="B30:B32"/>
    <mergeCell ref="A16:A18"/>
    <mergeCell ref="B68:H68"/>
    <mergeCell ref="B69:D69"/>
    <mergeCell ref="L70:W70"/>
    <mergeCell ref="A71:A73"/>
    <mergeCell ref="B71:B73"/>
    <mergeCell ref="C71:C73"/>
    <mergeCell ref="D71:D73"/>
    <mergeCell ref="E71:E73"/>
    <mergeCell ref="F71:F73"/>
    <mergeCell ref="G71:G73"/>
    <mergeCell ref="H71:H73"/>
    <mergeCell ref="I71:I73"/>
    <mergeCell ref="J71:J73"/>
    <mergeCell ref="K71:K73"/>
    <mergeCell ref="L71:W71"/>
    <mergeCell ref="A74:A78"/>
    <mergeCell ref="B74:B78"/>
    <mergeCell ref="A79:A83"/>
    <mergeCell ref="B79:B83"/>
    <mergeCell ref="X71:Y71"/>
    <mergeCell ref="Z71:Z73"/>
    <mergeCell ref="L72:N72"/>
    <mergeCell ref="O72:Q72"/>
    <mergeCell ref="R72:T72"/>
    <mergeCell ref="U72:W72"/>
    <mergeCell ref="X72:X73"/>
    <mergeCell ref="Y72:Y73"/>
    <mergeCell ref="Z74:Z78"/>
    <mergeCell ref="Z79:Z83"/>
    <mergeCell ref="A94:A98"/>
    <mergeCell ref="B94:B98"/>
    <mergeCell ref="A99:A103"/>
    <mergeCell ref="B99:B103"/>
    <mergeCell ref="A84:A88"/>
    <mergeCell ref="B84:B88"/>
    <mergeCell ref="A89:A93"/>
    <mergeCell ref="B89:B93"/>
    <mergeCell ref="A114:A118"/>
    <mergeCell ref="B114:B118"/>
    <mergeCell ref="A119:A123"/>
    <mergeCell ref="B119:B123"/>
    <mergeCell ref="A104:A108"/>
    <mergeCell ref="B104:B108"/>
    <mergeCell ref="A109:A113"/>
    <mergeCell ref="B109:B113"/>
    <mergeCell ref="A145:A146"/>
    <mergeCell ref="B145:B146"/>
    <mergeCell ref="A134:A138"/>
    <mergeCell ref="B134:B138"/>
    <mergeCell ref="A139:A144"/>
    <mergeCell ref="B139:B144"/>
    <mergeCell ref="A124:A128"/>
    <mergeCell ref="B124:B128"/>
    <mergeCell ref="A129:A133"/>
    <mergeCell ref="B129:B133"/>
  </mergeCells>
  <dataValidations disablePrompts="1" count="14">
    <dataValidation allowBlank="1" showInputMessage="1" showErrorMessage="1" promptTitle="Recursos Financieros:" prompt="Monto necesario para la realización del proyecto o programa a ejecutar." sqref="Z7:Z9 Z71:Z73" xr:uid="{00000000-0002-0000-1800-000000000000}"/>
    <dataValidation allowBlank="1" showInputMessage="1" showErrorMessage="1" promptTitle="Mitigación:" prompt="Acciones preventivas para reducir posibles riesgos." sqref="Y8:Y9 Y72:Y73" xr:uid="{00000000-0002-0000-1800-000001000000}"/>
    <dataValidation allowBlank="1" showInputMessage="1" showErrorMessage="1" promptTitle="Riesgo:" prompt="Eventos que puedan obstaculizar o impedir la realización del proyecto o programa." sqref="X8:X9 X72:X73" xr:uid="{00000000-0002-0000-1800-000002000000}"/>
    <dataValidation allowBlank="1" showInputMessage="1" showErrorMessage="1" promptTitle="Código actividad:" prompt="Código relacionado a las actividades." sqref="C7:C9 C71:C73" xr:uid="{00000000-0002-0000-1800-000003000000}"/>
    <dataValidation allowBlank="1" showInputMessage="1" showErrorMessage="1" promptTitle="Código de Proyecto/Programa:" prompt="Código relacionado al Proyecto/Programa." sqref="A7:A9 A71:A73" xr:uid="{00000000-0002-0000-18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D71:D73" xr:uid="{00000000-0002-0000-1800-000005000000}"/>
    <dataValidation allowBlank="1" showInputMessage="1" showErrorMessage="1" promptTitle="Proyecto o Programa:" prompt="Son los proyectos y/o programas definidos para el logro de los objetivos estratégicos de la institución." sqref="B7:B9 B71:B73" xr:uid="{00000000-0002-0000-1800-000006000000}"/>
    <dataValidation allowBlank="1" showInputMessage="1" showErrorMessage="1" promptTitle="Resultado Esperado:" prompt="Resultado esperado alcanzado luego de finalizar determinado proyecto o programa." sqref="G7:G9 G71:G73" xr:uid="{00000000-0002-0000-1800-000007000000}"/>
    <dataValidation allowBlank="1" showInputMessage="1" showErrorMessage="1" promptTitle="Responsable:" prompt="Área(s) responsable(s) encargada(s) de desarrollar, implantar o ejecutar el proyecto o programa." sqref="H7:H9 H71:H73" xr:uid="{00000000-0002-0000-1800-000008000000}"/>
    <dataValidation allowBlank="1" showInputMessage="1" showErrorMessage="1" promptTitle="Indicador:" prompt="Es una herramienta de medición del proyecto o programa que aporta prueba de los progresos en cuanto al logro de los objetivos. " sqref="J7:J9 J71:J73" xr:uid="{00000000-0002-0000-1800-000009000000}"/>
    <dataValidation allowBlank="1" showInputMessage="1" showErrorMessage="1" promptTitle="Área(s) Involucrada(s):" prompt="Área(s) que contribuye(n) en conjunto al logro del proyecto o programa." sqref="I7:I9 I71:I73" xr:uid="{00000000-0002-0000-1800-00000A000000}"/>
    <dataValidation allowBlank="1" showInputMessage="1" showErrorMessage="1" promptTitle="Meta anual:" prompt="Expresión del producto a entregar presentado en términos cuantitativos." sqref="F7:F9 F71:F73" xr:uid="{00000000-0002-0000-1800-00000B000000}"/>
    <dataValidation allowBlank="1" showInputMessage="1" showErrorMessage="1" promptTitle="Línea base:" prompt="Colocar la meta o valor alcanzado en el período anterior para este proyecto/programa. En caso de que este sea un nuevo proyecto, iniciar en cero (0). " sqref="E7:E9 E71:E73" xr:uid="{00000000-0002-0000-1800-00000C000000}"/>
    <dataValidation allowBlank="1" showInputMessage="1" showErrorMessage="1" promptTitle="Medios de verificación:" prompt="Evidencias que avalen el cumplimiento del proyecto o programa Ejemplo: Listados de participantes de capacitaciones/fotos, etc." sqref="K7:K9 K71:K73" xr:uid="{00000000-0002-0000-1800-00000D000000}"/>
  </dataValidations>
  <printOptions horizontalCentered="1"/>
  <pageMargins left="0.19685039370078741" right="0.19685039370078741" top="0.55118110236220474" bottom="0.35433070866141736" header="0.31496062992125984" footer="0.31496062992125984"/>
  <pageSetup paperSize="5" scale="50" orientation="landscape" r:id="rId1"/>
  <rowBreaks count="8" manualBreakCount="8">
    <brk id="17" max="16383" man="1"/>
    <brk id="24" max="16383" man="1"/>
    <brk id="31" max="25" man="1"/>
    <brk id="39" max="16383" man="1"/>
    <brk id="51" max="16383" man="1"/>
    <brk id="64" max="16383" man="1"/>
    <brk id="76" max="16383" man="1"/>
    <brk id="84"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800-00000E000000}">
          <x14:formula1>
            <xm:f>'Código áreas'!$A$11:$A$49</xm:f>
          </x14:formula1>
          <xm:sqref>B69:D69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51"/>
  <sheetViews>
    <sheetView zoomScale="80" zoomScaleNormal="80" workbookViewId="0">
      <selection activeCell="C10" sqref="C10"/>
    </sheetView>
  </sheetViews>
  <sheetFormatPr defaultColWidth="10.796875" defaultRowHeight="16.2" x14ac:dyDescent="0.3"/>
  <cols>
    <col min="1" max="1" width="20.69921875" style="3" customWidth="1"/>
    <col min="2" max="2" width="22" style="3" customWidth="1"/>
    <col min="3" max="3" width="14.59765625" style="3" customWidth="1"/>
    <col min="4" max="4" width="26.19921875" style="3" customWidth="1"/>
    <col min="5" max="5" width="7.69921875" style="3" bestFit="1" customWidth="1"/>
    <col min="6" max="6" width="7.09765625" style="3" bestFit="1" customWidth="1"/>
    <col min="7" max="7" width="22.296875" style="3" customWidth="1"/>
    <col min="8" max="8" width="22.796875" style="3" customWidth="1"/>
    <col min="9" max="9" width="22.5" style="3" customWidth="1"/>
    <col min="10" max="10" width="19.19921875" style="3" customWidth="1"/>
    <col min="11" max="11" width="17.296875" style="3" customWidth="1"/>
    <col min="12" max="15" width="5.19921875" style="3" customWidth="1"/>
    <col min="16" max="16" width="6.19921875" style="3" customWidth="1"/>
    <col min="17" max="17" width="5.59765625" style="3" customWidth="1"/>
    <col min="18" max="18" width="5.19921875" style="3" customWidth="1"/>
    <col min="19" max="19" width="5.69921875" style="3" customWidth="1"/>
    <col min="20" max="21" width="5.19921875" style="3" customWidth="1"/>
    <col min="22" max="22" width="6" style="3" customWidth="1"/>
    <col min="23" max="23" width="5.19921875" style="3" customWidth="1"/>
    <col min="24" max="24" width="14.59765625" style="3" customWidth="1"/>
    <col min="25" max="25" width="15.19921875" style="3" customWidth="1"/>
    <col min="26" max="26" width="21.296875" style="3" customWidth="1"/>
    <col min="27" max="27" width="16.19921875" customWidth="1"/>
    <col min="28" max="16384" width="10.796875" style="3"/>
  </cols>
  <sheetData>
    <row r="1" spans="1:27"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row>
    <row r="2" spans="1:27"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row>
    <row r="3" spans="1:27"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row>
    <row r="4" spans="1:27" ht="19.5" customHeight="1" x14ac:dyDescent="0.3">
      <c r="A4" s="12" t="s">
        <v>18</v>
      </c>
      <c r="B4" s="582" t="s">
        <v>39</v>
      </c>
      <c r="C4" s="583"/>
      <c r="D4" s="583"/>
      <c r="E4" s="583"/>
      <c r="F4" s="583"/>
      <c r="G4" s="583"/>
      <c r="H4" s="584"/>
      <c r="I4"/>
    </row>
    <row r="5" spans="1:27" ht="17.399999999999999" x14ac:dyDescent="0.3">
      <c r="A5" s="12" t="s">
        <v>19</v>
      </c>
      <c r="B5" s="427" t="s">
        <v>83</v>
      </c>
      <c r="C5" s="428"/>
      <c r="D5" s="429"/>
      <c r="E5" s="29"/>
      <c r="F5" s="29"/>
      <c r="G5" s="12" t="s">
        <v>24</v>
      </c>
      <c r="H5" s="22" t="str">
        <f>VLOOKUP(B5,codigoarea,2,FALSE)</f>
        <v>CORE</v>
      </c>
      <c r="I5"/>
    </row>
    <row r="6" spans="1:27" ht="20.25" customHeight="1"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row>
    <row r="7" spans="1:27" ht="17.25" customHeight="1"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s="3"/>
    </row>
    <row r="8" spans="1:27"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s="3"/>
    </row>
    <row r="9" spans="1:27" ht="32.4" x14ac:dyDescent="0.3">
      <c r="A9" s="416"/>
      <c r="B9" s="465"/>
      <c r="C9" s="465"/>
      <c r="D9" s="465"/>
      <c r="E9" s="416"/>
      <c r="F9" s="416"/>
      <c r="G9" s="416"/>
      <c r="H9" s="416"/>
      <c r="I9" s="416"/>
      <c r="J9" s="465"/>
      <c r="K9" s="416"/>
      <c r="L9" s="174" t="s">
        <v>93</v>
      </c>
      <c r="M9" s="174" t="s">
        <v>94</v>
      </c>
      <c r="N9" s="174" t="s">
        <v>95</v>
      </c>
      <c r="O9" s="174" t="s">
        <v>96</v>
      </c>
      <c r="P9" s="174" t="s">
        <v>97</v>
      </c>
      <c r="Q9" s="174" t="s">
        <v>98</v>
      </c>
      <c r="R9" s="174" t="s">
        <v>103</v>
      </c>
      <c r="S9" s="174" t="s">
        <v>99</v>
      </c>
      <c r="T9" s="174" t="s">
        <v>100</v>
      </c>
      <c r="U9" s="174" t="s">
        <v>101</v>
      </c>
      <c r="V9" s="174" t="s">
        <v>102</v>
      </c>
      <c r="W9" s="174" t="s">
        <v>104</v>
      </c>
      <c r="X9" s="416"/>
      <c r="Y9" s="416"/>
      <c r="Z9" s="417"/>
      <c r="AA9" s="3"/>
    </row>
    <row r="10" spans="1:27" ht="129.6" x14ac:dyDescent="0.3">
      <c r="A10" s="404" t="s">
        <v>5264</v>
      </c>
      <c r="B10" s="537" t="s">
        <v>3513</v>
      </c>
      <c r="C10" s="20" t="s">
        <v>3514</v>
      </c>
      <c r="D10" s="139" t="s">
        <v>3515</v>
      </c>
      <c r="E10" s="25">
        <v>0</v>
      </c>
      <c r="F10" s="25">
        <v>1</v>
      </c>
      <c r="G10" s="139" t="s">
        <v>3516</v>
      </c>
      <c r="H10" s="139" t="s">
        <v>3517</v>
      </c>
      <c r="I10" s="139" t="s">
        <v>3518</v>
      </c>
      <c r="J10" s="139" t="s">
        <v>3519</v>
      </c>
      <c r="K10" s="139" t="s">
        <v>3520</v>
      </c>
      <c r="L10" s="76" t="s">
        <v>321</v>
      </c>
      <c r="M10" s="76"/>
      <c r="N10" s="76"/>
      <c r="O10" s="76" t="s">
        <v>321</v>
      </c>
      <c r="P10" s="76"/>
      <c r="Q10" s="76"/>
      <c r="R10" s="76" t="s">
        <v>321</v>
      </c>
      <c r="S10" s="76"/>
      <c r="T10" s="76"/>
      <c r="U10" s="76" t="s">
        <v>321</v>
      </c>
      <c r="V10" s="76"/>
      <c r="W10" s="76"/>
      <c r="X10" s="139" t="s">
        <v>3521</v>
      </c>
      <c r="Y10" s="139" t="s">
        <v>3522</v>
      </c>
      <c r="Z10" s="433">
        <v>1607790</v>
      </c>
      <c r="AA10" s="3"/>
    </row>
    <row r="11" spans="1:27" ht="210.6" x14ac:dyDescent="0.3">
      <c r="A11" s="405"/>
      <c r="B11" s="643"/>
      <c r="C11" s="8" t="s">
        <v>3523</v>
      </c>
      <c r="D11" s="149" t="s">
        <v>3524</v>
      </c>
      <c r="E11" s="25">
        <v>0</v>
      </c>
      <c r="F11" s="25">
        <v>1</v>
      </c>
      <c r="G11" s="140" t="s">
        <v>3525</v>
      </c>
      <c r="H11" s="140" t="s">
        <v>3526</v>
      </c>
      <c r="I11" s="140" t="s">
        <v>3527</v>
      </c>
      <c r="J11" s="140" t="s">
        <v>3528</v>
      </c>
      <c r="K11" s="140" t="s">
        <v>3529</v>
      </c>
      <c r="L11" s="36" t="s">
        <v>321</v>
      </c>
      <c r="M11" s="22"/>
      <c r="N11" s="22" t="s">
        <v>321</v>
      </c>
      <c r="O11" s="22"/>
      <c r="P11" s="22" t="s">
        <v>321</v>
      </c>
      <c r="Q11" s="22"/>
      <c r="R11" s="22" t="s">
        <v>321</v>
      </c>
      <c r="S11" s="22"/>
      <c r="T11" s="22" t="s">
        <v>321</v>
      </c>
      <c r="U11" s="22"/>
      <c r="V11" s="22" t="s">
        <v>321</v>
      </c>
      <c r="W11" s="22"/>
      <c r="X11" s="140" t="s">
        <v>3530</v>
      </c>
      <c r="Y11" s="140" t="s">
        <v>3531</v>
      </c>
      <c r="Z11" s="433"/>
      <c r="AA11" s="3"/>
    </row>
    <row r="12" spans="1:27" ht="275.39999999999998" x14ac:dyDescent="0.3">
      <c r="A12" s="404" t="s">
        <v>5265</v>
      </c>
      <c r="B12" s="537" t="s">
        <v>3532</v>
      </c>
      <c r="C12" s="8" t="s">
        <v>3533</v>
      </c>
      <c r="D12" s="149" t="s">
        <v>3534</v>
      </c>
      <c r="E12" s="66">
        <v>0</v>
      </c>
      <c r="F12" s="66">
        <v>1</v>
      </c>
      <c r="G12" s="8" t="s">
        <v>3535</v>
      </c>
      <c r="H12" s="8" t="s">
        <v>3517</v>
      </c>
      <c r="I12" s="140" t="s">
        <v>3536</v>
      </c>
      <c r="J12" s="8" t="s">
        <v>3519</v>
      </c>
      <c r="K12" s="140" t="s">
        <v>3520</v>
      </c>
      <c r="L12" s="22" t="s">
        <v>321</v>
      </c>
      <c r="M12" s="22"/>
      <c r="N12" s="22"/>
      <c r="O12" s="22" t="s">
        <v>321</v>
      </c>
      <c r="P12" s="22"/>
      <c r="Q12" s="22"/>
      <c r="R12" s="22" t="s">
        <v>321</v>
      </c>
      <c r="S12" s="22"/>
      <c r="T12" s="22"/>
      <c r="U12" s="22" t="s">
        <v>321</v>
      </c>
      <c r="V12" s="152"/>
      <c r="W12" s="152"/>
      <c r="X12" s="8" t="s">
        <v>3537</v>
      </c>
      <c r="Y12" s="8" t="s">
        <v>3538</v>
      </c>
      <c r="Z12" s="433">
        <v>5427823.1600000001</v>
      </c>
      <c r="AA12" s="3"/>
    </row>
    <row r="13" spans="1:27" ht="275.39999999999998" x14ac:dyDescent="0.3">
      <c r="A13" s="405"/>
      <c r="B13" s="643"/>
      <c r="C13" s="8" t="s">
        <v>3539</v>
      </c>
      <c r="D13" s="149" t="s">
        <v>3540</v>
      </c>
      <c r="E13" s="66">
        <v>0</v>
      </c>
      <c r="F13" s="66">
        <v>1</v>
      </c>
      <c r="G13" s="8" t="s">
        <v>3541</v>
      </c>
      <c r="H13" s="8" t="s">
        <v>3542</v>
      </c>
      <c r="I13" s="140" t="s">
        <v>3543</v>
      </c>
      <c r="J13" s="8" t="s">
        <v>3528</v>
      </c>
      <c r="K13" s="140" t="s">
        <v>3529</v>
      </c>
      <c r="L13" s="22"/>
      <c r="M13" s="22" t="s">
        <v>321</v>
      </c>
      <c r="N13" s="22"/>
      <c r="O13" s="22" t="s">
        <v>321</v>
      </c>
      <c r="P13" s="22"/>
      <c r="Q13" s="22" t="s">
        <v>321</v>
      </c>
      <c r="R13" s="22"/>
      <c r="S13" s="22" t="s">
        <v>321</v>
      </c>
      <c r="T13" s="22"/>
      <c r="U13" s="22" t="s">
        <v>321</v>
      </c>
      <c r="V13" s="22"/>
      <c r="W13" s="22"/>
      <c r="X13" s="8" t="s">
        <v>3544</v>
      </c>
      <c r="Y13" s="8" t="s">
        <v>3545</v>
      </c>
      <c r="Z13" s="433"/>
      <c r="AA13" s="3"/>
    </row>
    <row r="14" spans="1:27" ht="178.2" x14ac:dyDescent="0.3">
      <c r="A14" s="469" t="s">
        <v>5266</v>
      </c>
      <c r="B14" s="640" t="s">
        <v>3546</v>
      </c>
      <c r="C14" s="38" t="s">
        <v>3547</v>
      </c>
      <c r="D14" s="78" t="s">
        <v>3548</v>
      </c>
      <c r="E14" s="66">
        <v>0.5</v>
      </c>
      <c r="F14" s="66">
        <v>1</v>
      </c>
      <c r="G14" s="140" t="s">
        <v>3549</v>
      </c>
      <c r="H14" s="140" t="s">
        <v>3550</v>
      </c>
      <c r="I14" s="140" t="s">
        <v>3551</v>
      </c>
      <c r="J14" s="140" t="s">
        <v>3552</v>
      </c>
      <c r="K14" s="140" t="s">
        <v>3553</v>
      </c>
      <c r="L14" s="140" t="s">
        <v>321</v>
      </c>
      <c r="M14" s="140" t="s">
        <v>321</v>
      </c>
      <c r="N14" s="140" t="s">
        <v>321</v>
      </c>
      <c r="O14" s="140" t="s">
        <v>321</v>
      </c>
      <c r="P14" s="140" t="s">
        <v>321</v>
      </c>
      <c r="Q14" s="140" t="s">
        <v>321</v>
      </c>
      <c r="R14" s="140" t="s">
        <v>321</v>
      </c>
      <c r="S14" s="140" t="s">
        <v>321</v>
      </c>
      <c r="T14" s="140" t="s">
        <v>321</v>
      </c>
      <c r="U14" s="140" t="s">
        <v>321</v>
      </c>
      <c r="V14" s="140" t="s">
        <v>321</v>
      </c>
      <c r="W14" s="140" t="s">
        <v>321</v>
      </c>
      <c r="X14" s="140" t="s">
        <v>3554</v>
      </c>
      <c r="Y14" s="140" t="s">
        <v>3555</v>
      </c>
      <c r="Z14" s="378"/>
      <c r="AA14" s="3"/>
    </row>
    <row r="15" spans="1:27" ht="105" customHeight="1" x14ac:dyDescent="0.3">
      <c r="A15" s="469"/>
      <c r="B15" s="640"/>
      <c r="C15" s="38" t="s">
        <v>3556</v>
      </c>
      <c r="D15" s="78" t="s">
        <v>3557</v>
      </c>
      <c r="E15" s="235">
        <v>0</v>
      </c>
      <c r="F15" s="235">
        <v>1</v>
      </c>
      <c r="G15" s="140" t="s">
        <v>3558</v>
      </c>
      <c r="H15" s="140" t="s">
        <v>3550</v>
      </c>
      <c r="I15" s="140" t="s">
        <v>3551</v>
      </c>
      <c r="J15" s="140" t="s">
        <v>3559</v>
      </c>
      <c r="K15" s="140" t="s">
        <v>3553</v>
      </c>
      <c r="L15" s="140"/>
      <c r="M15" s="140"/>
      <c r="N15" s="140"/>
      <c r="O15" s="140"/>
      <c r="P15" s="140"/>
      <c r="Q15" s="140"/>
      <c r="R15" s="140"/>
      <c r="S15" s="140" t="s">
        <v>321</v>
      </c>
      <c r="T15" s="140"/>
      <c r="U15" s="140" t="s">
        <v>321</v>
      </c>
      <c r="V15" s="140"/>
      <c r="W15" s="140"/>
      <c r="X15" s="236" t="s">
        <v>3560</v>
      </c>
      <c r="Y15" s="236" t="s">
        <v>3522</v>
      </c>
      <c r="Z15" s="378"/>
      <c r="AA15" s="3"/>
    </row>
    <row r="16" spans="1:27" ht="178.2" x14ac:dyDescent="0.3">
      <c r="A16" s="469" t="s">
        <v>5267</v>
      </c>
      <c r="B16" s="640" t="s">
        <v>3561</v>
      </c>
      <c r="C16" s="38" t="s">
        <v>3562</v>
      </c>
      <c r="D16" s="139" t="s">
        <v>3563</v>
      </c>
      <c r="E16" s="235">
        <v>0</v>
      </c>
      <c r="F16" s="235">
        <v>1</v>
      </c>
      <c r="G16" s="140" t="s">
        <v>3549</v>
      </c>
      <c r="H16" s="140" t="s">
        <v>3550</v>
      </c>
      <c r="I16" s="140" t="s">
        <v>3551</v>
      </c>
      <c r="J16" s="140" t="s">
        <v>3552</v>
      </c>
      <c r="K16" s="140" t="s">
        <v>3553</v>
      </c>
      <c r="L16" s="140" t="s">
        <v>321</v>
      </c>
      <c r="M16" s="140" t="s">
        <v>321</v>
      </c>
      <c r="N16" s="140" t="s">
        <v>321</v>
      </c>
      <c r="O16" s="140" t="s">
        <v>321</v>
      </c>
      <c r="P16" s="140" t="s">
        <v>321</v>
      </c>
      <c r="Q16" s="140" t="s">
        <v>321</v>
      </c>
      <c r="R16" s="140" t="s">
        <v>321</v>
      </c>
      <c r="S16" s="140" t="s">
        <v>321</v>
      </c>
      <c r="T16" s="140" t="s">
        <v>321</v>
      </c>
      <c r="U16" s="140" t="s">
        <v>321</v>
      </c>
      <c r="V16" s="140" t="s">
        <v>321</v>
      </c>
      <c r="W16" s="140" t="s">
        <v>321</v>
      </c>
      <c r="X16" s="140" t="s">
        <v>3554</v>
      </c>
      <c r="Y16" s="140" t="s">
        <v>3555</v>
      </c>
      <c r="Z16" s="378"/>
      <c r="AA16" s="3"/>
    </row>
    <row r="17" spans="1:27" ht="98.55" customHeight="1" x14ac:dyDescent="0.3">
      <c r="A17" s="469"/>
      <c r="B17" s="640"/>
      <c r="C17" s="38" t="s">
        <v>3564</v>
      </c>
      <c r="D17" s="139" t="s">
        <v>3565</v>
      </c>
      <c r="E17" s="235">
        <v>0</v>
      </c>
      <c r="F17" s="235">
        <v>1</v>
      </c>
      <c r="G17" s="140" t="s">
        <v>3558</v>
      </c>
      <c r="H17" s="140" t="s">
        <v>3550</v>
      </c>
      <c r="I17" s="140" t="s">
        <v>3551</v>
      </c>
      <c r="J17" s="140" t="s">
        <v>3559</v>
      </c>
      <c r="K17" s="140" t="s">
        <v>3553</v>
      </c>
      <c r="L17" s="140"/>
      <c r="M17" s="140"/>
      <c r="N17" s="140"/>
      <c r="O17" s="140"/>
      <c r="P17" s="140"/>
      <c r="Q17" s="140"/>
      <c r="R17" s="140"/>
      <c r="S17" s="140" t="s">
        <v>321</v>
      </c>
      <c r="T17" s="140"/>
      <c r="U17" s="140" t="s">
        <v>321</v>
      </c>
      <c r="V17" s="140"/>
      <c r="W17" s="140"/>
      <c r="X17" s="236" t="s">
        <v>3560</v>
      </c>
      <c r="Y17" s="236" t="s">
        <v>3522</v>
      </c>
      <c r="Z17" s="378"/>
      <c r="AA17" s="3"/>
    </row>
    <row r="18" spans="1:27" ht="178.2" x14ac:dyDescent="0.3">
      <c r="A18" s="469" t="s">
        <v>5268</v>
      </c>
      <c r="B18" s="644" t="s">
        <v>3566</v>
      </c>
      <c r="C18" s="38" t="s">
        <v>3567</v>
      </c>
      <c r="D18" s="139" t="s">
        <v>3568</v>
      </c>
      <c r="E18" s="235">
        <v>0</v>
      </c>
      <c r="F18" s="235">
        <v>0.8</v>
      </c>
      <c r="G18" s="140" t="s">
        <v>3549</v>
      </c>
      <c r="H18" s="140" t="s">
        <v>3550</v>
      </c>
      <c r="I18" s="140" t="s">
        <v>3551</v>
      </c>
      <c r="J18" s="140" t="s">
        <v>3552</v>
      </c>
      <c r="K18" s="140" t="s">
        <v>3553</v>
      </c>
      <c r="L18" s="237"/>
      <c r="M18" s="237"/>
      <c r="N18" s="237"/>
      <c r="O18" s="236" t="s">
        <v>321</v>
      </c>
      <c r="P18" s="236" t="s">
        <v>321</v>
      </c>
      <c r="Q18" s="236" t="s">
        <v>321</v>
      </c>
      <c r="R18" s="236" t="s">
        <v>321</v>
      </c>
      <c r="S18" s="236" t="s">
        <v>321</v>
      </c>
      <c r="T18" s="236" t="s">
        <v>321</v>
      </c>
      <c r="U18" s="236" t="s">
        <v>321</v>
      </c>
      <c r="V18" s="236" t="s">
        <v>321</v>
      </c>
      <c r="W18" s="236" t="s">
        <v>321</v>
      </c>
      <c r="X18" s="140" t="s">
        <v>3554</v>
      </c>
      <c r="Y18" s="140" t="s">
        <v>3555</v>
      </c>
      <c r="Z18" s="378"/>
      <c r="AA18" s="3"/>
    </row>
    <row r="19" spans="1:27" ht="113.4" x14ac:dyDescent="0.3">
      <c r="A19" s="469"/>
      <c r="B19" s="645"/>
      <c r="C19" s="38" t="s">
        <v>3569</v>
      </c>
      <c r="D19" s="139" t="s">
        <v>3570</v>
      </c>
      <c r="E19" s="235">
        <v>0</v>
      </c>
      <c r="F19" s="235">
        <v>0.5</v>
      </c>
      <c r="G19" s="140" t="s">
        <v>3558</v>
      </c>
      <c r="H19" s="140" t="s">
        <v>3550</v>
      </c>
      <c r="I19" s="140" t="s">
        <v>3551</v>
      </c>
      <c r="J19" s="140" t="s">
        <v>3559</v>
      </c>
      <c r="K19" s="140" t="s">
        <v>3553</v>
      </c>
      <c r="L19" s="237"/>
      <c r="M19" s="237"/>
      <c r="N19" s="237"/>
      <c r="O19" s="237"/>
      <c r="P19" s="237"/>
      <c r="Q19" s="237"/>
      <c r="R19" s="237"/>
      <c r="S19" s="237"/>
      <c r="T19" s="237"/>
      <c r="U19" s="236" t="s">
        <v>321</v>
      </c>
      <c r="V19" s="237"/>
      <c r="W19" s="237"/>
      <c r="X19" s="236" t="s">
        <v>3560</v>
      </c>
      <c r="Y19" s="236" t="s">
        <v>3522</v>
      </c>
      <c r="Z19" s="378"/>
      <c r="AA19" s="3"/>
    </row>
    <row r="20" spans="1:27" ht="145.80000000000001" x14ac:dyDescent="0.3">
      <c r="A20" s="469" t="s">
        <v>5269</v>
      </c>
      <c r="B20" s="644" t="s">
        <v>3571</v>
      </c>
      <c r="C20" s="38" t="s">
        <v>3572</v>
      </c>
      <c r="D20" s="139" t="s">
        <v>3573</v>
      </c>
      <c r="E20" s="235">
        <v>0</v>
      </c>
      <c r="F20" s="235">
        <v>0.8</v>
      </c>
      <c r="G20" s="140" t="s">
        <v>3549</v>
      </c>
      <c r="H20" s="140" t="s">
        <v>3550</v>
      </c>
      <c r="I20" s="140" t="s">
        <v>3551</v>
      </c>
      <c r="J20" s="140" t="s">
        <v>3552</v>
      </c>
      <c r="K20" s="140" t="s">
        <v>3553</v>
      </c>
      <c r="L20" s="237"/>
      <c r="M20" s="237"/>
      <c r="N20" s="237"/>
      <c r="O20" s="236" t="s">
        <v>321</v>
      </c>
      <c r="P20" s="236" t="s">
        <v>321</v>
      </c>
      <c r="Q20" s="236" t="s">
        <v>321</v>
      </c>
      <c r="R20" s="236" t="s">
        <v>321</v>
      </c>
      <c r="S20" s="236" t="s">
        <v>321</v>
      </c>
      <c r="T20" s="236" t="s">
        <v>321</v>
      </c>
      <c r="U20" s="236" t="s">
        <v>321</v>
      </c>
      <c r="V20" s="236" t="s">
        <v>321</v>
      </c>
      <c r="W20" s="236" t="s">
        <v>321</v>
      </c>
      <c r="X20" s="236" t="s">
        <v>3574</v>
      </c>
      <c r="Y20" s="236" t="s">
        <v>3575</v>
      </c>
      <c r="Z20" s="378"/>
      <c r="AA20" s="3"/>
    </row>
    <row r="21" spans="1:27" ht="113.4" x14ac:dyDescent="0.3">
      <c r="A21" s="469"/>
      <c r="B21" s="645"/>
      <c r="C21" s="38" t="s">
        <v>3576</v>
      </c>
      <c r="D21" s="139" t="s">
        <v>3577</v>
      </c>
      <c r="E21" s="235">
        <v>0</v>
      </c>
      <c r="F21" s="235">
        <v>0.5</v>
      </c>
      <c r="G21" s="140" t="s">
        <v>3558</v>
      </c>
      <c r="H21" s="140" t="s">
        <v>3550</v>
      </c>
      <c r="I21" s="140" t="s">
        <v>3551</v>
      </c>
      <c r="J21" s="140" t="s">
        <v>3559</v>
      </c>
      <c r="K21" s="140" t="s">
        <v>3553</v>
      </c>
      <c r="L21" s="237"/>
      <c r="M21" s="237"/>
      <c r="N21" s="237"/>
      <c r="O21" s="237"/>
      <c r="P21" s="237"/>
      <c r="Q21" s="237"/>
      <c r="R21" s="237"/>
      <c r="S21" s="237"/>
      <c r="T21" s="237"/>
      <c r="U21" s="236" t="s">
        <v>321</v>
      </c>
      <c r="V21" s="237"/>
      <c r="W21" s="237"/>
      <c r="X21" s="236" t="s">
        <v>3560</v>
      </c>
      <c r="Y21" s="236" t="s">
        <v>3522</v>
      </c>
      <c r="Z21" s="378"/>
      <c r="AA21" s="3"/>
    </row>
    <row r="22" spans="1:27" ht="145.80000000000001" x14ac:dyDescent="0.3">
      <c r="A22" s="469" t="s">
        <v>5270</v>
      </c>
      <c r="B22" s="644" t="s">
        <v>3578</v>
      </c>
      <c r="C22" s="38" t="s">
        <v>3591</v>
      </c>
      <c r="D22" s="139" t="s">
        <v>3579</v>
      </c>
      <c r="E22" s="235">
        <v>0</v>
      </c>
      <c r="F22" s="235">
        <v>0.8</v>
      </c>
      <c r="G22" s="140" t="s">
        <v>3549</v>
      </c>
      <c r="H22" s="140" t="s">
        <v>3550</v>
      </c>
      <c r="I22" s="140" t="s">
        <v>3551</v>
      </c>
      <c r="J22" s="140" t="s">
        <v>3552</v>
      </c>
      <c r="K22" s="140" t="s">
        <v>3553</v>
      </c>
      <c r="L22" s="237"/>
      <c r="M22" s="237"/>
      <c r="N22" s="237"/>
      <c r="O22" s="236" t="s">
        <v>321</v>
      </c>
      <c r="P22" s="236" t="s">
        <v>321</v>
      </c>
      <c r="Q22" s="236" t="s">
        <v>321</v>
      </c>
      <c r="R22" s="236" t="s">
        <v>321</v>
      </c>
      <c r="S22" s="236" t="s">
        <v>321</v>
      </c>
      <c r="T22" s="236" t="s">
        <v>321</v>
      </c>
      <c r="U22" s="236" t="s">
        <v>321</v>
      </c>
      <c r="V22" s="236" t="s">
        <v>321</v>
      </c>
      <c r="W22" s="236" t="s">
        <v>321</v>
      </c>
      <c r="X22" s="236" t="s">
        <v>3574</v>
      </c>
      <c r="Y22" s="236" t="s">
        <v>3575</v>
      </c>
      <c r="Z22" s="378"/>
      <c r="AA22" s="3"/>
    </row>
    <row r="23" spans="1:27" ht="113.4" x14ac:dyDescent="0.3">
      <c r="A23" s="469"/>
      <c r="B23" s="645"/>
      <c r="C23" s="38" t="s">
        <v>3593</v>
      </c>
      <c r="D23" s="139" t="s">
        <v>3580</v>
      </c>
      <c r="E23" s="235">
        <v>0</v>
      </c>
      <c r="F23" s="235">
        <v>0.5</v>
      </c>
      <c r="G23" s="140" t="s">
        <v>3558</v>
      </c>
      <c r="H23" s="140" t="s">
        <v>3550</v>
      </c>
      <c r="I23" s="140" t="s">
        <v>3551</v>
      </c>
      <c r="J23" s="140" t="s">
        <v>3559</v>
      </c>
      <c r="K23" s="140" t="s">
        <v>3553</v>
      </c>
      <c r="L23" s="237"/>
      <c r="M23" s="237"/>
      <c r="N23" s="237"/>
      <c r="O23" s="237"/>
      <c r="P23" s="237"/>
      <c r="Q23" s="237"/>
      <c r="R23" s="237"/>
      <c r="S23" s="237"/>
      <c r="T23" s="237"/>
      <c r="U23" s="236" t="s">
        <v>321</v>
      </c>
      <c r="V23" s="237"/>
      <c r="W23" s="237"/>
      <c r="X23" s="236" t="s">
        <v>3560</v>
      </c>
      <c r="Y23" s="236" t="s">
        <v>3522</v>
      </c>
      <c r="Z23" s="378"/>
      <c r="AA23" s="3"/>
    </row>
    <row r="24" spans="1:27" ht="145.80000000000001" x14ac:dyDescent="0.3">
      <c r="A24" s="469" t="s">
        <v>5271</v>
      </c>
      <c r="B24" s="644" t="s">
        <v>3581</v>
      </c>
      <c r="C24" s="38" t="s">
        <v>3596</v>
      </c>
      <c r="D24" s="139" t="s">
        <v>3582</v>
      </c>
      <c r="E24" s="235">
        <v>0</v>
      </c>
      <c r="F24" s="235">
        <v>0.8</v>
      </c>
      <c r="G24" s="140" t="s">
        <v>3549</v>
      </c>
      <c r="H24" s="140" t="s">
        <v>3550</v>
      </c>
      <c r="I24" s="140" t="s">
        <v>3551</v>
      </c>
      <c r="J24" s="140" t="s">
        <v>3552</v>
      </c>
      <c r="K24" s="140" t="s">
        <v>3553</v>
      </c>
      <c r="L24" s="237"/>
      <c r="M24" s="237"/>
      <c r="N24" s="237"/>
      <c r="O24" s="236" t="s">
        <v>321</v>
      </c>
      <c r="P24" s="236" t="s">
        <v>321</v>
      </c>
      <c r="Q24" s="236" t="s">
        <v>321</v>
      </c>
      <c r="R24" s="236" t="s">
        <v>321</v>
      </c>
      <c r="S24" s="236" t="s">
        <v>321</v>
      </c>
      <c r="T24" s="236" t="s">
        <v>321</v>
      </c>
      <c r="U24" s="236" t="s">
        <v>321</v>
      </c>
      <c r="V24" s="236" t="s">
        <v>321</v>
      </c>
      <c r="W24" s="236" t="s">
        <v>321</v>
      </c>
      <c r="X24" s="236" t="s">
        <v>3574</v>
      </c>
      <c r="Y24" s="236" t="s">
        <v>3575</v>
      </c>
      <c r="Z24" s="378"/>
      <c r="AA24" s="3"/>
    </row>
    <row r="25" spans="1:27" ht="113.4" x14ac:dyDescent="0.3">
      <c r="A25" s="469"/>
      <c r="B25" s="645"/>
      <c r="C25" s="38" t="s">
        <v>3598</v>
      </c>
      <c r="D25" s="139" t="s">
        <v>3583</v>
      </c>
      <c r="E25" s="235">
        <v>0</v>
      </c>
      <c r="F25" s="235">
        <v>0.5</v>
      </c>
      <c r="G25" s="140" t="s">
        <v>3558</v>
      </c>
      <c r="H25" s="140" t="s">
        <v>3550</v>
      </c>
      <c r="I25" s="140" t="s">
        <v>3551</v>
      </c>
      <c r="J25" s="140" t="s">
        <v>3559</v>
      </c>
      <c r="K25" s="140" t="s">
        <v>3553</v>
      </c>
      <c r="L25" s="237"/>
      <c r="M25" s="237"/>
      <c r="N25" s="237"/>
      <c r="O25" s="237"/>
      <c r="P25" s="237"/>
      <c r="Q25" s="237"/>
      <c r="R25" s="237"/>
      <c r="S25" s="237"/>
      <c r="T25" s="237"/>
      <c r="U25" s="236" t="s">
        <v>321</v>
      </c>
      <c r="V25" s="237"/>
      <c r="W25" s="237"/>
      <c r="X25" s="236" t="s">
        <v>3560</v>
      </c>
      <c r="Y25" s="236" t="s">
        <v>3522</v>
      </c>
      <c r="Z25" s="378"/>
      <c r="AA25" s="3"/>
    </row>
    <row r="26" spans="1:27" ht="145.80000000000001" x14ac:dyDescent="0.3">
      <c r="A26" s="469" t="s">
        <v>5272</v>
      </c>
      <c r="B26" s="644" t="s">
        <v>3584</v>
      </c>
      <c r="C26" s="38" t="s">
        <v>4142</v>
      </c>
      <c r="D26" s="139" t="s">
        <v>3585</v>
      </c>
      <c r="E26" s="235">
        <v>0</v>
      </c>
      <c r="F26" s="235">
        <v>0.8</v>
      </c>
      <c r="G26" s="140" t="s">
        <v>3549</v>
      </c>
      <c r="H26" s="140" t="s">
        <v>3550</v>
      </c>
      <c r="I26" s="140" t="s">
        <v>3551</v>
      </c>
      <c r="J26" s="140" t="s">
        <v>3552</v>
      </c>
      <c r="K26" s="140" t="s">
        <v>3553</v>
      </c>
      <c r="L26" s="237"/>
      <c r="M26" s="237"/>
      <c r="N26" s="237"/>
      <c r="O26" s="236" t="s">
        <v>321</v>
      </c>
      <c r="P26" s="236" t="s">
        <v>321</v>
      </c>
      <c r="Q26" s="236" t="s">
        <v>321</v>
      </c>
      <c r="R26" s="236" t="s">
        <v>321</v>
      </c>
      <c r="S26" s="236" t="s">
        <v>321</v>
      </c>
      <c r="T26" s="236" t="s">
        <v>321</v>
      </c>
      <c r="U26" s="236" t="s">
        <v>321</v>
      </c>
      <c r="V26" s="236" t="s">
        <v>321</v>
      </c>
      <c r="W26" s="236" t="s">
        <v>321</v>
      </c>
      <c r="X26" s="236" t="s">
        <v>3574</v>
      </c>
      <c r="Y26" s="236" t="s">
        <v>3575</v>
      </c>
      <c r="Z26" s="378"/>
      <c r="AA26" s="3"/>
    </row>
    <row r="27" spans="1:27" ht="113.4" x14ac:dyDescent="0.3">
      <c r="A27" s="469"/>
      <c r="B27" s="645"/>
      <c r="C27" s="38" t="s">
        <v>4143</v>
      </c>
      <c r="D27" s="139" t="s">
        <v>3586</v>
      </c>
      <c r="E27" s="235">
        <v>0</v>
      </c>
      <c r="F27" s="235">
        <v>0.5</v>
      </c>
      <c r="G27" s="140" t="s">
        <v>3558</v>
      </c>
      <c r="H27" s="140" t="s">
        <v>3550</v>
      </c>
      <c r="I27" s="140" t="s">
        <v>3551</v>
      </c>
      <c r="J27" s="140" t="s">
        <v>3559</v>
      </c>
      <c r="K27" s="140" t="s">
        <v>3553</v>
      </c>
      <c r="L27" s="237"/>
      <c r="M27" s="237"/>
      <c r="N27" s="237"/>
      <c r="O27" s="237"/>
      <c r="P27" s="237"/>
      <c r="Q27" s="237"/>
      <c r="R27" s="237"/>
      <c r="S27" s="237"/>
      <c r="T27" s="237"/>
      <c r="U27" s="236" t="s">
        <v>321</v>
      </c>
      <c r="V27" s="237"/>
      <c r="W27" s="237"/>
      <c r="X27" s="236" t="s">
        <v>3560</v>
      </c>
      <c r="Y27" s="236" t="s">
        <v>3522</v>
      </c>
      <c r="Z27" s="378"/>
      <c r="AA27" s="3"/>
    </row>
    <row r="28" spans="1:27" ht="145.80000000000001" x14ac:dyDescent="0.3">
      <c r="A28" s="469" t="s">
        <v>5273</v>
      </c>
      <c r="B28" s="640" t="s">
        <v>3587</v>
      </c>
      <c r="C28" s="38" t="s">
        <v>3607</v>
      </c>
      <c r="D28" s="139" t="s">
        <v>3588</v>
      </c>
      <c r="E28" s="235">
        <v>0</v>
      </c>
      <c r="F28" s="235">
        <v>0.6</v>
      </c>
      <c r="G28" s="140" t="s">
        <v>3549</v>
      </c>
      <c r="H28" s="140" t="s">
        <v>3550</v>
      </c>
      <c r="I28" s="140" t="s">
        <v>3551</v>
      </c>
      <c r="J28" s="140" t="s">
        <v>3552</v>
      </c>
      <c r="K28" s="140" t="s">
        <v>3553</v>
      </c>
      <c r="L28" s="237"/>
      <c r="M28" s="237"/>
      <c r="N28" s="237"/>
      <c r="O28" s="237"/>
      <c r="P28" s="237"/>
      <c r="Q28" s="237"/>
      <c r="R28" s="236" t="s">
        <v>321</v>
      </c>
      <c r="S28" s="236" t="s">
        <v>321</v>
      </c>
      <c r="T28" s="236" t="s">
        <v>321</v>
      </c>
      <c r="U28" s="236" t="s">
        <v>321</v>
      </c>
      <c r="V28" s="236" t="s">
        <v>321</v>
      </c>
      <c r="W28" s="236" t="s">
        <v>321</v>
      </c>
      <c r="X28" s="236" t="s">
        <v>3574</v>
      </c>
      <c r="Y28" s="236" t="s">
        <v>3575</v>
      </c>
      <c r="Z28" s="378"/>
      <c r="AA28" s="3"/>
    </row>
    <row r="29" spans="1:27" ht="113.4" x14ac:dyDescent="0.3">
      <c r="A29" s="469"/>
      <c r="B29" s="640"/>
      <c r="C29" s="38" t="s">
        <v>3609</v>
      </c>
      <c r="D29" s="139" t="s">
        <v>3589</v>
      </c>
      <c r="E29" s="235">
        <v>0</v>
      </c>
      <c r="F29" s="235">
        <v>0.3</v>
      </c>
      <c r="G29" s="140" t="s">
        <v>3558</v>
      </c>
      <c r="H29" s="140" t="s">
        <v>3550</v>
      </c>
      <c r="I29" s="140" t="s">
        <v>3551</v>
      </c>
      <c r="J29" s="140" t="s">
        <v>3559</v>
      </c>
      <c r="K29" s="140" t="s">
        <v>3553</v>
      </c>
      <c r="L29" s="237"/>
      <c r="M29" s="237"/>
      <c r="N29" s="237"/>
      <c r="O29" s="237"/>
      <c r="P29" s="237"/>
      <c r="Q29" s="237"/>
      <c r="R29" s="237"/>
      <c r="S29" s="237"/>
      <c r="T29" s="237"/>
      <c r="U29" s="237"/>
      <c r="V29" s="237"/>
      <c r="W29" s="236" t="s">
        <v>321</v>
      </c>
      <c r="X29" s="236" t="s">
        <v>3560</v>
      </c>
      <c r="Y29" s="236" t="s">
        <v>3522</v>
      </c>
      <c r="Z29" s="378"/>
      <c r="AA29" s="3"/>
    </row>
    <row r="30" spans="1:27" ht="145.80000000000001" x14ac:dyDescent="0.3">
      <c r="A30" s="641" t="s">
        <v>4144</v>
      </c>
      <c r="B30" s="640" t="s">
        <v>3590</v>
      </c>
      <c r="C30" s="171" t="s">
        <v>3611</v>
      </c>
      <c r="D30" s="139" t="s">
        <v>3592</v>
      </c>
      <c r="E30" s="235">
        <v>0</v>
      </c>
      <c r="F30" s="235">
        <v>0.5</v>
      </c>
      <c r="G30" s="140" t="s">
        <v>3549</v>
      </c>
      <c r="H30" s="140" t="s">
        <v>3550</v>
      </c>
      <c r="I30" s="140" t="s">
        <v>3551</v>
      </c>
      <c r="J30" s="140" t="s">
        <v>3552</v>
      </c>
      <c r="K30" s="140" t="s">
        <v>3553</v>
      </c>
      <c r="L30" s="237"/>
      <c r="M30" s="237"/>
      <c r="N30" s="237"/>
      <c r="O30" s="237"/>
      <c r="P30" s="237"/>
      <c r="Q30" s="237"/>
      <c r="R30" s="236"/>
      <c r="S30" s="236" t="s">
        <v>321</v>
      </c>
      <c r="T30" s="236" t="s">
        <v>321</v>
      </c>
      <c r="U30" s="236" t="s">
        <v>321</v>
      </c>
      <c r="V30" s="236" t="s">
        <v>321</v>
      </c>
      <c r="W30" s="236" t="s">
        <v>321</v>
      </c>
      <c r="X30" s="236" t="s">
        <v>3574</v>
      </c>
      <c r="Y30" s="236" t="s">
        <v>3575</v>
      </c>
      <c r="Z30" s="378"/>
      <c r="AA30" s="3"/>
    </row>
    <row r="31" spans="1:27" ht="113.4" x14ac:dyDescent="0.3">
      <c r="A31" s="642"/>
      <c r="B31" s="640"/>
      <c r="C31" s="171" t="s">
        <v>3613</v>
      </c>
      <c r="D31" s="139" t="s">
        <v>3594</v>
      </c>
      <c r="E31" s="235">
        <v>0</v>
      </c>
      <c r="F31" s="235">
        <v>0.2</v>
      </c>
      <c r="G31" s="140" t="s">
        <v>3558</v>
      </c>
      <c r="H31" s="140" t="s">
        <v>3550</v>
      </c>
      <c r="I31" s="140" t="s">
        <v>3551</v>
      </c>
      <c r="J31" s="140" t="s">
        <v>3559</v>
      </c>
      <c r="K31" s="140" t="s">
        <v>3553</v>
      </c>
      <c r="L31" s="237"/>
      <c r="M31" s="237"/>
      <c r="N31" s="237"/>
      <c r="O31" s="237"/>
      <c r="P31" s="237"/>
      <c r="Q31" s="237"/>
      <c r="R31" s="237"/>
      <c r="S31" s="237"/>
      <c r="T31" s="237"/>
      <c r="U31" s="237"/>
      <c r="V31" s="237"/>
      <c r="W31" s="236" t="s">
        <v>321</v>
      </c>
      <c r="X31" s="236" t="s">
        <v>3560</v>
      </c>
      <c r="Y31" s="236" t="s">
        <v>3522</v>
      </c>
      <c r="Z31" s="378"/>
      <c r="AA31" s="3"/>
    </row>
    <row r="32" spans="1:27" ht="145.80000000000001" x14ac:dyDescent="0.3">
      <c r="A32" s="639" t="s">
        <v>5274</v>
      </c>
      <c r="B32" s="640" t="s">
        <v>3595</v>
      </c>
      <c r="C32" s="171" t="s">
        <v>3615</v>
      </c>
      <c r="D32" s="139" t="s">
        <v>3597</v>
      </c>
      <c r="E32" s="235">
        <v>0</v>
      </c>
      <c r="F32" s="235">
        <v>0.5</v>
      </c>
      <c r="G32" s="140" t="s">
        <v>3549</v>
      </c>
      <c r="H32" s="140" t="s">
        <v>3550</v>
      </c>
      <c r="I32" s="140" t="s">
        <v>3551</v>
      </c>
      <c r="J32" s="140" t="s">
        <v>3552</v>
      </c>
      <c r="K32" s="140" t="s">
        <v>3553</v>
      </c>
      <c r="L32" s="237"/>
      <c r="M32" s="237"/>
      <c r="N32" s="237"/>
      <c r="O32" s="237"/>
      <c r="P32" s="237"/>
      <c r="Q32" s="237"/>
      <c r="R32" s="237"/>
      <c r="S32" s="236" t="s">
        <v>321</v>
      </c>
      <c r="T32" s="236" t="s">
        <v>321</v>
      </c>
      <c r="U32" s="236" t="s">
        <v>321</v>
      </c>
      <c r="V32" s="236" t="s">
        <v>321</v>
      </c>
      <c r="W32" s="236" t="s">
        <v>321</v>
      </c>
      <c r="X32" s="236" t="s">
        <v>3574</v>
      </c>
      <c r="Y32" s="236" t="s">
        <v>3575</v>
      </c>
      <c r="Z32" s="378"/>
      <c r="AA32" s="3"/>
    </row>
    <row r="33" spans="1:27" ht="113.4" x14ac:dyDescent="0.3">
      <c r="A33" s="639"/>
      <c r="B33" s="640"/>
      <c r="C33" s="171" t="s">
        <v>3617</v>
      </c>
      <c r="D33" s="139" t="s">
        <v>3599</v>
      </c>
      <c r="E33" s="235">
        <v>0</v>
      </c>
      <c r="F33" s="235">
        <v>0.2</v>
      </c>
      <c r="G33" s="140" t="s">
        <v>3558</v>
      </c>
      <c r="H33" s="140" t="s">
        <v>3550</v>
      </c>
      <c r="I33" s="140" t="s">
        <v>3551</v>
      </c>
      <c r="J33" s="140" t="s">
        <v>3559</v>
      </c>
      <c r="K33" s="140" t="s">
        <v>3553</v>
      </c>
      <c r="L33" s="237"/>
      <c r="M33" s="237"/>
      <c r="N33" s="237"/>
      <c r="O33" s="237"/>
      <c r="P33" s="237"/>
      <c r="Q33" s="237"/>
      <c r="R33" s="237"/>
      <c r="S33" s="237"/>
      <c r="T33" s="237"/>
      <c r="U33" s="237"/>
      <c r="V33" s="237"/>
      <c r="W33" s="236" t="s">
        <v>321</v>
      </c>
      <c r="X33" s="236" t="s">
        <v>3560</v>
      </c>
      <c r="Y33" s="236" t="s">
        <v>3522</v>
      </c>
      <c r="Z33" s="378"/>
      <c r="AA33" s="3"/>
    </row>
    <row r="34" spans="1:27" ht="145.80000000000001" x14ac:dyDescent="0.3">
      <c r="A34" s="639" t="s">
        <v>5275</v>
      </c>
      <c r="B34" s="640" t="s">
        <v>3600</v>
      </c>
      <c r="C34" s="171" t="s">
        <v>3619</v>
      </c>
      <c r="D34" s="139" t="s">
        <v>3601</v>
      </c>
      <c r="E34" s="235">
        <v>0</v>
      </c>
      <c r="F34" s="235">
        <v>0.5</v>
      </c>
      <c r="G34" s="236" t="s">
        <v>3602</v>
      </c>
      <c r="H34" s="140" t="s">
        <v>3550</v>
      </c>
      <c r="I34" s="236" t="s">
        <v>3603</v>
      </c>
      <c r="J34" s="236" t="s">
        <v>3604</v>
      </c>
      <c r="K34" s="140" t="s">
        <v>3553</v>
      </c>
      <c r="L34" s="237"/>
      <c r="M34" s="237"/>
      <c r="N34" s="237"/>
      <c r="O34" s="237"/>
      <c r="P34" s="237"/>
      <c r="Q34" s="237"/>
      <c r="R34" s="237"/>
      <c r="S34" s="236" t="s">
        <v>321</v>
      </c>
      <c r="T34" s="236" t="s">
        <v>321</v>
      </c>
      <c r="U34" s="236" t="s">
        <v>321</v>
      </c>
      <c r="V34" s="236" t="s">
        <v>321</v>
      </c>
      <c r="W34" s="236" t="s">
        <v>321</v>
      </c>
      <c r="X34" s="236" t="s">
        <v>3574</v>
      </c>
      <c r="Y34" s="236" t="s">
        <v>3575</v>
      </c>
      <c r="Z34" s="378"/>
      <c r="AA34" s="3"/>
    </row>
    <row r="35" spans="1:27" ht="129.6" x14ac:dyDescent="0.3">
      <c r="A35" s="639"/>
      <c r="B35" s="640"/>
      <c r="C35" s="171" t="s">
        <v>3621</v>
      </c>
      <c r="D35" s="139" t="s">
        <v>3605</v>
      </c>
      <c r="E35" s="235">
        <v>0</v>
      </c>
      <c r="F35" s="235">
        <v>0.2</v>
      </c>
      <c r="G35" s="236" t="s">
        <v>3558</v>
      </c>
      <c r="H35" s="140" t="s">
        <v>3550</v>
      </c>
      <c r="I35" s="236" t="s">
        <v>3603</v>
      </c>
      <c r="J35" s="140" t="s">
        <v>3559</v>
      </c>
      <c r="K35" s="140" t="s">
        <v>3553</v>
      </c>
      <c r="L35" s="237"/>
      <c r="M35" s="237"/>
      <c r="N35" s="237"/>
      <c r="O35" s="237"/>
      <c r="P35" s="237"/>
      <c r="Q35" s="237"/>
      <c r="R35" s="237"/>
      <c r="S35" s="237"/>
      <c r="T35" s="237"/>
      <c r="U35" s="237"/>
      <c r="V35" s="237"/>
      <c r="W35" s="236" t="s">
        <v>321</v>
      </c>
      <c r="X35" s="236" t="s">
        <v>3560</v>
      </c>
      <c r="Y35" s="236" t="s">
        <v>3522</v>
      </c>
      <c r="Z35" s="378"/>
      <c r="AA35" s="3"/>
    </row>
    <row r="36" spans="1:27" ht="145.80000000000001" x14ac:dyDescent="0.3">
      <c r="A36" s="639" t="s">
        <v>5276</v>
      </c>
      <c r="B36" s="640" t="s">
        <v>3606</v>
      </c>
      <c r="C36" s="171" t="s">
        <v>3623</v>
      </c>
      <c r="D36" s="139" t="s">
        <v>3608</v>
      </c>
      <c r="E36" s="235">
        <v>0</v>
      </c>
      <c r="F36" s="235">
        <v>0.5</v>
      </c>
      <c r="G36" s="236" t="s">
        <v>3602</v>
      </c>
      <c r="H36" s="140" t="s">
        <v>3550</v>
      </c>
      <c r="I36" s="236" t="s">
        <v>3603</v>
      </c>
      <c r="J36" s="236" t="s">
        <v>3604</v>
      </c>
      <c r="K36" s="140" t="s">
        <v>3553</v>
      </c>
      <c r="L36" s="237"/>
      <c r="M36" s="237"/>
      <c r="N36" s="237"/>
      <c r="O36" s="237"/>
      <c r="P36" s="237"/>
      <c r="Q36" s="237"/>
      <c r="R36" s="237"/>
      <c r="S36" s="236" t="s">
        <v>321</v>
      </c>
      <c r="T36" s="236" t="s">
        <v>321</v>
      </c>
      <c r="U36" s="236" t="s">
        <v>321</v>
      </c>
      <c r="V36" s="236" t="s">
        <v>321</v>
      </c>
      <c r="W36" s="236" t="s">
        <v>321</v>
      </c>
      <c r="X36" s="236" t="s">
        <v>3574</v>
      </c>
      <c r="Y36" s="236" t="s">
        <v>3575</v>
      </c>
      <c r="Z36" s="378"/>
      <c r="AA36" s="3"/>
    </row>
    <row r="37" spans="1:27" ht="129.6" x14ac:dyDescent="0.3">
      <c r="A37" s="639"/>
      <c r="B37" s="640"/>
      <c r="C37" s="171" t="s">
        <v>3625</v>
      </c>
      <c r="D37" s="139" t="s">
        <v>3605</v>
      </c>
      <c r="E37" s="235">
        <v>0</v>
      </c>
      <c r="F37" s="235">
        <v>0.2</v>
      </c>
      <c r="G37" s="236" t="s">
        <v>3558</v>
      </c>
      <c r="H37" s="140" t="s">
        <v>3550</v>
      </c>
      <c r="I37" s="236" t="s">
        <v>3603</v>
      </c>
      <c r="J37" s="140" t="s">
        <v>3559</v>
      </c>
      <c r="K37" s="140" t="s">
        <v>3553</v>
      </c>
      <c r="L37" s="237"/>
      <c r="M37" s="237"/>
      <c r="N37" s="237"/>
      <c r="O37" s="237"/>
      <c r="P37" s="237"/>
      <c r="Q37" s="237"/>
      <c r="R37" s="237"/>
      <c r="S37" s="237"/>
      <c r="T37" s="237"/>
      <c r="U37" s="237"/>
      <c r="V37" s="237"/>
      <c r="W37" s="236" t="s">
        <v>321</v>
      </c>
      <c r="X37" s="236" t="s">
        <v>3560</v>
      </c>
      <c r="Y37" s="236" t="s">
        <v>3522</v>
      </c>
      <c r="Z37" s="378"/>
      <c r="AA37" s="3"/>
    </row>
    <row r="38" spans="1:27" ht="145.80000000000001" x14ac:dyDescent="0.3">
      <c r="A38" s="639" t="s">
        <v>5277</v>
      </c>
      <c r="B38" s="640" t="s">
        <v>3610</v>
      </c>
      <c r="C38" s="171" t="s">
        <v>3627</v>
      </c>
      <c r="D38" s="139" t="s">
        <v>3612</v>
      </c>
      <c r="E38" s="235">
        <v>0</v>
      </c>
      <c r="F38" s="235">
        <v>0.5</v>
      </c>
      <c r="G38" s="236" t="s">
        <v>3602</v>
      </c>
      <c r="H38" s="140" t="s">
        <v>3550</v>
      </c>
      <c r="I38" s="236" t="s">
        <v>3603</v>
      </c>
      <c r="J38" s="236" t="s">
        <v>3604</v>
      </c>
      <c r="K38" s="140" t="s">
        <v>3553</v>
      </c>
      <c r="L38" s="237"/>
      <c r="M38" s="237"/>
      <c r="N38" s="237"/>
      <c r="O38" s="237"/>
      <c r="P38" s="237"/>
      <c r="Q38" s="237"/>
      <c r="R38" s="237"/>
      <c r="S38" s="236" t="s">
        <v>321</v>
      </c>
      <c r="T38" s="236" t="s">
        <v>321</v>
      </c>
      <c r="U38" s="236" t="s">
        <v>321</v>
      </c>
      <c r="V38" s="236" t="s">
        <v>321</v>
      </c>
      <c r="W38" s="236" t="s">
        <v>321</v>
      </c>
      <c r="X38" s="236" t="s">
        <v>3574</v>
      </c>
      <c r="Y38" s="236" t="s">
        <v>3575</v>
      </c>
      <c r="Z38" s="378"/>
      <c r="AA38" s="3"/>
    </row>
    <row r="39" spans="1:27" ht="129.6" x14ac:dyDescent="0.3">
      <c r="A39" s="639"/>
      <c r="B39" s="640"/>
      <c r="C39" s="171" t="s">
        <v>4145</v>
      </c>
      <c r="D39" s="139" t="s">
        <v>3605</v>
      </c>
      <c r="E39" s="235">
        <v>0</v>
      </c>
      <c r="F39" s="235">
        <v>0.2</v>
      </c>
      <c r="G39" s="236" t="s">
        <v>3558</v>
      </c>
      <c r="H39" s="140" t="s">
        <v>3550</v>
      </c>
      <c r="I39" s="236" t="s">
        <v>3603</v>
      </c>
      <c r="J39" s="140" t="s">
        <v>3559</v>
      </c>
      <c r="K39" s="140" t="s">
        <v>3553</v>
      </c>
      <c r="L39" s="237"/>
      <c r="M39" s="237"/>
      <c r="N39" s="237"/>
      <c r="O39" s="237"/>
      <c r="P39" s="237"/>
      <c r="Q39" s="237"/>
      <c r="R39" s="237"/>
      <c r="S39" s="237"/>
      <c r="T39" s="237"/>
      <c r="U39" s="237"/>
      <c r="V39" s="237"/>
      <c r="W39" s="236" t="s">
        <v>321</v>
      </c>
      <c r="X39" s="236" t="s">
        <v>3560</v>
      </c>
      <c r="Y39" s="236" t="s">
        <v>3522</v>
      </c>
      <c r="Z39" s="378"/>
      <c r="AA39" s="3"/>
    </row>
    <row r="40" spans="1:27" ht="145.80000000000001" x14ac:dyDescent="0.3">
      <c r="A40" s="639" t="s">
        <v>5278</v>
      </c>
      <c r="B40" s="640" t="s">
        <v>3614</v>
      </c>
      <c r="C40" s="171" t="s">
        <v>3634</v>
      </c>
      <c r="D40" s="139" t="s">
        <v>3616</v>
      </c>
      <c r="E40" s="235">
        <v>0</v>
      </c>
      <c r="F40" s="235">
        <v>0.5</v>
      </c>
      <c r="G40" s="236" t="s">
        <v>3602</v>
      </c>
      <c r="H40" s="140" t="s">
        <v>3550</v>
      </c>
      <c r="I40" s="236" t="s">
        <v>3603</v>
      </c>
      <c r="J40" s="236" t="s">
        <v>3604</v>
      </c>
      <c r="K40" s="140" t="s">
        <v>3553</v>
      </c>
      <c r="L40" s="237"/>
      <c r="M40" s="237"/>
      <c r="N40" s="237"/>
      <c r="O40" s="237"/>
      <c r="P40" s="237"/>
      <c r="Q40" s="237"/>
      <c r="R40" s="237"/>
      <c r="S40" s="236" t="s">
        <v>321</v>
      </c>
      <c r="T40" s="236" t="s">
        <v>321</v>
      </c>
      <c r="U40" s="236" t="s">
        <v>321</v>
      </c>
      <c r="V40" s="236" t="s">
        <v>321</v>
      </c>
      <c r="W40" s="236" t="s">
        <v>321</v>
      </c>
      <c r="X40" s="236" t="s">
        <v>3574</v>
      </c>
      <c r="Y40" s="236" t="s">
        <v>3575</v>
      </c>
      <c r="Z40" s="378"/>
      <c r="AA40" s="3"/>
    </row>
    <row r="41" spans="1:27" ht="129.6" x14ac:dyDescent="0.3">
      <c r="A41" s="639"/>
      <c r="B41" s="640"/>
      <c r="C41" s="171" t="s">
        <v>4146</v>
      </c>
      <c r="D41" s="139" t="s">
        <v>3605</v>
      </c>
      <c r="E41" s="235">
        <v>0</v>
      </c>
      <c r="F41" s="235">
        <v>0.2</v>
      </c>
      <c r="G41" s="236" t="s">
        <v>3558</v>
      </c>
      <c r="H41" s="140" t="s">
        <v>3550</v>
      </c>
      <c r="I41" s="236" t="s">
        <v>3603</v>
      </c>
      <c r="J41" s="140" t="s">
        <v>3559</v>
      </c>
      <c r="K41" s="140" t="s">
        <v>3553</v>
      </c>
      <c r="L41" s="237"/>
      <c r="M41" s="237"/>
      <c r="N41" s="237"/>
      <c r="O41" s="237"/>
      <c r="P41" s="237"/>
      <c r="Q41" s="237"/>
      <c r="R41" s="237"/>
      <c r="S41" s="237"/>
      <c r="T41" s="237"/>
      <c r="U41" s="237"/>
      <c r="V41" s="237"/>
      <c r="W41" s="236" t="s">
        <v>321</v>
      </c>
      <c r="X41" s="236" t="s">
        <v>3560</v>
      </c>
      <c r="Y41" s="236" t="s">
        <v>3522</v>
      </c>
      <c r="Z41" s="378"/>
      <c r="AA41" s="3"/>
    </row>
    <row r="42" spans="1:27" ht="145.80000000000001" x14ac:dyDescent="0.3">
      <c r="A42" s="639" t="s">
        <v>5279</v>
      </c>
      <c r="B42" s="640" t="s">
        <v>3618</v>
      </c>
      <c r="C42" s="171" t="s">
        <v>3641</v>
      </c>
      <c r="D42" s="139" t="s">
        <v>3620</v>
      </c>
      <c r="E42" s="235">
        <v>0</v>
      </c>
      <c r="F42" s="235">
        <v>0.5</v>
      </c>
      <c r="G42" s="236" t="s">
        <v>3602</v>
      </c>
      <c r="H42" s="140" t="s">
        <v>3550</v>
      </c>
      <c r="I42" s="236" t="s">
        <v>3603</v>
      </c>
      <c r="J42" s="236" t="s">
        <v>3604</v>
      </c>
      <c r="K42" s="140" t="s">
        <v>3553</v>
      </c>
      <c r="L42" s="237"/>
      <c r="M42" s="237"/>
      <c r="N42" s="237"/>
      <c r="O42" s="237"/>
      <c r="P42" s="237"/>
      <c r="Q42" s="237"/>
      <c r="R42" s="237"/>
      <c r="S42" s="236" t="s">
        <v>321</v>
      </c>
      <c r="T42" s="236" t="s">
        <v>321</v>
      </c>
      <c r="U42" s="236" t="s">
        <v>321</v>
      </c>
      <c r="V42" s="236" t="s">
        <v>321</v>
      </c>
      <c r="W42" s="236" t="s">
        <v>321</v>
      </c>
      <c r="X42" s="236" t="s">
        <v>3574</v>
      </c>
      <c r="Y42" s="236" t="s">
        <v>3575</v>
      </c>
      <c r="Z42" s="378"/>
      <c r="AA42" s="3"/>
    </row>
    <row r="43" spans="1:27" ht="129.6" x14ac:dyDescent="0.3">
      <c r="A43" s="639"/>
      <c r="B43" s="640"/>
      <c r="C43" s="171" t="s">
        <v>4147</v>
      </c>
      <c r="D43" s="139" t="s">
        <v>3605</v>
      </c>
      <c r="E43" s="235">
        <v>0</v>
      </c>
      <c r="F43" s="235">
        <v>0.2</v>
      </c>
      <c r="G43" s="236" t="s">
        <v>3558</v>
      </c>
      <c r="H43" s="140" t="s">
        <v>3550</v>
      </c>
      <c r="I43" s="236" t="s">
        <v>3603</v>
      </c>
      <c r="J43" s="140" t="s">
        <v>3559</v>
      </c>
      <c r="K43" s="140" t="s">
        <v>3553</v>
      </c>
      <c r="L43" s="237"/>
      <c r="M43" s="237"/>
      <c r="N43" s="237"/>
      <c r="O43" s="237"/>
      <c r="P43" s="237"/>
      <c r="Q43" s="237"/>
      <c r="R43" s="237"/>
      <c r="S43" s="237"/>
      <c r="T43" s="237"/>
      <c r="U43" s="237"/>
      <c r="V43" s="237"/>
      <c r="W43" s="236" t="s">
        <v>321</v>
      </c>
      <c r="X43" s="236" t="s">
        <v>3560</v>
      </c>
      <c r="Y43" s="236" t="s">
        <v>3522</v>
      </c>
      <c r="Z43" s="378"/>
      <c r="AA43" s="3"/>
    </row>
    <row r="44" spans="1:27" ht="145.80000000000001" x14ac:dyDescent="0.3">
      <c r="A44" s="639" t="s">
        <v>5280</v>
      </c>
      <c r="B44" s="640" t="s">
        <v>3622</v>
      </c>
      <c r="C44" s="171" t="s">
        <v>3648</v>
      </c>
      <c r="D44" s="139" t="s">
        <v>3624</v>
      </c>
      <c r="E44" s="235">
        <v>0</v>
      </c>
      <c r="F44" s="235">
        <v>0.5</v>
      </c>
      <c r="G44" s="236" t="s">
        <v>3602</v>
      </c>
      <c r="H44" s="140" t="s">
        <v>3550</v>
      </c>
      <c r="I44" s="236" t="s">
        <v>3603</v>
      </c>
      <c r="J44" s="236" t="s">
        <v>3604</v>
      </c>
      <c r="K44" s="140" t="s">
        <v>3553</v>
      </c>
      <c r="L44" s="237"/>
      <c r="M44" s="237"/>
      <c r="N44" s="237"/>
      <c r="O44" s="237"/>
      <c r="P44" s="237"/>
      <c r="Q44" s="237"/>
      <c r="R44" s="237"/>
      <c r="S44" s="236" t="s">
        <v>321</v>
      </c>
      <c r="T44" s="236" t="s">
        <v>321</v>
      </c>
      <c r="U44" s="236" t="s">
        <v>321</v>
      </c>
      <c r="V44" s="236" t="s">
        <v>321</v>
      </c>
      <c r="W44" s="236" t="s">
        <v>321</v>
      </c>
      <c r="X44" s="236" t="s">
        <v>3574</v>
      </c>
      <c r="Y44" s="236" t="s">
        <v>3575</v>
      </c>
      <c r="Z44" s="378"/>
      <c r="AA44" s="3"/>
    </row>
    <row r="45" spans="1:27" ht="129.6" x14ac:dyDescent="0.3">
      <c r="A45" s="639"/>
      <c r="B45" s="640"/>
      <c r="C45" s="171" t="s">
        <v>4148</v>
      </c>
      <c r="D45" s="139" t="s">
        <v>3605</v>
      </c>
      <c r="E45" s="235">
        <v>0</v>
      </c>
      <c r="F45" s="235">
        <v>0.2</v>
      </c>
      <c r="G45" s="236" t="s">
        <v>3558</v>
      </c>
      <c r="H45" s="140" t="s">
        <v>3550</v>
      </c>
      <c r="I45" s="236" t="s">
        <v>3603</v>
      </c>
      <c r="J45" s="140" t="s">
        <v>3559</v>
      </c>
      <c r="K45" s="140" t="s">
        <v>3553</v>
      </c>
      <c r="L45" s="237"/>
      <c r="M45" s="237"/>
      <c r="N45" s="237"/>
      <c r="O45" s="237"/>
      <c r="P45" s="237"/>
      <c r="Q45" s="237"/>
      <c r="R45" s="237"/>
      <c r="S45" s="237"/>
      <c r="T45" s="237"/>
      <c r="U45" s="237"/>
      <c r="V45" s="237"/>
      <c r="W45" s="236" t="s">
        <v>321</v>
      </c>
      <c r="X45" s="236" t="s">
        <v>3560</v>
      </c>
      <c r="Y45" s="236" t="s">
        <v>3522</v>
      </c>
      <c r="Z45" s="378"/>
      <c r="AA45" s="3"/>
    </row>
    <row r="46" spans="1:27" ht="162" x14ac:dyDescent="0.3">
      <c r="A46" s="22" t="s">
        <v>5281</v>
      </c>
      <c r="B46" s="139" t="s">
        <v>3626</v>
      </c>
      <c r="C46" s="77" t="s">
        <v>3655</v>
      </c>
      <c r="D46" s="139" t="s">
        <v>3628</v>
      </c>
      <c r="E46" s="238">
        <v>0</v>
      </c>
      <c r="F46" s="238">
        <v>1</v>
      </c>
      <c r="G46" s="129" t="s">
        <v>3629</v>
      </c>
      <c r="H46" s="129" t="s">
        <v>3517</v>
      </c>
      <c r="I46" s="140" t="s">
        <v>3518</v>
      </c>
      <c r="J46" s="129" t="s">
        <v>3630</v>
      </c>
      <c r="K46" s="129" t="s">
        <v>3631</v>
      </c>
      <c r="L46" s="143"/>
      <c r="M46" s="143"/>
      <c r="N46" s="236" t="s">
        <v>321</v>
      </c>
      <c r="O46" s="143"/>
      <c r="P46" s="143"/>
      <c r="Q46" s="143"/>
      <c r="R46" s="143"/>
      <c r="S46" s="236" t="s">
        <v>321</v>
      </c>
      <c r="T46" s="143"/>
      <c r="U46" s="143"/>
      <c r="V46" s="143"/>
      <c r="W46" s="143"/>
      <c r="X46" s="140" t="s">
        <v>3632</v>
      </c>
      <c r="Y46" s="140" t="s">
        <v>3522</v>
      </c>
      <c r="Z46" s="378">
        <v>10137552</v>
      </c>
      <c r="AA46" s="3"/>
    </row>
    <row r="47" spans="1:27" ht="178.2" x14ac:dyDescent="0.3">
      <c r="A47" s="22" t="s">
        <v>5282</v>
      </c>
      <c r="B47" s="139" t="s">
        <v>3633</v>
      </c>
      <c r="C47" s="68" t="s">
        <v>3659</v>
      </c>
      <c r="D47" s="139" t="s">
        <v>3635</v>
      </c>
      <c r="E47" s="238">
        <v>0</v>
      </c>
      <c r="F47" s="238">
        <v>1</v>
      </c>
      <c r="G47" s="129" t="s">
        <v>3636</v>
      </c>
      <c r="H47" s="129" t="s">
        <v>3517</v>
      </c>
      <c r="I47" s="140" t="s">
        <v>3518</v>
      </c>
      <c r="J47" s="140" t="s">
        <v>3637</v>
      </c>
      <c r="K47" s="129" t="s">
        <v>3638</v>
      </c>
      <c r="L47" s="139"/>
      <c r="M47" s="143"/>
      <c r="N47" s="236" t="s">
        <v>321</v>
      </c>
      <c r="O47" s="143"/>
      <c r="P47" s="143"/>
      <c r="Q47" s="143"/>
      <c r="R47" s="143"/>
      <c r="S47" s="236" t="s">
        <v>321</v>
      </c>
      <c r="T47" s="143"/>
      <c r="U47" s="143"/>
      <c r="V47" s="143"/>
      <c r="W47" s="143"/>
      <c r="X47" s="140" t="s">
        <v>3639</v>
      </c>
      <c r="Y47" s="140" t="s">
        <v>3522</v>
      </c>
      <c r="Z47" s="378">
        <v>496343.08</v>
      </c>
      <c r="AA47" s="3"/>
    </row>
    <row r="48" spans="1:27" ht="194.4" x14ac:dyDescent="0.3">
      <c r="A48" s="22" t="s">
        <v>5283</v>
      </c>
      <c r="B48" s="149" t="s">
        <v>3640</v>
      </c>
      <c r="C48" s="22" t="s">
        <v>4149</v>
      </c>
      <c r="D48" s="149" t="s">
        <v>3642</v>
      </c>
      <c r="E48" s="238">
        <v>0</v>
      </c>
      <c r="F48" s="238">
        <v>1</v>
      </c>
      <c r="G48" s="129" t="s">
        <v>3643</v>
      </c>
      <c r="H48" s="129" t="s">
        <v>3517</v>
      </c>
      <c r="I48" s="140" t="s">
        <v>3518</v>
      </c>
      <c r="J48" s="140" t="s">
        <v>3644</v>
      </c>
      <c r="K48" s="140" t="s">
        <v>3645</v>
      </c>
      <c r="L48" s="234"/>
      <c r="M48" s="140"/>
      <c r="N48" s="236" t="s">
        <v>321</v>
      </c>
      <c r="O48" s="140"/>
      <c r="P48" s="140"/>
      <c r="Q48" s="140"/>
      <c r="R48" s="140"/>
      <c r="S48" s="140"/>
      <c r="T48" s="140"/>
      <c r="U48" s="140"/>
      <c r="V48" s="140"/>
      <c r="W48" s="140"/>
      <c r="X48" s="140" t="s">
        <v>3646</v>
      </c>
      <c r="Y48" s="140" t="s">
        <v>3522</v>
      </c>
      <c r="Z48" s="378">
        <v>642331.92000000004</v>
      </c>
      <c r="AA48" s="3"/>
    </row>
    <row r="49" spans="1:27" ht="113.4" x14ac:dyDescent="0.3">
      <c r="A49" s="22" t="s">
        <v>5284</v>
      </c>
      <c r="B49" s="149" t="s">
        <v>3647</v>
      </c>
      <c r="C49" s="22" t="s">
        <v>4150</v>
      </c>
      <c r="D49" s="149" t="s">
        <v>3649</v>
      </c>
      <c r="E49" s="238">
        <v>0</v>
      </c>
      <c r="F49" s="238">
        <v>1</v>
      </c>
      <c r="G49" s="140" t="s">
        <v>3650</v>
      </c>
      <c r="H49" s="129" t="s">
        <v>3517</v>
      </c>
      <c r="I49" s="140" t="s">
        <v>3518</v>
      </c>
      <c r="J49" s="140" t="s">
        <v>3651</v>
      </c>
      <c r="K49" s="140" t="s">
        <v>3652</v>
      </c>
      <c r="L49" s="152"/>
      <c r="M49" s="152"/>
      <c r="N49" s="236" t="s">
        <v>321</v>
      </c>
      <c r="O49" s="152"/>
      <c r="P49" s="152"/>
      <c r="Q49" s="152"/>
      <c r="R49" s="152"/>
      <c r="S49" s="152"/>
      <c r="T49" s="152"/>
      <c r="U49" s="152"/>
      <c r="V49" s="152"/>
      <c r="W49" s="152"/>
      <c r="X49" s="140" t="s">
        <v>3653</v>
      </c>
      <c r="Y49" s="140" t="s">
        <v>3522</v>
      </c>
      <c r="Z49" s="378">
        <v>1878400</v>
      </c>
      <c r="AA49" s="3"/>
    </row>
    <row r="50" spans="1:27" ht="113.4" x14ac:dyDescent="0.3">
      <c r="A50" s="22" t="s">
        <v>5285</v>
      </c>
      <c r="B50" s="149" t="s">
        <v>3654</v>
      </c>
      <c r="C50" s="22" t="s">
        <v>4151</v>
      </c>
      <c r="D50" s="149" t="s">
        <v>3656</v>
      </c>
      <c r="E50" s="238">
        <v>0</v>
      </c>
      <c r="F50" s="238">
        <v>1</v>
      </c>
      <c r="G50" s="140" t="s">
        <v>3657</v>
      </c>
      <c r="H50" s="129" t="s">
        <v>3517</v>
      </c>
      <c r="I50" s="140" t="s">
        <v>3518</v>
      </c>
      <c r="J50" s="140" t="s">
        <v>3651</v>
      </c>
      <c r="K50" s="140" t="s">
        <v>3652</v>
      </c>
      <c r="L50" s="152"/>
      <c r="M50" s="152"/>
      <c r="N50" s="236" t="s">
        <v>321</v>
      </c>
      <c r="O50" s="152"/>
      <c r="P50" s="152"/>
      <c r="Q50" s="152"/>
      <c r="R50" s="152"/>
      <c r="S50" s="152"/>
      <c r="T50" s="152"/>
      <c r="U50" s="152"/>
      <c r="V50" s="152"/>
      <c r="W50" s="152"/>
      <c r="X50" s="140" t="s">
        <v>3653</v>
      </c>
      <c r="Y50" s="140" t="s">
        <v>3522</v>
      </c>
      <c r="Z50" s="378"/>
      <c r="AA50" s="3"/>
    </row>
    <row r="51" spans="1:27" ht="113.4" x14ac:dyDescent="0.3">
      <c r="A51" s="22" t="s">
        <v>5286</v>
      </c>
      <c r="B51" s="149" t="s">
        <v>3658</v>
      </c>
      <c r="C51" s="22" t="s">
        <v>4152</v>
      </c>
      <c r="D51" s="149" t="s">
        <v>3660</v>
      </c>
      <c r="E51" s="235">
        <v>0</v>
      </c>
      <c r="F51" s="235">
        <v>1</v>
      </c>
      <c r="G51" s="140" t="s">
        <v>3661</v>
      </c>
      <c r="H51" s="140" t="s">
        <v>3517</v>
      </c>
      <c r="I51" s="140" t="s">
        <v>3518</v>
      </c>
      <c r="J51" s="140" t="s">
        <v>3651</v>
      </c>
      <c r="K51" s="140" t="s">
        <v>3652</v>
      </c>
      <c r="L51" s="152"/>
      <c r="M51" s="152"/>
      <c r="N51" s="236" t="s">
        <v>321</v>
      </c>
      <c r="O51" s="152"/>
      <c r="P51" s="152"/>
      <c r="Q51" s="152"/>
      <c r="R51" s="152"/>
      <c r="S51" s="152"/>
      <c r="T51" s="152"/>
      <c r="U51" s="152"/>
      <c r="V51" s="152"/>
      <c r="W51" s="152"/>
      <c r="X51" s="140" t="s">
        <v>3653</v>
      </c>
      <c r="Y51" s="140" t="s">
        <v>3522</v>
      </c>
      <c r="Z51" s="378">
        <v>10700800</v>
      </c>
      <c r="AA51" s="3"/>
    </row>
  </sheetData>
  <mergeCells count="63">
    <mergeCell ref="Z10:Z11"/>
    <mergeCell ref="Z12:Z13"/>
    <mergeCell ref="K7:K9"/>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 ref="A12:A13"/>
    <mergeCell ref="B12:B13"/>
    <mergeCell ref="A14:A15"/>
    <mergeCell ref="B14:B15"/>
    <mergeCell ref="A16:A17"/>
    <mergeCell ref="B16:B17"/>
    <mergeCell ref="A28:A29"/>
    <mergeCell ref="B28:B29"/>
    <mergeCell ref="A18:A19"/>
    <mergeCell ref="B18:B19"/>
    <mergeCell ref="A20:A21"/>
    <mergeCell ref="B20:B21"/>
    <mergeCell ref="A22:A23"/>
    <mergeCell ref="B22:B23"/>
    <mergeCell ref="A10:A11"/>
    <mergeCell ref="B10:B11"/>
    <mergeCell ref="A40:A41"/>
    <mergeCell ref="B40:B41"/>
    <mergeCell ref="A42:A43"/>
    <mergeCell ref="B42:B43"/>
    <mergeCell ref="A36:A37"/>
    <mergeCell ref="B36:B37"/>
    <mergeCell ref="A38:A39"/>
    <mergeCell ref="B38:B39"/>
    <mergeCell ref="A32:A33"/>
    <mergeCell ref="B32:B33"/>
    <mergeCell ref="A24:A25"/>
    <mergeCell ref="B24:B25"/>
    <mergeCell ref="A26:A27"/>
    <mergeCell ref="B26:B27"/>
    <mergeCell ref="A34:A35"/>
    <mergeCell ref="B34:B35"/>
    <mergeCell ref="A30:A31"/>
    <mergeCell ref="B30:B31"/>
    <mergeCell ref="A44:A45"/>
    <mergeCell ref="B44:B45"/>
  </mergeCells>
  <conditionalFormatting sqref="L10:W51">
    <cfRule type="containsText" dxfId="1"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1900-000000000000}"/>
    <dataValidation allowBlank="1" showInputMessage="1" showErrorMessage="1" promptTitle="Mitigación:" prompt="Acciones preventivas para reducir posibles riesgos." sqref="Y8:Y9" xr:uid="{00000000-0002-0000-1900-000001000000}"/>
    <dataValidation allowBlank="1" showInputMessage="1" showErrorMessage="1" promptTitle="Riesgo:" prompt="Eventos que puedan obstaculizar o impedir la realización del proyecto o programa." sqref="X8:X9" xr:uid="{00000000-0002-0000-1900-000002000000}"/>
    <dataValidation allowBlank="1" showInputMessage="1" showErrorMessage="1" promptTitle="Código actividad:" prompt="Código relacionado a las actividades." sqref="C7:C9" xr:uid="{00000000-0002-0000-1900-000003000000}"/>
    <dataValidation allowBlank="1" showInputMessage="1" showErrorMessage="1" promptTitle="Código de Proyecto/Programa:" prompt="Código relacionado al Proyecto/Programa." sqref="A7:A9" xr:uid="{00000000-0002-0000-19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1900-000005000000}"/>
    <dataValidation allowBlank="1" showInputMessage="1" showErrorMessage="1" promptTitle="Proyecto o Programa:" prompt="Son los proyectos y/o programas definidos para el logro de los objetivos estratégicos de la institución." sqref="B7:B9" xr:uid="{00000000-0002-0000-1900-000006000000}"/>
    <dataValidation allowBlank="1" showInputMessage="1" showErrorMessage="1" promptTitle="Resultado Esperado:" prompt="Resultado esperado alcanzado luego de finalizar determinado proyecto o programa." sqref="G7:G9" xr:uid="{00000000-0002-0000-1900-000007000000}"/>
    <dataValidation allowBlank="1" showInputMessage="1" showErrorMessage="1" promptTitle="Responsable:" prompt="Área(s) responsable(s) encargada(s) de desarrollar, implantar o ejecutar el proyecto o programa." sqref="H7:H9" xr:uid="{00000000-0002-0000-1900-000008000000}"/>
    <dataValidation allowBlank="1" showInputMessage="1" showErrorMessage="1" promptTitle="Indicador:" prompt="Es una herramienta de medición del proyecto o programa que aporta prueba de los progresos en cuanto al logro de los objetivos. " sqref="J7:J9" xr:uid="{00000000-0002-0000-1900-000009000000}"/>
    <dataValidation allowBlank="1" showInputMessage="1" showErrorMessage="1" promptTitle="Área(s) Involucrada(s):" prompt="Área(s) que contribuye(n) en conjunto al logro del proyecto o programa." sqref="I7:I9" xr:uid="{00000000-0002-0000-1900-00000A000000}"/>
    <dataValidation allowBlank="1" showInputMessage="1" showErrorMessage="1" promptTitle="Meta anual:" prompt="Expresión del producto a entregar presentado en términos cuantitativos." sqref="F7:F9" xr:uid="{00000000-0002-0000-19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1900-00000C000000}"/>
    <dataValidation allowBlank="1" showInputMessage="1" showErrorMessage="1" promptTitle="Medios de verificación:" prompt="Evidencias que avalen el cumplimiento del proyecto o programa Ejemplo: Listados de participantes de capacitaciones/fotos, etc." sqref="K7:K9" xr:uid="{00000000-0002-0000-1900-00000D000000}"/>
  </dataValidations>
  <printOptions horizontalCentered="1"/>
  <pageMargins left="0.19685039370078741" right="0.19685039370078741" top="0.55118110236220474" bottom="0.35433070866141736" header="0.31496062992125984" footer="0.31496062992125984"/>
  <pageSetup paperSize="5" scale="49" orientation="landscape" r:id="rId1"/>
  <headerFooter>
    <oddFooter>Page &amp;P of &amp;N</oddFooter>
  </headerFooter>
  <rowBreaks count="7" manualBreakCount="7">
    <brk id="13" max="16383" man="1"/>
    <brk id="19" max="16383" man="1"/>
    <brk id="25" max="16383" man="1"/>
    <brk id="31" max="16383" man="1"/>
    <brk id="37" max="16383" man="1"/>
    <brk id="43" max="16383" man="1"/>
    <brk id="4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E000000}">
          <x14:formula1>
            <xm:f>'Código áreas'!$A$11:$A$49</xm:f>
          </x14:formula1>
          <xm:sqref>B5:D5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24"/>
  <sheetViews>
    <sheetView zoomScale="80" zoomScaleNormal="80" zoomScaleSheetLayoutView="50" workbookViewId="0">
      <selection activeCell="C10" sqref="C10"/>
    </sheetView>
  </sheetViews>
  <sheetFormatPr defaultColWidth="10.796875" defaultRowHeight="16.2" x14ac:dyDescent="0.3"/>
  <cols>
    <col min="1" max="1" width="16.69921875" style="3" customWidth="1"/>
    <col min="2" max="2" width="22.19921875" style="3" customWidth="1"/>
    <col min="3" max="3" width="12.5" style="3" bestFit="1" customWidth="1"/>
    <col min="4" max="4" width="20" style="3" customWidth="1"/>
    <col min="5" max="5" width="7.796875" style="3" bestFit="1" customWidth="1"/>
    <col min="6" max="6" width="7.296875" style="3" bestFit="1" customWidth="1"/>
    <col min="7" max="7" width="23" style="3" customWidth="1"/>
    <col min="8" max="8" width="24.296875" style="3" customWidth="1"/>
    <col min="9" max="9" width="19.296875" style="3" customWidth="1"/>
    <col min="10" max="10" width="18.69921875" style="3" customWidth="1"/>
    <col min="11" max="11" width="16.796875" style="3" customWidth="1"/>
    <col min="12" max="14" width="5.296875" style="3" customWidth="1"/>
    <col min="15" max="15" width="5" style="3" customWidth="1"/>
    <col min="16" max="16" width="5.69921875" style="3" customWidth="1"/>
    <col min="17" max="17" width="5" style="3" customWidth="1"/>
    <col min="18" max="18" width="4.19921875" style="3" customWidth="1"/>
    <col min="19" max="19" width="5.5" style="3" customWidth="1"/>
    <col min="20" max="20" width="5.296875" style="3" customWidth="1"/>
    <col min="21" max="21" width="5" style="3" customWidth="1"/>
    <col min="22" max="22" width="5.5" style="3" customWidth="1"/>
    <col min="23" max="23" width="4.59765625" style="3" customWidth="1"/>
    <col min="24" max="24" width="19.5" style="3" customWidth="1"/>
    <col min="25" max="25" width="16.59765625" style="3" customWidth="1"/>
    <col min="26" max="26" width="19.29687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12" t="s">
        <v>18</v>
      </c>
      <c r="B4" s="424" t="s">
        <v>311</v>
      </c>
      <c r="C4" s="425"/>
      <c r="D4" s="425"/>
      <c r="E4" s="425"/>
      <c r="F4" s="425"/>
      <c r="G4" s="425"/>
      <c r="H4" s="426"/>
      <c r="I4"/>
    </row>
    <row r="5" spans="1:32" ht="17.399999999999999" x14ac:dyDescent="0.3">
      <c r="A5" s="12" t="s">
        <v>19</v>
      </c>
      <c r="B5" s="427" t="s">
        <v>130</v>
      </c>
      <c r="C5" s="428"/>
      <c r="D5" s="429"/>
      <c r="E5" s="29"/>
      <c r="F5" s="29"/>
      <c r="G5" s="12" t="s">
        <v>24</v>
      </c>
      <c r="H5" s="22" t="str">
        <f>VLOOKUP(B5,codigoarea,2,FALSE)</f>
        <v>PARQ</v>
      </c>
      <c r="I5"/>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ht="32.4"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c r="AA9"/>
      <c r="AB9"/>
      <c r="AE9" s="3"/>
      <c r="AF9" s="3"/>
    </row>
    <row r="10" spans="1:32" ht="145.80000000000001" x14ac:dyDescent="0.3">
      <c r="A10" s="404" t="s">
        <v>312</v>
      </c>
      <c r="B10" s="404" t="s">
        <v>313</v>
      </c>
      <c r="C10" s="8" t="s">
        <v>314</v>
      </c>
      <c r="D10" s="38" t="s">
        <v>315</v>
      </c>
      <c r="E10" s="24">
        <v>0.2</v>
      </c>
      <c r="F10" s="24">
        <v>0.8</v>
      </c>
      <c r="G10" s="8" t="s">
        <v>316</v>
      </c>
      <c r="H10" s="8" t="s">
        <v>317</v>
      </c>
      <c r="I10" s="8" t="s">
        <v>318</v>
      </c>
      <c r="J10" s="8" t="s">
        <v>319</v>
      </c>
      <c r="K10" s="8" t="s">
        <v>320</v>
      </c>
      <c r="L10" s="36" t="s">
        <v>321</v>
      </c>
      <c r="M10" s="22" t="s">
        <v>321</v>
      </c>
      <c r="N10" s="22" t="s">
        <v>321</v>
      </c>
      <c r="O10" s="22" t="s">
        <v>321</v>
      </c>
      <c r="P10" s="22" t="s">
        <v>321</v>
      </c>
      <c r="Q10" s="22" t="s">
        <v>321</v>
      </c>
      <c r="R10" s="22" t="s">
        <v>321</v>
      </c>
      <c r="S10" s="22" t="s">
        <v>321</v>
      </c>
      <c r="T10" s="22" t="s">
        <v>321</v>
      </c>
      <c r="U10" s="22" t="s">
        <v>321</v>
      </c>
      <c r="V10" s="22" t="s">
        <v>321</v>
      </c>
      <c r="W10" s="22" t="s">
        <v>321</v>
      </c>
      <c r="X10" s="8" t="s">
        <v>322</v>
      </c>
      <c r="Y10" s="8" t="s">
        <v>323</v>
      </c>
      <c r="Z10" s="433">
        <v>3943233.919999999</v>
      </c>
      <c r="AC10" s="3"/>
      <c r="AD10" s="3"/>
      <c r="AE10" s="3"/>
      <c r="AF10" s="3"/>
    </row>
    <row r="11" spans="1:32" ht="129.6" x14ac:dyDescent="0.3">
      <c r="A11" s="405"/>
      <c r="B11" s="405"/>
      <c r="C11" s="10" t="s">
        <v>324</v>
      </c>
      <c r="D11" s="38" t="s">
        <v>325</v>
      </c>
      <c r="E11" s="24">
        <v>0</v>
      </c>
      <c r="F11" s="24">
        <v>0.3</v>
      </c>
      <c r="G11" s="8" t="s">
        <v>326</v>
      </c>
      <c r="H11" s="8" t="s">
        <v>327</v>
      </c>
      <c r="I11" s="8" t="s">
        <v>328</v>
      </c>
      <c r="J11" s="8" t="s">
        <v>329</v>
      </c>
      <c r="K11" s="8" t="s">
        <v>330</v>
      </c>
      <c r="L11" s="36"/>
      <c r="M11" s="22"/>
      <c r="N11" s="22"/>
      <c r="O11" s="22"/>
      <c r="P11" s="22"/>
      <c r="Q11" s="22"/>
      <c r="R11" s="22"/>
      <c r="S11" s="22"/>
      <c r="T11" s="22"/>
      <c r="U11" s="22"/>
      <c r="V11" s="22" t="s">
        <v>321</v>
      </c>
      <c r="W11" s="22" t="s">
        <v>321</v>
      </c>
      <c r="X11" s="8" t="s">
        <v>331</v>
      </c>
      <c r="Y11" s="8" t="s">
        <v>332</v>
      </c>
      <c r="Z11" s="433"/>
      <c r="AC11" s="3"/>
      <c r="AD11" s="3"/>
      <c r="AE11" s="3"/>
      <c r="AF11" s="3"/>
    </row>
    <row r="12" spans="1:32" ht="145.80000000000001" x14ac:dyDescent="0.3">
      <c r="A12" s="404" t="s">
        <v>333</v>
      </c>
      <c r="B12" s="404" t="s">
        <v>334</v>
      </c>
      <c r="C12" s="10" t="s">
        <v>335</v>
      </c>
      <c r="D12" s="38" t="s">
        <v>315</v>
      </c>
      <c r="E12" s="24">
        <v>0.05</v>
      </c>
      <c r="F12" s="24">
        <v>0.6</v>
      </c>
      <c r="G12" s="8" t="s">
        <v>316</v>
      </c>
      <c r="H12" s="8" t="s">
        <v>317</v>
      </c>
      <c r="I12" s="8" t="s">
        <v>318</v>
      </c>
      <c r="J12" s="8" t="s">
        <v>319</v>
      </c>
      <c r="K12" s="8" t="s">
        <v>320</v>
      </c>
      <c r="L12" s="36" t="s">
        <v>321</v>
      </c>
      <c r="M12" s="22" t="s">
        <v>321</v>
      </c>
      <c r="N12" s="22" t="s">
        <v>321</v>
      </c>
      <c r="O12" s="22" t="s">
        <v>321</v>
      </c>
      <c r="P12" s="22" t="s">
        <v>321</v>
      </c>
      <c r="Q12" s="22" t="s">
        <v>321</v>
      </c>
      <c r="R12" s="22" t="s">
        <v>321</v>
      </c>
      <c r="S12" s="22" t="s">
        <v>321</v>
      </c>
      <c r="T12" s="22" t="s">
        <v>321</v>
      </c>
      <c r="U12" s="22" t="s">
        <v>321</v>
      </c>
      <c r="V12" s="22" t="s">
        <v>321</v>
      </c>
      <c r="W12" s="22" t="s">
        <v>321</v>
      </c>
      <c r="X12" s="8" t="s">
        <v>322</v>
      </c>
      <c r="Y12" s="8" t="s">
        <v>323</v>
      </c>
      <c r="Z12" s="433">
        <v>6140500</v>
      </c>
      <c r="AC12" s="3"/>
      <c r="AD12" s="3"/>
      <c r="AE12" s="3"/>
      <c r="AF12" s="3"/>
    </row>
    <row r="13" spans="1:32" ht="129.6" x14ac:dyDescent="0.3">
      <c r="A13" s="405"/>
      <c r="B13" s="405"/>
      <c r="C13" s="10" t="s">
        <v>336</v>
      </c>
      <c r="D13" s="38" t="s">
        <v>325</v>
      </c>
      <c r="E13" s="24">
        <v>0</v>
      </c>
      <c r="F13" s="24">
        <v>0.4</v>
      </c>
      <c r="G13" s="8" t="s">
        <v>337</v>
      </c>
      <c r="H13" s="8" t="s">
        <v>327</v>
      </c>
      <c r="I13" s="8" t="s">
        <v>328</v>
      </c>
      <c r="J13" s="8" t="s">
        <v>329</v>
      </c>
      <c r="K13" s="8" t="s">
        <v>330</v>
      </c>
      <c r="L13" s="36"/>
      <c r="M13" s="22"/>
      <c r="N13" s="22"/>
      <c r="O13" s="22"/>
      <c r="P13" s="22"/>
      <c r="Q13" s="22"/>
      <c r="R13" s="22"/>
      <c r="S13" s="22"/>
      <c r="T13" s="22"/>
      <c r="U13" s="22"/>
      <c r="V13" s="22" t="s">
        <v>321</v>
      </c>
      <c r="W13" s="22" t="s">
        <v>321</v>
      </c>
      <c r="X13" s="8" t="s">
        <v>331</v>
      </c>
      <c r="Y13" s="8" t="s">
        <v>332</v>
      </c>
      <c r="Z13" s="433"/>
      <c r="AC13" s="3"/>
      <c r="AD13" s="3"/>
      <c r="AE13" s="3"/>
      <c r="AF13" s="3"/>
    </row>
    <row r="14" spans="1:32" ht="226.8" x14ac:dyDescent="0.3">
      <c r="A14" s="8" t="s">
        <v>338</v>
      </c>
      <c r="B14" s="38" t="s">
        <v>339</v>
      </c>
      <c r="C14" s="8" t="s">
        <v>340</v>
      </c>
      <c r="D14" s="38" t="s">
        <v>315</v>
      </c>
      <c r="E14" s="25">
        <v>0</v>
      </c>
      <c r="F14" s="25">
        <v>0.2</v>
      </c>
      <c r="G14" s="8" t="s">
        <v>341</v>
      </c>
      <c r="H14" s="8" t="s">
        <v>317</v>
      </c>
      <c r="I14" s="8" t="s">
        <v>318</v>
      </c>
      <c r="J14" s="8" t="s">
        <v>319</v>
      </c>
      <c r="K14" s="8" t="s">
        <v>320</v>
      </c>
      <c r="L14" s="22"/>
      <c r="M14" s="22"/>
      <c r="N14" s="22"/>
      <c r="O14" s="22"/>
      <c r="P14" s="22"/>
      <c r="Q14" s="22" t="s">
        <v>321</v>
      </c>
      <c r="R14" s="22" t="s">
        <v>321</v>
      </c>
      <c r="S14" s="22" t="s">
        <v>321</v>
      </c>
      <c r="T14" s="22" t="s">
        <v>321</v>
      </c>
      <c r="U14" s="22" t="s">
        <v>321</v>
      </c>
      <c r="V14" s="22" t="s">
        <v>321</v>
      </c>
      <c r="W14" s="22" t="s">
        <v>321</v>
      </c>
      <c r="X14" s="8" t="s">
        <v>342</v>
      </c>
      <c r="Y14" s="8" t="s">
        <v>343</v>
      </c>
      <c r="Z14" s="376"/>
      <c r="AC14" s="3"/>
      <c r="AD14" s="3"/>
      <c r="AE14" s="3"/>
      <c r="AF14" s="3"/>
    </row>
    <row r="15" spans="1:32" ht="226.8" x14ac:dyDescent="0.3">
      <c r="A15" s="8" t="s">
        <v>344</v>
      </c>
      <c r="B15" s="71" t="s">
        <v>345</v>
      </c>
      <c r="C15" s="8" t="s">
        <v>346</v>
      </c>
      <c r="D15" s="38" t="s">
        <v>315</v>
      </c>
      <c r="E15" s="25">
        <v>0</v>
      </c>
      <c r="F15" s="25">
        <v>0.1</v>
      </c>
      <c r="G15" s="8" t="s">
        <v>347</v>
      </c>
      <c r="H15" s="8" t="s">
        <v>317</v>
      </c>
      <c r="I15" s="8" t="s">
        <v>318</v>
      </c>
      <c r="J15" s="8" t="s">
        <v>319</v>
      </c>
      <c r="K15" s="8" t="s">
        <v>320</v>
      </c>
      <c r="L15" s="22"/>
      <c r="M15" s="22"/>
      <c r="N15" s="22"/>
      <c r="O15" s="22"/>
      <c r="P15" s="22"/>
      <c r="Q15" s="22"/>
      <c r="R15" s="22"/>
      <c r="S15" s="22"/>
      <c r="T15" s="22" t="s">
        <v>321</v>
      </c>
      <c r="U15" s="22" t="s">
        <v>321</v>
      </c>
      <c r="V15" s="22" t="s">
        <v>321</v>
      </c>
      <c r="W15" s="22" t="s">
        <v>321</v>
      </c>
      <c r="X15" s="8" t="s">
        <v>342</v>
      </c>
      <c r="Y15" s="8" t="s">
        <v>343</v>
      </c>
      <c r="Z15" s="376"/>
      <c r="AA15" s="72"/>
      <c r="AB15" s="73"/>
      <c r="AC15" s="3"/>
      <c r="AD15" s="3"/>
      <c r="AE15" s="3"/>
      <c r="AF15" s="3"/>
    </row>
    <row r="16" spans="1:32" ht="194.4" x14ac:dyDescent="0.3">
      <c r="A16" s="404" t="s">
        <v>348</v>
      </c>
      <c r="B16" s="404" t="s">
        <v>349</v>
      </c>
      <c r="C16" s="8" t="s">
        <v>350</v>
      </c>
      <c r="D16" s="38" t="s">
        <v>351</v>
      </c>
      <c r="E16" s="25">
        <v>0</v>
      </c>
      <c r="F16" s="25">
        <v>1</v>
      </c>
      <c r="G16" s="8" t="s">
        <v>352</v>
      </c>
      <c r="H16" s="8" t="s">
        <v>353</v>
      </c>
      <c r="I16" s="8" t="s">
        <v>354</v>
      </c>
      <c r="J16" s="8" t="s">
        <v>355</v>
      </c>
      <c r="K16" s="8" t="s">
        <v>356</v>
      </c>
      <c r="L16" s="22" t="s">
        <v>321</v>
      </c>
      <c r="M16" s="22" t="s">
        <v>321</v>
      </c>
      <c r="N16" s="22"/>
      <c r="O16" s="22"/>
      <c r="P16" s="22"/>
      <c r="Q16" s="22"/>
      <c r="R16" s="22"/>
      <c r="S16" s="22"/>
      <c r="T16" s="22"/>
      <c r="U16" s="22"/>
      <c r="V16" s="22"/>
      <c r="W16" s="22"/>
      <c r="X16" s="8" t="s">
        <v>357</v>
      </c>
      <c r="Y16" s="8" t="s">
        <v>358</v>
      </c>
      <c r="Z16" s="376"/>
      <c r="AC16" s="3"/>
      <c r="AD16" s="3"/>
      <c r="AE16" s="3"/>
      <c r="AF16" s="3"/>
    </row>
    <row r="17" spans="1:32" ht="226.8" x14ac:dyDescent="0.3">
      <c r="A17" s="405"/>
      <c r="B17" s="405"/>
      <c r="C17" s="8" t="s">
        <v>359</v>
      </c>
      <c r="D17" s="38" t="s">
        <v>315</v>
      </c>
      <c r="E17" s="25">
        <v>0</v>
      </c>
      <c r="F17" s="25">
        <v>0.05</v>
      </c>
      <c r="G17" s="8" t="s">
        <v>360</v>
      </c>
      <c r="H17" s="8" t="s">
        <v>317</v>
      </c>
      <c r="I17" s="8" t="s">
        <v>318</v>
      </c>
      <c r="J17" s="8" t="s">
        <v>319</v>
      </c>
      <c r="K17" s="8" t="s">
        <v>320</v>
      </c>
      <c r="L17" s="22"/>
      <c r="M17" s="22"/>
      <c r="N17" s="22"/>
      <c r="O17" s="22"/>
      <c r="P17" s="22"/>
      <c r="Q17" s="22"/>
      <c r="R17" s="22"/>
      <c r="S17" s="22"/>
      <c r="T17" s="22"/>
      <c r="U17" s="22"/>
      <c r="V17" s="22" t="s">
        <v>321</v>
      </c>
      <c r="W17" s="22" t="s">
        <v>321</v>
      </c>
      <c r="X17" s="8" t="s">
        <v>342</v>
      </c>
      <c r="Y17" s="8" t="s">
        <v>343</v>
      </c>
      <c r="Z17" s="376"/>
      <c r="AC17" s="3"/>
      <c r="AD17" s="3"/>
      <c r="AE17" s="3"/>
      <c r="AF17" s="3"/>
    </row>
    <row r="18" spans="1:32" ht="194.4" x14ac:dyDescent="0.3">
      <c r="A18" s="404" t="s">
        <v>361</v>
      </c>
      <c r="B18" s="404" t="s">
        <v>362</v>
      </c>
      <c r="C18" s="8" t="s">
        <v>363</v>
      </c>
      <c r="D18" s="38" t="s">
        <v>351</v>
      </c>
      <c r="E18" s="25">
        <v>0.5</v>
      </c>
      <c r="F18" s="25">
        <v>1</v>
      </c>
      <c r="G18" s="8" t="s">
        <v>364</v>
      </c>
      <c r="H18" s="8" t="s">
        <v>353</v>
      </c>
      <c r="I18" s="8" t="s">
        <v>354</v>
      </c>
      <c r="J18" s="8" t="s">
        <v>355</v>
      </c>
      <c r="K18" s="8" t="s">
        <v>356</v>
      </c>
      <c r="L18" s="22"/>
      <c r="M18" s="22" t="s">
        <v>321</v>
      </c>
      <c r="N18" s="22" t="s">
        <v>321</v>
      </c>
      <c r="O18" s="22"/>
      <c r="P18" s="22"/>
      <c r="Q18" s="22"/>
      <c r="R18" s="22"/>
      <c r="S18" s="22"/>
      <c r="T18" s="22"/>
      <c r="U18" s="22"/>
      <c r="V18" s="22"/>
      <c r="W18" s="22"/>
      <c r="X18" s="8" t="s">
        <v>357</v>
      </c>
      <c r="Y18" s="8" t="s">
        <v>358</v>
      </c>
      <c r="Z18" s="376"/>
      <c r="AC18" s="3"/>
      <c r="AD18" s="3"/>
      <c r="AE18" s="3"/>
      <c r="AF18" s="3"/>
    </row>
    <row r="19" spans="1:32" ht="226.8" x14ac:dyDescent="0.3">
      <c r="A19" s="405"/>
      <c r="B19" s="405"/>
      <c r="C19" s="8" t="s">
        <v>365</v>
      </c>
      <c r="D19" s="38" t="s">
        <v>315</v>
      </c>
      <c r="E19" s="25">
        <v>0</v>
      </c>
      <c r="F19" s="25">
        <v>0.2</v>
      </c>
      <c r="G19" s="8" t="s">
        <v>347</v>
      </c>
      <c r="H19" s="8" t="s">
        <v>317</v>
      </c>
      <c r="I19" s="8" t="s">
        <v>318</v>
      </c>
      <c r="J19" s="8" t="s">
        <v>319</v>
      </c>
      <c r="K19" s="8" t="s">
        <v>320</v>
      </c>
      <c r="L19" s="22"/>
      <c r="M19" s="22"/>
      <c r="N19" s="22"/>
      <c r="O19" s="22"/>
      <c r="P19" s="22"/>
      <c r="Q19" s="22"/>
      <c r="R19" s="22"/>
      <c r="S19" s="22"/>
      <c r="T19" s="22"/>
      <c r="U19" s="22" t="s">
        <v>321</v>
      </c>
      <c r="V19" s="22" t="s">
        <v>321</v>
      </c>
      <c r="W19" s="22" t="s">
        <v>321</v>
      </c>
      <c r="X19" s="8" t="s">
        <v>342</v>
      </c>
      <c r="Y19" s="8" t="s">
        <v>343</v>
      </c>
      <c r="Z19" s="376"/>
      <c r="AC19" s="3"/>
      <c r="AD19" s="3"/>
      <c r="AE19" s="3"/>
      <c r="AF19" s="3"/>
    </row>
    <row r="20" spans="1:32" ht="75" customHeight="1" x14ac:dyDescent="0.3">
      <c r="A20" s="476" t="s">
        <v>5287</v>
      </c>
      <c r="B20" s="404" t="s">
        <v>366</v>
      </c>
      <c r="C20" s="22" t="s">
        <v>367</v>
      </c>
      <c r="D20" s="38" t="s">
        <v>368</v>
      </c>
      <c r="E20" s="74">
        <v>0</v>
      </c>
      <c r="F20" s="74">
        <v>1</v>
      </c>
      <c r="G20" s="8" t="s">
        <v>369</v>
      </c>
      <c r="H20" s="22" t="s">
        <v>370</v>
      </c>
      <c r="I20" s="22" t="s">
        <v>371</v>
      </c>
      <c r="J20" s="8" t="s">
        <v>372</v>
      </c>
      <c r="K20" s="8" t="s">
        <v>373</v>
      </c>
      <c r="L20" s="22" t="s">
        <v>321</v>
      </c>
      <c r="M20" s="22"/>
      <c r="N20" s="22"/>
      <c r="O20" s="22"/>
      <c r="P20" s="22"/>
      <c r="Q20" s="22"/>
      <c r="R20" s="22"/>
      <c r="S20" s="22"/>
      <c r="T20" s="22"/>
      <c r="U20" s="22"/>
      <c r="V20" s="22"/>
      <c r="W20" s="22"/>
      <c r="X20" s="8" t="s">
        <v>374</v>
      </c>
      <c r="Y20" s="8" t="s">
        <v>375</v>
      </c>
      <c r="Z20" s="376"/>
      <c r="AC20" s="3"/>
      <c r="AD20" s="3"/>
      <c r="AE20" s="3"/>
      <c r="AF20" s="3"/>
    </row>
    <row r="21" spans="1:32" ht="113.4" x14ac:dyDescent="0.3">
      <c r="A21" s="477"/>
      <c r="B21" s="405"/>
      <c r="C21" s="22" t="s">
        <v>376</v>
      </c>
      <c r="D21" s="38" t="s">
        <v>377</v>
      </c>
      <c r="E21" s="74">
        <v>0</v>
      </c>
      <c r="F21" s="74">
        <v>1</v>
      </c>
      <c r="G21" s="8" t="s">
        <v>378</v>
      </c>
      <c r="H21" s="22" t="s">
        <v>370</v>
      </c>
      <c r="I21" s="22" t="s">
        <v>379</v>
      </c>
      <c r="J21" s="8" t="s">
        <v>380</v>
      </c>
      <c r="K21" s="8" t="s">
        <v>381</v>
      </c>
      <c r="L21" s="22"/>
      <c r="M21" s="22"/>
      <c r="N21" s="22" t="s">
        <v>321</v>
      </c>
      <c r="O21" s="22" t="s">
        <v>321</v>
      </c>
      <c r="P21" s="22" t="s">
        <v>321</v>
      </c>
      <c r="Q21" s="22" t="s">
        <v>321</v>
      </c>
      <c r="R21" s="22"/>
      <c r="S21" s="22"/>
      <c r="T21" s="22"/>
      <c r="U21" s="22"/>
      <c r="V21" s="22"/>
      <c r="W21" s="22"/>
      <c r="X21" s="8" t="s">
        <v>382</v>
      </c>
      <c r="Y21" s="8" t="s">
        <v>375</v>
      </c>
      <c r="Z21" s="376"/>
      <c r="AC21" s="3"/>
      <c r="AD21" s="3"/>
      <c r="AE21" s="3"/>
      <c r="AF21" s="3"/>
    </row>
    <row r="22" spans="1:32" ht="113.4" x14ac:dyDescent="0.3">
      <c r="A22" s="22" t="s">
        <v>383</v>
      </c>
      <c r="B22" s="38" t="s">
        <v>384</v>
      </c>
      <c r="C22" s="22" t="s">
        <v>385</v>
      </c>
      <c r="D22" s="38" t="s">
        <v>386</v>
      </c>
      <c r="E22" s="74">
        <v>0.5</v>
      </c>
      <c r="F22" s="74">
        <v>1</v>
      </c>
      <c r="G22" s="8" t="s">
        <v>387</v>
      </c>
      <c r="H22" s="8" t="s">
        <v>388</v>
      </c>
      <c r="I22" s="22" t="s">
        <v>389</v>
      </c>
      <c r="J22" s="8" t="s">
        <v>319</v>
      </c>
      <c r="K22" s="8" t="s">
        <v>320</v>
      </c>
      <c r="L22" s="22" t="s">
        <v>321</v>
      </c>
      <c r="M22" s="22"/>
      <c r="N22" s="22"/>
      <c r="O22" s="22"/>
      <c r="P22" s="22"/>
      <c r="Q22" s="22"/>
      <c r="R22" s="22"/>
      <c r="S22" s="22"/>
      <c r="T22" s="22"/>
      <c r="U22" s="22"/>
      <c r="V22" s="22"/>
      <c r="W22" s="22"/>
      <c r="X22" s="8" t="s">
        <v>382</v>
      </c>
      <c r="Y22" s="8" t="s">
        <v>375</v>
      </c>
      <c r="Z22" s="376"/>
      <c r="AC22" s="3"/>
      <c r="AD22" s="3"/>
      <c r="AE22" s="3"/>
      <c r="AF22" s="3"/>
    </row>
    <row r="23" spans="1:32" ht="113.4" x14ac:dyDescent="0.3">
      <c r="A23" s="476" t="s">
        <v>5288</v>
      </c>
      <c r="B23" s="404" t="s">
        <v>390</v>
      </c>
      <c r="C23" s="22" t="s">
        <v>391</v>
      </c>
      <c r="D23" s="38" t="s">
        <v>392</v>
      </c>
      <c r="E23" s="74">
        <v>0.7</v>
      </c>
      <c r="F23" s="74">
        <v>1</v>
      </c>
      <c r="G23" s="8" t="s">
        <v>393</v>
      </c>
      <c r="H23" s="22" t="s">
        <v>394</v>
      </c>
      <c r="I23" s="8" t="s">
        <v>395</v>
      </c>
      <c r="J23" s="8" t="s">
        <v>319</v>
      </c>
      <c r="K23" s="8" t="s">
        <v>396</v>
      </c>
      <c r="L23" s="22" t="s">
        <v>321</v>
      </c>
      <c r="M23" s="22" t="s">
        <v>321</v>
      </c>
      <c r="N23" s="22"/>
      <c r="O23" s="22"/>
      <c r="P23" s="22"/>
      <c r="Q23" s="22"/>
      <c r="R23" s="22"/>
      <c r="S23" s="22"/>
      <c r="T23" s="22"/>
      <c r="U23" s="22"/>
      <c r="V23" s="22"/>
      <c r="W23" s="22"/>
      <c r="X23" s="8" t="s">
        <v>397</v>
      </c>
      <c r="Y23" s="8" t="s">
        <v>398</v>
      </c>
      <c r="Z23" s="433">
        <v>4804135.8100000005</v>
      </c>
    </row>
    <row r="24" spans="1:32" ht="97.2" x14ac:dyDescent="0.3">
      <c r="A24" s="477"/>
      <c r="B24" s="405"/>
      <c r="C24" s="22" t="s">
        <v>399</v>
      </c>
      <c r="D24" s="38" t="s">
        <v>400</v>
      </c>
      <c r="E24" s="74">
        <v>0</v>
      </c>
      <c r="F24" s="74">
        <v>1</v>
      </c>
      <c r="G24" s="8" t="s">
        <v>401</v>
      </c>
      <c r="H24" s="8" t="s">
        <v>402</v>
      </c>
      <c r="I24" s="22" t="s">
        <v>389</v>
      </c>
      <c r="J24" s="8" t="s">
        <v>403</v>
      </c>
      <c r="K24" s="8" t="s">
        <v>404</v>
      </c>
      <c r="L24" s="22"/>
      <c r="M24" s="22"/>
      <c r="N24" s="22" t="s">
        <v>321</v>
      </c>
      <c r="O24" s="22"/>
      <c r="P24" s="22"/>
      <c r="Q24" s="22"/>
      <c r="R24" s="22"/>
      <c r="S24" s="22"/>
      <c r="T24" s="22"/>
      <c r="U24" s="22"/>
      <c r="V24" s="22"/>
      <c r="W24" s="22"/>
      <c r="X24" s="8" t="s">
        <v>405</v>
      </c>
      <c r="Y24" s="8" t="s">
        <v>406</v>
      </c>
      <c r="Z24" s="433"/>
    </row>
  </sheetData>
  <mergeCells count="40">
    <mergeCell ref="A23:A24"/>
    <mergeCell ref="B23:B24"/>
    <mergeCell ref="Z23:Z24"/>
    <mergeCell ref="A16:A17"/>
    <mergeCell ref="B16:B17"/>
    <mergeCell ref="A20:A21"/>
    <mergeCell ref="B20:B21"/>
    <mergeCell ref="A18:A19"/>
    <mergeCell ref="B18:B19"/>
    <mergeCell ref="A10:A11"/>
    <mergeCell ref="B10:B11"/>
    <mergeCell ref="Z10:Z11"/>
    <mergeCell ref="Z12:Z13"/>
    <mergeCell ref="A12:A13"/>
    <mergeCell ref="B12:B13"/>
    <mergeCell ref="K7:K9"/>
    <mergeCell ref="A1:Z1"/>
    <mergeCell ref="A2:Z2"/>
    <mergeCell ref="B4:H4"/>
    <mergeCell ref="B5:D5"/>
    <mergeCell ref="L6:W6"/>
    <mergeCell ref="A7:A9"/>
    <mergeCell ref="B7:B9"/>
    <mergeCell ref="C7:C9"/>
    <mergeCell ref="D7:D9"/>
    <mergeCell ref="E7:E9"/>
    <mergeCell ref="F7:F9"/>
    <mergeCell ref="G7:G9"/>
    <mergeCell ref="H7:H9"/>
    <mergeCell ref="I7:I9"/>
    <mergeCell ref="J7:J9"/>
    <mergeCell ref="L7:W7"/>
    <mergeCell ref="X7:Y7"/>
    <mergeCell ref="Z7:Z9"/>
    <mergeCell ref="L8:N8"/>
    <mergeCell ref="O8:Q8"/>
    <mergeCell ref="R8:T8"/>
    <mergeCell ref="U8:W8"/>
    <mergeCell ref="X8:X9"/>
    <mergeCell ref="Y8:Y9"/>
  </mergeCells>
  <conditionalFormatting sqref="L10:W24">
    <cfRule type="containsText" dxfId="0" priority="1" operator="containsText" text="x">
      <formula>NOT(ISERROR(SEARCH("x",L10)))</formula>
    </cfRule>
  </conditionalFormatting>
  <dataValidations count="14">
    <dataValidation allowBlank="1" showInputMessage="1" showErrorMessage="1" promptTitle="Recursos Financieros:" prompt="Monto necesario para la realización del proyecto o programa a ejecutar." sqref="Z7:Z9" xr:uid="{00000000-0002-0000-1A00-000000000000}"/>
    <dataValidation allowBlank="1" showInputMessage="1" showErrorMessage="1" promptTitle="Mitigación:" prompt="Acciones preventivas para reducir posibles riesgos." sqref="Y8:Y9" xr:uid="{00000000-0002-0000-1A00-000001000000}"/>
    <dataValidation allowBlank="1" showInputMessage="1" showErrorMessage="1" promptTitle="Riesgo:" prompt="Eventos que puedan obstaculizar o impedir la realización del proyecto o programa." sqref="X8:X9" xr:uid="{00000000-0002-0000-1A00-000002000000}"/>
    <dataValidation allowBlank="1" showInputMessage="1" showErrorMessage="1" promptTitle="Código actividad:" prompt="Código relacionado a las actividades." sqref="C7:C9" xr:uid="{00000000-0002-0000-1A00-000003000000}"/>
    <dataValidation allowBlank="1" showInputMessage="1" showErrorMessage="1" promptTitle="Código de Proyecto/Programa:" prompt="Código relacionado al Proyecto/Programa." sqref="A7:A9" xr:uid="{00000000-0002-0000-1A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1A00-000005000000}"/>
    <dataValidation allowBlank="1" showInputMessage="1" showErrorMessage="1" promptTitle="Proyecto o Programa:" prompt="Son los proyectos y/o programas definidos para el logro de los objetivos estratégicos de la institución." sqref="B7:B9" xr:uid="{00000000-0002-0000-1A00-000006000000}"/>
    <dataValidation allowBlank="1" showInputMessage="1" showErrorMessage="1" promptTitle="Resultado Esperado:" prompt="Resultado esperado alcanzado luego de finalizar determinado proyecto o programa." sqref="G7:G9" xr:uid="{00000000-0002-0000-1A00-000007000000}"/>
    <dataValidation allowBlank="1" showInputMessage="1" showErrorMessage="1" promptTitle="Responsable:" prompt="Área(s) responsable(s) encargada(s) de desarrollar, implantar o ejecutar el proyecto o programa." sqref="H7:H9" xr:uid="{00000000-0002-0000-1A00-000008000000}"/>
    <dataValidation allowBlank="1" showInputMessage="1" showErrorMessage="1" promptTitle="Indicador:" prompt="Es una herramienta de medición del proyecto o programa que aporta prueba de los progresos en cuanto al logro de los objetivos. " sqref="J7:J9" xr:uid="{00000000-0002-0000-1A00-000009000000}"/>
    <dataValidation allowBlank="1" showInputMessage="1" showErrorMessage="1" promptTitle="Área(s) Involucrada(s):" prompt="Área(s) que contribuye(n) en conjunto al logro del proyecto o programa." sqref="I7:I9" xr:uid="{00000000-0002-0000-1A00-00000A000000}"/>
    <dataValidation allowBlank="1" showInputMessage="1" showErrorMessage="1" promptTitle="Meta anual:" prompt="Expresión del producto a entregar presentado en términos cuantitativos." sqref="F7:F9" xr:uid="{00000000-0002-0000-1A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1A00-00000C000000}"/>
    <dataValidation allowBlank="1" showInputMessage="1" showErrorMessage="1" promptTitle="Medios de verificación:" prompt="Evidencias que avalen el cumplimiento del proyecto o programa Ejemplo: Listados de participantes de capacitaciones/fotos, etc." sqref="K7:K9" xr:uid="{00000000-0002-0000-1A00-00000D000000}"/>
  </dataValidations>
  <printOptions horizontalCentered="1"/>
  <pageMargins left="0.19685039370078741" right="0.19685039370078741" top="0.55118110236220474" bottom="0.35433070866141736" header="0.31496062992125984" footer="0.31496062992125984"/>
  <pageSetup paperSize="5" scale="50" fitToWidth="0" fitToHeight="0" orientation="landscape" r:id="rId1"/>
  <rowBreaks count="1" manualBreakCount="1">
    <brk id="18"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E000000}">
          <x14:formula1>
            <xm:f>'Código áreas'!$A$11:$A$49</xm:f>
          </x14:formula1>
          <xm:sqref>B5:D5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78"/>
  <sheetViews>
    <sheetView zoomScale="70" zoomScaleNormal="70" zoomScaleSheetLayoutView="40" workbookViewId="0">
      <selection activeCell="A10" sqref="A10"/>
    </sheetView>
  </sheetViews>
  <sheetFormatPr defaultColWidth="10.796875" defaultRowHeight="16.2" x14ac:dyDescent="0.3"/>
  <cols>
    <col min="1" max="1" width="20.69921875" style="3" customWidth="1"/>
    <col min="2" max="2" width="22" style="3" customWidth="1"/>
    <col min="3" max="3" width="13.296875" style="3" customWidth="1"/>
    <col min="4" max="4" width="25.69921875" style="3" customWidth="1"/>
    <col min="5" max="5" width="7.69921875" style="3" bestFit="1" customWidth="1"/>
    <col min="6" max="6" width="7.09765625" style="3" bestFit="1" customWidth="1"/>
    <col min="7" max="7" width="22.59765625" style="3" customWidth="1"/>
    <col min="8" max="8" width="22.296875" style="3" customWidth="1"/>
    <col min="9" max="9" width="20.09765625" style="3" customWidth="1"/>
    <col min="10" max="10" width="18.69921875" style="3" customWidth="1"/>
    <col min="11" max="11" width="17.5" style="3" customWidth="1"/>
    <col min="12" max="14" width="5.59765625" style="3" customWidth="1"/>
    <col min="15" max="15" width="5.19921875" style="3" customWidth="1"/>
    <col min="16" max="16" width="6.09765625" style="3" customWidth="1"/>
    <col min="17" max="17" width="5.19921875" style="3" customWidth="1"/>
    <col min="18" max="18" width="4.5" style="3" customWidth="1"/>
    <col min="19" max="19" width="5.69921875" style="3" customWidth="1"/>
    <col min="20" max="20" width="5.59765625" style="3" customWidth="1"/>
    <col min="21" max="21" width="5.19921875" style="3" customWidth="1"/>
    <col min="22" max="22" width="5.69921875" style="3" customWidth="1"/>
    <col min="23" max="23" width="4.796875" style="3" customWidth="1"/>
    <col min="24" max="24" width="16.5" style="3" customWidth="1"/>
    <col min="25" max="25" width="19.09765625" style="3" customWidth="1"/>
    <col min="26" max="26" width="19.19921875" style="3" customWidth="1"/>
    <col min="27" max="27" width="21.796875" style="3" customWidth="1"/>
    <col min="28" max="28" width="16.19921875" style="3" customWidth="1"/>
    <col min="29" max="29" width="21.09765625" customWidth="1"/>
    <col min="30" max="30" width="23.19921875" customWidth="1"/>
    <col min="31" max="31" width="18.59765625" customWidth="1"/>
    <col min="32" max="32" width="16.19921875" customWidth="1"/>
    <col min="33" max="16384" width="10.796875" style="3"/>
  </cols>
  <sheetData>
    <row r="1" spans="1:32" ht="27" customHeight="1" x14ac:dyDescent="0.3">
      <c r="A1" s="420" t="s">
        <v>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c r="AB1"/>
    </row>
    <row r="2" spans="1:32" ht="27" customHeight="1" x14ac:dyDescent="0.3">
      <c r="A2" s="422" t="s">
        <v>15</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c r="AB2"/>
    </row>
    <row r="3" spans="1:32" ht="30.75" customHeight="1" thickBot="1" x14ac:dyDescent="0.35">
      <c r="A3" s="1"/>
      <c r="B3" s="2"/>
      <c r="C3" s="2"/>
      <c r="D3" s="5"/>
      <c r="E3" s="6"/>
      <c r="F3" s="23"/>
      <c r="G3" s="23"/>
      <c r="H3" s="23"/>
      <c r="I3" s="23"/>
      <c r="J3" s="23"/>
      <c r="K3" s="2"/>
      <c r="L3" s="2"/>
      <c r="M3" s="2"/>
      <c r="N3" s="2"/>
      <c r="O3" s="2"/>
      <c r="P3" s="2"/>
      <c r="Q3" s="2"/>
      <c r="R3" s="2"/>
      <c r="S3" s="2"/>
      <c r="T3" s="2"/>
      <c r="U3" s="2"/>
      <c r="V3" s="2"/>
      <c r="W3" s="2"/>
      <c r="X3" s="2"/>
      <c r="Y3" s="2"/>
      <c r="Z3" s="2"/>
      <c r="AB3"/>
    </row>
    <row r="4" spans="1:32" ht="19.5" customHeight="1" x14ac:dyDescent="0.3">
      <c r="A4" s="12" t="s">
        <v>18</v>
      </c>
      <c r="B4" s="424"/>
      <c r="C4" s="425"/>
      <c r="D4" s="425"/>
      <c r="E4" s="425"/>
      <c r="F4" s="425"/>
      <c r="G4" s="425"/>
      <c r="H4" s="426"/>
    </row>
    <row r="5" spans="1:32" ht="17.399999999999999" x14ac:dyDescent="0.3">
      <c r="A5" s="12" t="s">
        <v>19</v>
      </c>
      <c r="B5" s="427" t="s">
        <v>126</v>
      </c>
      <c r="C5" s="428"/>
      <c r="D5" s="429"/>
      <c r="E5" s="29"/>
      <c r="F5" s="29"/>
      <c r="G5" s="12" t="s">
        <v>24</v>
      </c>
      <c r="H5" s="22" t="str">
        <f>VLOOKUP(B5,codigoarea,2,FALSE)</f>
        <v>APVI</v>
      </c>
      <c r="AA5"/>
    </row>
    <row r="6" spans="1:32" x14ac:dyDescent="0.3">
      <c r="A6" s="11">
        <v>1</v>
      </c>
      <c r="B6" s="7">
        <v>2</v>
      </c>
      <c r="C6" s="7">
        <v>3</v>
      </c>
      <c r="D6" s="7">
        <v>4</v>
      </c>
      <c r="E6" s="7">
        <v>5</v>
      </c>
      <c r="F6" s="7">
        <v>6</v>
      </c>
      <c r="G6" s="7">
        <v>7</v>
      </c>
      <c r="H6" s="7">
        <v>8</v>
      </c>
      <c r="I6" s="7">
        <v>9</v>
      </c>
      <c r="J6" s="7">
        <v>10</v>
      </c>
      <c r="K6" s="7">
        <v>11</v>
      </c>
      <c r="L6" s="430">
        <v>12</v>
      </c>
      <c r="M6" s="431"/>
      <c r="N6" s="431"/>
      <c r="O6" s="431"/>
      <c r="P6" s="431"/>
      <c r="Q6" s="431"/>
      <c r="R6" s="431"/>
      <c r="S6" s="431"/>
      <c r="T6" s="431"/>
      <c r="U6" s="431"/>
      <c r="V6" s="431"/>
      <c r="W6" s="432"/>
      <c r="X6" s="13">
        <v>13</v>
      </c>
      <c r="Y6" s="15">
        <v>14</v>
      </c>
      <c r="Z6" s="14">
        <v>15</v>
      </c>
      <c r="AA6"/>
      <c r="AB6"/>
    </row>
    <row r="7" spans="1:32" x14ac:dyDescent="0.3">
      <c r="A7" s="414" t="s">
        <v>25</v>
      </c>
      <c r="B7" s="415" t="s">
        <v>22</v>
      </c>
      <c r="C7" s="415" t="s">
        <v>14</v>
      </c>
      <c r="D7" s="415" t="s">
        <v>20</v>
      </c>
      <c r="E7" s="414" t="s">
        <v>17</v>
      </c>
      <c r="F7" s="414" t="s">
        <v>7</v>
      </c>
      <c r="G7" s="414" t="s">
        <v>6</v>
      </c>
      <c r="H7" s="414" t="s">
        <v>16</v>
      </c>
      <c r="I7" s="414" t="s">
        <v>10</v>
      </c>
      <c r="J7" s="415" t="s">
        <v>9</v>
      </c>
      <c r="K7" s="414" t="s">
        <v>8</v>
      </c>
      <c r="L7" s="419" t="s">
        <v>92</v>
      </c>
      <c r="M7" s="419"/>
      <c r="N7" s="419"/>
      <c r="O7" s="419"/>
      <c r="P7" s="419"/>
      <c r="Q7" s="419"/>
      <c r="R7" s="419"/>
      <c r="S7" s="419"/>
      <c r="T7" s="419"/>
      <c r="U7" s="419"/>
      <c r="V7" s="419"/>
      <c r="W7" s="419"/>
      <c r="X7" s="414" t="s">
        <v>11</v>
      </c>
      <c r="Y7" s="414"/>
      <c r="Z7" s="416" t="s">
        <v>21</v>
      </c>
      <c r="AA7"/>
      <c r="AB7"/>
      <c r="AF7" s="3"/>
    </row>
    <row r="8" spans="1:32" x14ac:dyDescent="0.3">
      <c r="A8" s="414"/>
      <c r="B8" s="415"/>
      <c r="C8" s="415"/>
      <c r="D8" s="415"/>
      <c r="E8" s="414"/>
      <c r="F8" s="414"/>
      <c r="G8" s="414"/>
      <c r="H8" s="414"/>
      <c r="I8" s="414"/>
      <c r="J8" s="415"/>
      <c r="K8" s="414"/>
      <c r="L8" s="419" t="s">
        <v>2</v>
      </c>
      <c r="M8" s="419"/>
      <c r="N8" s="419"/>
      <c r="O8" s="419" t="s">
        <v>3</v>
      </c>
      <c r="P8" s="419"/>
      <c r="Q8" s="419"/>
      <c r="R8" s="419" t="s">
        <v>4</v>
      </c>
      <c r="S8" s="419"/>
      <c r="T8" s="419"/>
      <c r="U8" s="419" t="s">
        <v>5</v>
      </c>
      <c r="V8" s="419"/>
      <c r="W8" s="419"/>
      <c r="X8" s="414" t="s">
        <v>12</v>
      </c>
      <c r="Y8" s="414" t="s">
        <v>13</v>
      </c>
      <c r="Z8" s="417"/>
      <c r="AA8"/>
      <c r="AB8"/>
      <c r="AE8" s="3"/>
      <c r="AF8" s="3"/>
    </row>
    <row r="9" spans="1:32" x14ac:dyDescent="0.3">
      <c r="A9" s="414"/>
      <c r="B9" s="415"/>
      <c r="C9" s="415"/>
      <c r="D9" s="415"/>
      <c r="E9" s="414"/>
      <c r="F9" s="414"/>
      <c r="G9" s="414"/>
      <c r="H9" s="414"/>
      <c r="I9" s="414"/>
      <c r="J9" s="415"/>
      <c r="K9" s="414"/>
      <c r="L9" s="4" t="s">
        <v>93</v>
      </c>
      <c r="M9" s="4" t="s">
        <v>94</v>
      </c>
      <c r="N9" s="4" t="s">
        <v>95</v>
      </c>
      <c r="O9" s="4" t="s">
        <v>96</v>
      </c>
      <c r="P9" s="4" t="s">
        <v>97</v>
      </c>
      <c r="Q9" s="4" t="s">
        <v>98</v>
      </c>
      <c r="R9" s="4" t="s">
        <v>103</v>
      </c>
      <c r="S9" s="4" t="s">
        <v>99</v>
      </c>
      <c r="T9" s="4" t="s">
        <v>100</v>
      </c>
      <c r="U9" s="4" t="s">
        <v>101</v>
      </c>
      <c r="V9" s="4" t="s">
        <v>102</v>
      </c>
      <c r="W9" s="4" t="s">
        <v>104</v>
      </c>
      <c r="X9" s="414"/>
      <c r="Y9" s="414"/>
      <c r="Z9" s="418"/>
      <c r="AA9"/>
      <c r="AB9"/>
      <c r="AE9" s="3"/>
      <c r="AF9" s="3"/>
    </row>
    <row r="10" spans="1:32" ht="154.5" customHeight="1" x14ac:dyDescent="0.3">
      <c r="A10" s="20" t="s">
        <v>3663</v>
      </c>
      <c r="B10" s="56" t="s">
        <v>3664</v>
      </c>
      <c r="C10" s="10" t="s">
        <v>3665</v>
      </c>
      <c r="D10" s="9" t="s">
        <v>3666</v>
      </c>
      <c r="E10" s="24">
        <v>0.8</v>
      </c>
      <c r="F10" s="24">
        <v>1</v>
      </c>
      <c r="G10" s="8" t="s">
        <v>3667</v>
      </c>
      <c r="H10" s="404" t="s">
        <v>3668</v>
      </c>
      <c r="I10" s="404" t="s">
        <v>3669</v>
      </c>
      <c r="J10" s="8" t="s">
        <v>3670</v>
      </c>
      <c r="K10" s="404" t="s">
        <v>3671</v>
      </c>
      <c r="L10" s="28"/>
      <c r="M10" s="68"/>
      <c r="N10" s="68"/>
      <c r="O10" s="122" t="s">
        <v>321</v>
      </c>
      <c r="P10" s="68"/>
      <c r="Q10" s="68"/>
      <c r="R10" s="22"/>
      <c r="S10" s="239"/>
      <c r="T10" s="121" t="s">
        <v>321</v>
      </c>
      <c r="U10" s="239"/>
      <c r="V10" s="239"/>
      <c r="W10" s="239"/>
      <c r="X10" s="8" t="s">
        <v>3672</v>
      </c>
      <c r="Y10" s="8" t="s">
        <v>3673</v>
      </c>
      <c r="Z10" s="378">
        <v>1703025</v>
      </c>
      <c r="AA10"/>
      <c r="AB10"/>
      <c r="AE10" s="3"/>
      <c r="AF10" s="3"/>
    </row>
    <row r="11" spans="1:32" ht="156" customHeight="1" x14ac:dyDescent="0.3">
      <c r="A11" s="20" t="s">
        <v>3674</v>
      </c>
      <c r="B11" s="59" t="s">
        <v>3675</v>
      </c>
      <c r="C11" s="10" t="s">
        <v>3676</v>
      </c>
      <c r="D11" s="9" t="s">
        <v>3677</v>
      </c>
      <c r="E11" s="24">
        <v>0.15</v>
      </c>
      <c r="F11" s="24">
        <v>1</v>
      </c>
      <c r="G11" s="8" t="s">
        <v>3678</v>
      </c>
      <c r="H11" s="408"/>
      <c r="I11" s="408"/>
      <c r="J11" s="8" t="s">
        <v>3679</v>
      </c>
      <c r="K11" s="405"/>
      <c r="L11" s="242"/>
      <c r="M11" s="239"/>
      <c r="N11" s="239"/>
      <c r="O11" s="122" t="s">
        <v>321</v>
      </c>
      <c r="P11" s="239"/>
      <c r="Q11" s="239"/>
      <c r="R11" s="240"/>
      <c r="S11" s="239"/>
      <c r="T11" s="121" t="s">
        <v>321</v>
      </c>
      <c r="U11" s="239"/>
      <c r="V11" s="239"/>
      <c r="W11" s="239"/>
      <c r="X11" s="8" t="s">
        <v>3680</v>
      </c>
      <c r="Y11" s="8" t="s">
        <v>3681</v>
      </c>
      <c r="Z11" s="378">
        <v>2384880</v>
      </c>
      <c r="AA11"/>
      <c r="AB11"/>
      <c r="AE11" s="3"/>
      <c r="AF11" s="3"/>
    </row>
    <row r="12" spans="1:32" ht="144.44999999999999" customHeight="1" x14ac:dyDescent="0.3">
      <c r="A12" s="20" t="s">
        <v>3682</v>
      </c>
      <c r="B12" s="59" t="s">
        <v>3683</v>
      </c>
      <c r="C12" s="10" t="s">
        <v>3684</v>
      </c>
      <c r="D12" s="9" t="s">
        <v>3685</v>
      </c>
      <c r="E12" s="24">
        <v>0.3</v>
      </c>
      <c r="F12" s="24">
        <v>1</v>
      </c>
      <c r="G12" s="8" t="s">
        <v>3686</v>
      </c>
      <c r="H12" s="408"/>
      <c r="I12" s="408"/>
      <c r="J12" s="8" t="s">
        <v>3687</v>
      </c>
      <c r="K12" s="8" t="s">
        <v>3688</v>
      </c>
      <c r="L12" s="242"/>
      <c r="M12" s="239"/>
      <c r="N12" s="121" t="s">
        <v>321</v>
      </c>
      <c r="O12" s="240"/>
      <c r="P12" s="239"/>
      <c r="Q12" s="121" t="s">
        <v>321</v>
      </c>
      <c r="R12" s="240"/>
      <c r="S12" s="239"/>
      <c r="T12" s="121" t="s">
        <v>321</v>
      </c>
      <c r="U12" s="239"/>
      <c r="V12" s="239"/>
      <c r="W12" s="121" t="s">
        <v>321</v>
      </c>
      <c r="X12" s="8" t="s">
        <v>3689</v>
      </c>
      <c r="Y12" s="404" t="s">
        <v>3690</v>
      </c>
      <c r="Z12" s="378">
        <v>13086294.390000001</v>
      </c>
      <c r="AA12"/>
      <c r="AB12"/>
      <c r="AE12" s="3"/>
      <c r="AF12" s="3"/>
    </row>
    <row r="13" spans="1:32" ht="208.05" customHeight="1" x14ac:dyDescent="0.3">
      <c r="A13" s="20" t="s">
        <v>3691</v>
      </c>
      <c r="B13" s="59" t="s">
        <v>3692</v>
      </c>
      <c r="C13" s="10" t="s">
        <v>3693</v>
      </c>
      <c r="D13" s="9" t="s">
        <v>3694</v>
      </c>
      <c r="E13" s="24">
        <v>0.17</v>
      </c>
      <c r="F13" s="24">
        <v>1</v>
      </c>
      <c r="G13" s="8" t="s">
        <v>3695</v>
      </c>
      <c r="H13" s="405"/>
      <c r="I13" s="405"/>
      <c r="J13" s="8" t="s">
        <v>3696</v>
      </c>
      <c r="K13" s="8" t="s">
        <v>3697</v>
      </c>
      <c r="L13" s="28"/>
      <c r="M13" s="68"/>
      <c r="N13" s="68"/>
      <c r="O13" s="122" t="s">
        <v>321</v>
      </c>
      <c r="P13" s="68"/>
      <c r="Q13" s="239"/>
      <c r="R13" s="22"/>
      <c r="S13" s="68"/>
      <c r="T13" s="68"/>
      <c r="U13" s="68"/>
      <c r="V13" s="68"/>
      <c r="W13" s="68"/>
      <c r="X13" s="8" t="s">
        <v>3698</v>
      </c>
      <c r="Y13" s="405"/>
      <c r="Z13" s="378">
        <v>32055713.199999999</v>
      </c>
      <c r="AA13"/>
      <c r="AB13"/>
      <c r="AE13" s="3"/>
      <c r="AF13" s="3"/>
    </row>
    <row r="14" spans="1:32" ht="132" customHeight="1" x14ac:dyDescent="0.3">
      <c r="A14" s="20" t="s">
        <v>3699</v>
      </c>
      <c r="B14" s="59" t="s">
        <v>3700</v>
      </c>
      <c r="C14" s="10" t="s">
        <v>3701</v>
      </c>
      <c r="D14" s="9" t="s">
        <v>3702</v>
      </c>
      <c r="E14" s="24">
        <v>1</v>
      </c>
      <c r="F14" s="24">
        <v>1</v>
      </c>
      <c r="G14" s="8" t="s">
        <v>3703</v>
      </c>
      <c r="H14" s="404" t="s">
        <v>3704</v>
      </c>
      <c r="I14" s="404" t="s">
        <v>3705</v>
      </c>
      <c r="J14" s="8" t="s">
        <v>3706</v>
      </c>
      <c r="K14" s="404" t="s">
        <v>3707</v>
      </c>
      <c r="L14" s="243" t="s">
        <v>321</v>
      </c>
      <c r="M14" s="121" t="s">
        <v>321</v>
      </c>
      <c r="N14" s="121" t="s">
        <v>321</v>
      </c>
      <c r="O14" s="122" t="s">
        <v>321</v>
      </c>
      <c r="P14" s="121" t="s">
        <v>321</v>
      </c>
      <c r="Q14" s="121" t="s">
        <v>321</v>
      </c>
      <c r="R14" s="122" t="s">
        <v>321</v>
      </c>
      <c r="S14" s="121" t="s">
        <v>321</v>
      </c>
      <c r="T14" s="121" t="s">
        <v>321</v>
      </c>
      <c r="U14" s="121" t="s">
        <v>321</v>
      </c>
      <c r="V14" s="121" t="s">
        <v>321</v>
      </c>
      <c r="W14" s="121" t="s">
        <v>321</v>
      </c>
      <c r="X14" s="8" t="s">
        <v>3708</v>
      </c>
      <c r="Y14" s="8" t="s">
        <v>3709</v>
      </c>
      <c r="Z14" s="378"/>
      <c r="AA14"/>
      <c r="AB14"/>
      <c r="AE14" s="3"/>
      <c r="AF14" s="3"/>
    </row>
    <row r="15" spans="1:32" ht="109.5" customHeight="1" x14ac:dyDescent="0.3">
      <c r="A15" s="404" t="s">
        <v>3710</v>
      </c>
      <c r="B15" s="520" t="s">
        <v>3711</v>
      </c>
      <c r="C15" s="10" t="s">
        <v>3712</v>
      </c>
      <c r="D15" s="9" t="s">
        <v>3713</v>
      </c>
      <c r="E15" s="478">
        <v>1</v>
      </c>
      <c r="F15" s="478">
        <v>1</v>
      </c>
      <c r="G15" s="404" t="s">
        <v>3714</v>
      </c>
      <c r="H15" s="408"/>
      <c r="I15" s="408"/>
      <c r="J15" s="404" t="s">
        <v>3715</v>
      </c>
      <c r="K15" s="408"/>
      <c r="L15" s="243" t="s">
        <v>321</v>
      </c>
      <c r="M15" s="239"/>
      <c r="N15" s="239"/>
      <c r="O15" s="122" t="s">
        <v>321</v>
      </c>
      <c r="P15" s="239"/>
      <c r="Q15" s="239"/>
      <c r="R15" s="122" t="s">
        <v>321</v>
      </c>
      <c r="S15" s="239"/>
      <c r="T15" s="239"/>
      <c r="U15" s="121" t="s">
        <v>321</v>
      </c>
      <c r="V15" s="239"/>
      <c r="W15" s="239"/>
      <c r="X15" s="404" t="s">
        <v>3716</v>
      </c>
      <c r="Y15" s="404" t="s">
        <v>3717</v>
      </c>
      <c r="Z15" s="378"/>
      <c r="AA15"/>
      <c r="AB15"/>
      <c r="AE15" s="3"/>
      <c r="AF15" s="3"/>
    </row>
    <row r="16" spans="1:32" ht="117" customHeight="1" x14ac:dyDescent="0.3">
      <c r="A16" s="405"/>
      <c r="B16" s="522"/>
      <c r="C16" s="10" t="s">
        <v>3718</v>
      </c>
      <c r="D16" s="9" t="s">
        <v>3719</v>
      </c>
      <c r="E16" s="479"/>
      <c r="F16" s="479"/>
      <c r="G16" s="405"/>
      <c r="H16" s="405"/>
      <c r="I16" s="405"/>
      <c r="J16" s="405"/>
      <c r="K16" s="405"/>
      <c r="L16" s="243" t="s">
        <v>321</v>
      </c>
      <c r="M16" s="239"/>
      <c r="N16" s="239"/>
      <c r="O16" s="122" t="s">
        <v>321</v>
      </c>
      <c r="P16" s="239"/>
      <c r="Q16" s="239"/>
      <c r="R16" s="122" t="s">
        <v>321</v>
      </c>
      <c r="S16" s="239"/>
      <c r="T16" s="239"/>
      <c r="U16" s="121" t="s">
        <v>321</v>
      </c>
      <c r="V16" s="239"/>
      <c r="W16" s="239"/>
      <c r="X16" s="405"/>
      <c r="Y16" s="405"/>
      <c r="Z16" s="378"/>
      <c r="AA16"/>
      <c r="AB16"/>
      <c r="AE16" s="3"/>
      <c r="AF16" s="3"/>
    </row>
    <row r="17" spans="1:32" ht="169.05" customHeight="1" x14ac:dyDescent="0.3">
      <c r="A17" s="20" t="s">
        <v>3720</v>
      </c>
      <c r="B17" s="59" t="s">
        <v>3721</v>
      </c>
      <c r="C17" s="10" t="s">
        <v>3722</v>
      </c>
      <c r="D17" s="9" t="s">
        <v>3723</v>
      </c>
      <c r="E17" s="24">
        <v>1</v>
      </c>
      <c r="F17" s="24">
        <v>1</v>
      </c>
      <c r="G17" s="8" t="s">
        <v>3724</v>
      </c>
      <c r="H17" s="408" t="s">
        <v>3725</v>
      </c>
      <c r="I17" s="8" t="s">
        <v>311</v>
      </c>
      <c r="J17" s="8" t="s">
        <v>3726</v>
      </c>
      <c r="K17" s="8" t="s">
        <v>3727</v>
      </c>
      <c r="L17" s="243" t="s">
        <v>321</v>
      </c>
      <c r="M17" s="239"/>
      <c r="N17" s="239"/>
      <c r="O17" s="122" t="s">
        <v>321</v>
      </c>
      <c r="P17" s="239"/>
      <c r="Q17" s="239"/>
      <c r="R17" s="122" t="s">
        <v>321</v>
      </c>
      <c r="S17" s="239"/>
      <c r="T17" s="239"/>
      <c r="U17" s="121" t="s">
        <v>321</v>
      </c>
      <c r="V17" s="239"/>
      <c r="W17" s="239"/>
      <c r="X17" s="140" t="s">
        <v>3728</v>
      </c>
      <c r="Y17" s="8" t="s">
        <v>3729</v>
      </c>
      <c r="Z17" s="378">
        <v>1961947.4</v>
      </c>
      <c r="AA17"/>
      <c r="AB17"/>
      <c r="AE17" s="3"/>
      <c r="AF17" s="3"/>
    </row>
    <row r="18" spans="1:32" ht="168.45" customHeight="1" x14ac:dyDescent="0.3">
      <c r="A18" s="20" t="s">
        <v>3730</v>
      </c>
      <c r="B18" s="59" t="s">
        <v>3731</v>
      </c>
      <c r="C18" s="10" t="s">
        <v>3732</v>
      </c>
      <c r="D18" s="9" t="s">
        <v>3733</v>
      </c>
      <c r="E18" s="25">
        <v>0</v>
      </c>
      <c r="F18" s="25">
        <v>1</v>
      </c>
      <c r="G18" s="8" t="s">
        <v>3734</v>
      </c>
      <c r="H18" s="408"/>
      <c r="I18" s="8" t="s">
        <v>3735</v>
      </c>
      <c r="J18" s="8" t="s">
        <v>3736</v>
      </c>
      <c r="K18" s="8" t="s">
        <v>3737</v>
      </c>
      <c r="L18" s="243" t="s">
        <v>321</v>
      </c>
      <c r="M18" s="239"/>
      <c r="N18" s="239"/>
      <c r="O18" s="122" t="s">
        <v>321</v>
      </c>
      <c r="P18" s="239"/>
      <c r="Q18" s="239"/>
      <c r="R18" s="122" t="s">
        <v>321</v>
      </c>
      <c r="S18" s="239"/>
      <c r="T18" s="239"/>
      <c r="U18" s="121" t="s">
        <v>321</v>
      </c>
      <c r="V18" s="68"/>
      <c r="W18" s="68"/>
      <c r="X18" s="8" t="s">
        <v>3738</v>
      </c>
      <c r="Y18" s="8" t="s">
        <v>3739</v>
      </c>
      <c r="Z18" s="378">
        <v>3429444.8200000003</v>
      </c>
      <c r="AA18"/>
      <c r="AB18"/>
      <c r="AE18" s="3"/>
      <c r="AF18" s="3"/>
    </row>
    <row r="19" spans="1:32" ht="184.95" customHeight="1" x14ac:dyDescent="0.3">
      <c r="A19" s="8" t="s">
        <v>3740</v>
      </c>
      <c r="B19" s="38" t="s">
        <v>3741</v>
      </c>
      <c r="C19" s="8" t="s">
        <v>3742</v>
      </c>
      <c r="D19" s="9" t="s">
        <v>3743</v>
      </c>
      <c r="E19" s="25">
        <v>0</v>
      </c>
      <c r="F19" s="25">
        <v>1</v>
      </c>
      <c r="G19" s="8" t="s">
        <v>3744</v>
      </c>
      <c r="H19" s="408"/>
      <c r="I19" s="8" t="s">
        <v>3745</v>
      </c>
      <c r="J19" s="8" t="s">
        <v>3746</v>
      </c>
      <c r="K19" s="8" t="s">
        <v>3747</v>
      </c>
      <c r="L19" s="243" t="s">
        <v>321</v>
      </c>
      <c r="M19" s="239"/>
      <c r="N19" s="239"/>
      <c r="O19" s="240"/>
      <c r="P19" s="239"/>
      <c r="Q19" s="239"/>
      <c r="R19" s="122" t="s">
        <v>321</v>
      </c>
      <c r="S19" s="239"/>
      <c r="T19" s="239"/>
      <c r="U19" s="239"/>
      <c r="V19" s="239"/>
      <c r="W19" s="239"/>
      <c r="X19" s="8" t="s">
        <v>3748</v>
      </c>
      <c r="Y19" s="8" t="s">
        <v>3749</v>
      </c>
      <c r="Z19" s="378">
        <v>36583497.979999997</v>
      </c>
      <c r="AA19"/>
      <c r="AB19"/>
      <c r="AE19" s="3"/>
      <c r="AF19" s="3"/>
    </row>
    <row r="20" spans="1:32" customFormat="1" ht="166.95" customHeight="1" x14ac:dyDescent="0.3">
      <c r="A20" s="22" t="s">
        <v>3750</v>
      </c>
      <c r="B20" s="9" t="s">
        <v>3751</v>
      </c>
      <c r="C20" s="22" t="s">
        <v>3752</v>
      </c>
      <c r="D20" s="8" t="s">
        <v>3753</v>
      </c>
      <c r="E20" s="67">
        <v>0.15</v>
      </c>
      <c r="F20" s="67">
        <v>1</v>
      </c>
      <c r="G20" s="404" t="s">
        <v>3754</v>
      </c>
      <c r="H20" s="408"/>
      <c r="I20" s="404" t="s">
        <v>3755</v>
      </c>
      <c r="J20" s="8" t="s">
        <v>3756</v>
      </c>
      <c r="K20" s="404" t="s">
        <v>3757</v>
      </c>
      <c r="L20" s="122" t="s">
        <v>321</v>
      </c>
      <c r="M20" s="240"/>
      <c r="N20" s="240"/>
      <c r="O20" s="122" t="s">
        <v>321</v>
      </c>
      <c r="P20" s="240"/>
      <c r="Q20" s="240"/>
      <c r="R20" s="122" t="s">
        <v>321</v>
      </c>
      <c r="S20" s="240"/>
      <c r="T20" s="240"/>
      <c r="U20" s="122" t="s">
        <v>321</v>
      </c>
      <c r="V20" s="240"/>
      <c r="W20" s="240"/>
      <c r="X20" s="8" t="s">
        <v>3758</v>
      </c>
      <c r="Y20" s="8" t="s">
        <v>3759</v>
      </c>
      <c r="Z20" s="378">
        <v>832774.47</v>
      </c>
    </row>
    <row r="21" spans="1:32" customFormat="1" ht="151.5" customHeight="1" x14ac:dyDescent="0.3">
      <c r="A21" s="22" t="s">
        <v>3760</v>
      </c>
      <c r="B21" s="9" t="s">
        <v>3761</v>
      </c>
      <c r="C21" s="22" t="s">
        <v>3762</v>
      </c>
      <c r="D21" s="8" t="s">
        <v>3763</v>
      </c>
      <c r="E21" s="67">
        <v>0.18</v>
      </c>
      <c r="F21" s="67">
        <v>1</v>
      </c>
      <c r="G21" s="405"/>
      <c r="H21" s="405"/>
      <c r="I21" s="405"/>
      <c r="J21" s="8" t="s">
        <v>3764</v>
      </c>
      <c r="K21" s="405"/>
      <c r="L21" s="122" t="s">
        <v>321</v>
      </c>
      <c r="M21" s="240"/>
      <c r="N21" s="240"/>
      <c r="O21" s="122" t="s">
        <v>321</v>
      </c>
      <c r="P21" s="240"/>
      <c r="Q21" s="240"/>
      <c r="R21" s="122" t="s">
        <v>321</v>
      </c>
      <c r="S21" s="240"/>
      <c r="T21" s="240"/>
      <c r="U21" s="122" t="s">
        <v>321</v>
      </c>
      <c r="V21" s="240"/>
      <c r="W21" s="240"/>
      <c r="X21" s="8" t="s">
        <v>3765</v>
      </c>
      <c r="Y21" s="8" t="s">
        <v>3766</v>
      </c>
      <c r="Z21" s="378">
        <v>1586022.83</v>
      </c>
    </row>
    <row r="22" spans="1:32" customFormat="1" ht="133.5" customHeight="1" x14ac:dyDescent="0.3">
      <c r="A22" s="476" t="s">
        <v>3767</v>
      </c>
      <c r="B22" s="520" t="s">
        <v>3768</v>
      </c>
      <c r="C22" s="77" t="s">
        <v>3769</v>
      </c>
      <c r="D22" s="8" t="s">
        <v>3770</v>
      </c>
      <c r="E22" s="494">
        <v>7.0000000000000007E-2</v>
      </c>
      <c r="F22" s="494">
        <v>1</v>
      </c>
      <c r="G22" s="404" t="s">
        <v>3771</v>
      </c>
      <c r="H22" s="469" t="s">
        <v>3772</v>
      </c>
      <c r="I22" s="469" t="s">
        <v>3773</v>
      </c>
      <c r="J22" s="469" t="s">
        <v>3774</v>
      </c>
      <c r="K22" s="469" t="s">
        <v>3775</v>
      </c>
      <c r="L22" s="22"/>
      <c r="M22" s="22"/>
      <c r="N22" s="22"/>
      <c r="O22" s="22"/>
      <c r="P22" s="22"/>
      <c r="Q22" s="122" t="s">
        <v>321</v>
      </c>
      <c r="R22" s="22"/>
      <c r="S22" s="22"/>
      <c r="T22" s="22"/>
      <c r="U22" s="22"/>
      <c r="V22" s="22"/>
      <c r="W22" s="122" t="s">
        <v>321</v>
      </c>
      <c r="X22" s="404" t="s">
        <v>3776</v>
      </c>
      <c r="Y22" s="404" t="s">
        <v>3777</v>
      </c>
      <c r="Z22" s="433">
        <v>170199.02000000002</v>
      </c>
    </row>
    <row r="23" spans="1:32" customFormat="1" ht="102" customHeight="1" x14ac:dyDescent="0.3">
      <c r="A23" s="489"/>
      <c r="B23" s="521"/>
      <c r="C23" s="22" t="s">
        <v>3778</v>
      </c>
      <c r="D23" s="8" t="s">
        <v>3779</v>
      </c>
      <c r="E23" s="495"/>
      <c r="F23" s="495"/>
      <c r="G23" s="408"/>
      <c r="H23" s="469"/>
      <c r="I23" s="469"/>
      <c r="J23" s="469"/>
      <c r="K23" s="469"/>
      <c r="L23" s="22"/>
      <c r="M23" s="22"/>
      <c r="N23" s="22"/>
      <c r="O23" s="22"/>
      <c r="P23" s="22"/>
      <c r="Q23" s="122" t="s">
        <v>321</v>
      </c>
      <c r="R23" s="22"/>
      <c r="S23" s="22"/>
      <c r="T23" s="22"/>
      <c r="U23" s="22"/>
      <c r="V23" s="22"/>
      <c r="W23" s="122" t="s">
        <v>321</v>
      </c>
      <c r="X23" s="408"/>
      <c r="Y23" s="408"/>
      <c r="Z23" s="433"/>
    </row>
    <row r="24" spans="1:32" customFormat="1" ht="127.95" customHeight="1" x14ac:dyDescent="0.3">
      <c r="A24" s="489"/>
      <c r="B24" s="521"/>
      <c r="C24" s="22" t="s">
        <v>3780</v>
      </c>
      <c r="D24" s="8" t="s">
        <v>3781</v>
      </c>
      <c r="E24" s="495"/>
      <c r="F24" s="495"/>
      <c r="G24" s="408"/>
      <c r="H24" s="469"/>
      <c r="I24" s="469"/>
      <c r="J24" s="469"/>
      <c r="K24" s="469"/>
      <c r="L24" s="22"/>
      <c r="M24" s="22"/>
      <c r="N24" s="22"/>
      <c r="O24" s="22"/>
      <c r="P24" s="22"/>
      <c r="Q24" s="122" t="s">
        <v>321</v>
      </c>
      <c r="R24" s="22"/>
      <c r="S24" s="22"/>
      <c r="T24" s="22"/>
      <c r="U24" s="22"/>
      <c r="V24" s="22"/>
      <c r="W24" s="122" t="s">
        <v>321</v>
      </c>
      <c r="X24" s="408"/>
      <c r="Y24" s="408"/>
      <c r="Z24" s="433"/>
    </row>
    <row r="25" spans="1:32" customFormat="1" ht="85.05" customHeight="1" x14ac:dyDescent="0.3">
      <c r="A25" s="477"/>
      <c r="B25" s="522"/>
      <c r="C25" s="22" t="s">
        <v>3782</v>
      </c>
      <c r="D25" s="8" t="s">
        <v>3783</v>
      </c>
      <c r="E25" s="496"/>
      <c r="F25" s="496"/>
      <c r="G25" s="405"/>
      <c r="H25" s="469"/>
      <c r="I25" s="469"/>
      <c r="J25" s="469"/>
      <c r="K25" s="469"/>
      <c r="L25" s="22"/>
      <c r="M25" s="22"/>
      <c r="N25" s="22"/>
      <c r="O25" s="22"/>
      <c r="P25" s="22"/>
      <c r="Q25" s="122" t="s">
        <v>321</v>
      </c>
      <c r="R25" s="22"/>
      <c r="S25" s="22"/>
      <c r="T25" s="22"/>
      <c r="U25" s="22"/>
      <c r="V25" s="22"/>
      <c r="W25" s="122" t="s">
        <v>321</v>
      </c>
      <c r="X25" s="408"/>
      <c r="Y25" s="408"/>
      <c r="Z25" s="433"/>
    </row>
    <row r="26" spans="1:32" customFormat="1" ht="128.55000000000001" customHeight="1" x14ac:dyDescent="0.3">
      <c r="A26" s="476" t="s">
        <v>3767</v>
      </c>
      <c r="B26" s="520" t="s">
        <v>3768</v>
      </c>
      <c r="C26" s="22" t="s">
        <v>3784</v>
      </c>
      <c r="D26" s="8" t="s">
        <v>3785</v>
      </c>
      <c r="E26" s="494">
        <v>7.0000000000000007E-2</v>
      </c>
      <c r="F26" s="494">
        <v>1</v>
      </c>
      <c r="G26" s="408" t="s">
        <v>3786</v>
      </c>
      <c r="H26" s="408" t="s">
        <v>3787</v>
      </c>
      <c r="I26" s="489" t="s">
        <v>3773</v>
      </c>
      <c r="J26" s="408" t="s">
        <v>3774</v>
      </c>
      <c r="K26" s="408" t="s">
        <v>3788</v>
      </c>
      <c r="L26" s="22"/>
      <c r="M26" s="22"/>
      <c r="N26" s="22"/>
      <c r="O26" s="22"/>
      <c r="P26" s="22"/>
      <c r="Q26" s="122" t="s">
        <v>321</v>
      </c>
      <c r="R26" s="22"/>
      <c r="S26" s="22"/>
      <c r="T26" s="22"/>
      <c r="U26" s="22"/>
      <c r="V26" s="22"/>
      <c r="W26" s="122" t="s">
        <v>321</v>
      </c>
      <c r="X26" s="408" t="s">
        <v>3776</v>
      </c>
      <c r="Y26" s="408" t="s">
        <v>3777</v>
      </c>
      <c r="Z26" s="433">
        <v>170199.02000000002</v>
      </c>
    </row>
    <row r="27" spans="1:32" customFormat="1" ht="254.55" customHeight="1" x14ac:dyDescent="0.3">
      <c r="A27" s="489"/>
      <c r="B27" s="521"/>
      <c r="C27" s="22" t="s">
        <v>3789</v>
      </c>
      <c r="D27" s="8" t="s">
        <v>3790</v>
      </c>
      <c r="E27" s="495"/>
      <c r="F27" s="495"/>
      <c r="G27" s="408"/>
      <c r="H27" s="408"/>
      <c r="I27" s="489"/>
      <c r="J27" s="408"/>
      <c r="K27" s="408"/>
      <c r="L27" s="22"/>
      <c r="M27" s="22"/>
      <c r="N27" s="22"/>
      <c r="O27" s="22"/>
      <c r="P27" s="22"/>
      <c r="Q27" s="122" t="s">
        <v>321</v>
      </c>
      <c r="R27" s="22"/>
      <c r="S27" s="22"/>
      <c r="T27" s="22"/>
      <c r="U27" s="22"/>
      <c r="V27" s="22"/>
      <c r="W27" s="122" t="s">
        <v>321</v>
      </c>
      <c r="X27" s="408"/>
      <c r="Y27" s="408"/>
      <c r="Z27" s="433"/>
    </row>
    <row r="28" spans="1:32" customFormat="1" ht="87" customHeight="1" x14ac:dyDescent="0.3">
      <c r="A28" s="489"/>
      <c r="B28" s="521"/>
      <c r="C28" s="22" t="s">
        <v>3791</v>
      </c>
      <c r="D28" s="8" t="s">
        <v>3792</v>
      </c>
      <c r="E28" s="495"/>
      <c r="F28" s="495"/>
      <c r="G28" s="408"/>
      <c r="H28" s="408"/>
      <c r="I28" s="489"/>
      <c r="J28" s="408"/>
      <c r="K28" s="408"/>
      <c r="L28" s="68"/>
      <c r="M28" s="68"/>
      <c r="N28" s="68"/>
      <c r="O28" s="68"/>
      <c r="P28" s="68"/>
      <c r="Q28" s="122" t="s">
        <v>321</v>
      </c>
      <c r="R28" s="22"/>
      <c r="S28" s="22"/>
      <c r="T28" s="22"/>
      <c r="U28" s="22"/>
      <c r="V28" s="22"/>
      <c r="W28" s="122" t="s">
        <v>321</v>
      </c>
      <c r="X28" s="408"/>
      <c r="Y28" s="408"/>
      <c r="Z28" s="433"/>
    </row>
    <row r="29" spans="1:32" customFormat="1" ht="104.55" customHeight="1" x14ac:dyDescent="0.3">
      <c r="A29" s="489"/>
      <c r="B29" s="521"/>
      <c r="C29" s="22" t="s">
        <v>3793</v>
      </c>
      <c r="D29" s="8" t="s">
        <v>3794</v>
      </c>
      <c r="E29" s="495"/>
      <c r="F29" s="495"/>
      <c r="G29" s="408"/>
      <c r="H29" s="408"/>
      <c r="I29" s="489"/>
      <c r="J29" s="408"/>
      <c r="K29" s="408"/>
      <c r="L29" s="159"/>
      <c r="M29" s="159"/>
      <c r="N29" s="159"/>
      <c r="O29" s="159"/>
      <c r="P29" s="159"/>
      <c r="Q29" s="122" t="s">
        <v>321</v>
      </c>
      <c r="R29" s="22"/>
      <c r="S29" s="22"/>
      <c r="T29" s="22"/>
      <c r="U29" s="22"/>
      <c r="V29" s="22"/>
      <c r="W29" s="122" t="s">
        <v>321</v>
      </c>
      <c r="X29" s="408"/>
      <c r="Y29" s="408"/>
      <c r="Z29" s="433"/>
    </row>
    <row r="30" spans="1:32" customFormat="1" ht="85.5" customHeight="1" x14ac:dyDescent="0.3">
      <c r="A30" s="489"/>
      <c r="B30" s="521"/>
      <c r="C30" s="22" t="s">
        <v>3795</v>
      </c>
      <c r="D30" s="8" t="s">
        <v>3796</v>
      </c>
      <c r="E30" s="495"/>
      <c r="F30" s="495"/>
      <c r="G30" s="405"/>
      <c r="H30" s="405"/>
      <c r="I30" s="477"/>
      <c r="J30" s="405"/>
      <c r="K30" s="405"/>
      <c r="L30" s="159"/>
      <c r="M30" s="159"/>
      <c r="N30" s="159"/>
      <c r="O30" s="159"/>
      <c r="P30" s="159"/>
      <c r="Q30" s="122" t="s">
        <v>321</v>
      </c>
      <c r="R30" s="22"/>
      <c r="S30" s="22"/>
      <c r="T30" s="22"/>
      <c r="U30" s="22"/>
      <c r="V30" s="22"/>
      <c r="W30" s="122" t="s">
        <v>321</v>
      </c>
      <c r="X30" s="405"/>
      <c r="Y30" s="405"/>
      <c r="Z30" s="433"/>
    </row>
    <row r="31" spans="1:32" customFormat="1" ht="76.95" customHeight="1" x14ac:dyDescent="0.3">
      <c r="A31" s="476" t="s">
        <v>3797</v>
      </c>
      <c r="B31" s="520" t="s">
        <v>3798</v>
      </c>
      <c r="C31" s="22" t="s">
        <v>3799</v>
      </c>
      <c r="D31" s="8" t="s">
        <v>3800</v>
      </c>
      <c r="E31" s="494">
        <v>7.0000000000000007E-2</v>
      </c>
      <c r="F31" s="494">
        <v>1</v>
      </c>
      <c r="G31" s="404" t="s">
        <v>3801</v>
      </c>
      <c r="H31" s="404" t="s">
        <v>3787</v>
      </c>
      <c r="I31" s="476" t="s">
        <v>3773</v>
      </c>
      <c r="J31" s="404" t="s">
        <v>3774</v>
      </c>
      <c r="K31" s="404" t="s">
        <v>3775</v>
      </c>
      <c r="L31" s="22"/>
      <c r="M31" s="22"/>
      <c r="N31" s="22"/>
      <c r="O31" s="22"/>
      <c r="P31" s="22"/>
      <c r="Q31" s="122" t="s">
        <v>321</v>
      </c>
      <c r="R31" s="22"/>
      <c r="S31" s="22"/>
      <c r="T31" s="22"/>
      <c r="U31" s="22"/>
      <c r="V31" s="22"/>
      <c r="W31" s="122" t="s">
        <v>321</v>
      </c>
      <c r="X31" s="404" t="s">
        <v>3802</v>
      </c>
      <c r="Y31" s="404" t="s">
        <v>3803</v>
      </c>
      <c r="Z31" s="433">
        <v>322690.57</v>
      </c>
    </row>
    <row r="32" spans="1:32" customFormat="1" ht="109.95" customHeight="1" x14ac:dyDescent="0.3">
      <c r="A32" s="489"/>
      <c r="B32" s="521"/>
      <c r="C32" s="22" t="s">
        <v>3804</v>
      </c>
      <c r="D32" s="8" t="s">
        <v>3805</v>
      </c>
      <c r="E32" s="495"/>
      <c r="F32" s="495"/>
      <c r="G32" s="408"/>
      <c r="H32" s="408"/>
      <c r="I32" s="489"/>
      <c r="J32" s="408"/>
      <c r="K32" s="408"/>
      <c r="L32" s="22"/>
      <c r="M32" s="22"/>
      <c r="N32" s="22"/>
      <c r="O32" s="22"/>
      <c r="P32" s="22"/>
      <c r="Q32" s="122" t="s">
        <v>321</v>
      </c>
      <c r="R32" s="22"/>
      <c r="S32" s="22"/>
      <c r="T32" s="22"/>
      <c r="U32" s="22"/>
      <c r="V32" s="22"/>
      <c r="W32" s="122" t="s">
        <v>321</v>
      </c>
      <c r="X32" s="408"/>
      <c r="Y32" s="408"/>
      <c r="Z32" s="433"/>
    </row>
    <row r="33" spans="1:26" customFormat="1" ht="106.5" customHeight="1" x14ac:dyDescent="0.3">
      <c r="A33" s="477"/>
      <c r="B33" s="522"/>
      <c r="C33" s="22" t="s">
        <v>3806</v>
      </c>
      <c r="D33" s="8" t="s">
        <v>3807</v>
      </c>
      <c r="E33" s="496"/>
      <c r="F33" s="496"/>
      <c r="G33" s="405"/>
      <c r="H33" s="405"/>
      <c r="I33" s="477"/>
      <c r="J33" s="405"/>
      <c r="K33" s="405"/>
      <c r="L33" s="22"/>
      <c r="M33" s="22"/>
      <c r="N33" s="22"/>
      <c r="O33" s="22"/>
      <c r="P33" s="22"/>
      <c r="Q33" s="122" t="s">
        <v>321</v>
      </c>
      <c r="R33" s="22"/>
      <c r="S33" s="22"/>
      <c r="T33" s="22"/>
      <c r="U33" s="22"/>
      <c r="V33" s="22"/>
      <c r="W33" s="122" t="s">
        <v>321</v>
      </c>
      <c r="X33" s="405"/>
      <c r="Y33" s="405"/>
      <c r="Z33" s="433"/>
    </row>
    <row r="34" spans="1:26" customFormat="1" ht="133.05000000000001" customHeight="1" x14ac:dyDescent="0.3">
      <c r="A34" s="476" t="s">
        <v>3808</v>
      </c>
      <c r="B34" s="404" t="s">
        <v>3809</v>
      </c>
      <c r="C34" s="22" t="s">
        <v>3810</v>
      </c>
      <c r="D34" s="8" t="s">
        <v>3811</v>
      </c>
      <c r="E34" s="494">
        <v>7.0000000000000007E-2</v>
      </c>
      <c r="F34" s="494">
        <v>1</v>
      </c>
      <c r="G34" s="404" t="s">
        <v>3812</v>
      </c>
      <c r="H34" s="404" t="s">
        <v>3813</v>
      </c>
      <c r="I34" s="476" t="s">
        <v>3773</v>
      </c>
      <c r="J34" s="404" t="s">
        <v>3814</v>
      </c>
      <c r="K34" s="404" t="s">
        <v>3775</v>
      </c>
      <c r="L34" s="122" t="s">
        <v>321</v>
      </c>
      <c r="M34" s="240"/>
      <c r="N34" s="240"/>
      <c r="O34" s="122" t="s">
        <v>321</v>
      </c>
      <c r="P34" s="240"/>
      <c r="Q34" s="240"/>
      <c r="R34" s="122" t="s">
        <v>321</v>
      </c>
      <c r="S34" s="240"/>
      <c r="T34" s="240"/>
      <c r="U34" s="122" t="s">
        <v>321</v>
      </c>
      <c r="V34" s="240"/>
      <c r="W34" s="240"/>
      <c r="X34" s="404" t="s">
        <v>3815</v>
      </c>
      <c r="Y34" s="404" t="s">
        <v>3816</v>
      </c>
      <c r="Z34" s="433">
        <v>44162.39</v>
      </c>
    </row>
    <row r="35" spans="1:26" customFormat="1" ht="105" customHeight="1" x14ac:dyDescent="0.3">
      <c r="A35" s="489"/>
      <c r="B35" s="408"/>
      <c r="C35" s="22" t="s">
        <v>3817</v>
      </c>
      <c r="D35" s="8" t="s">
        <v>3818</v>
      </c>
      <c r="E35" s="495"/>
      <c r="F35" s="495"/>
      <c r="G35" s="408"/>
      <c r="H35" s="408"/>
      <c r="I35" s="489"/>
      <c r="J35" s="408"/>
      <c r="K35" s="408"/>
      <c r="L35" s="122" t="s">
        <v>321</v>
      </c>
      <c r="M35" s="240"/>
      <c r="N35" s="240"/>
      <c r="O35" s="122" t="s">
        <v>321</v>
      </c>
      <c r="P35" s="240"/>
      <c r="Q35" s="240"/>
      <c r="R35" s="122" t="s">
        <v>321</v>
      </c>
      <c r="S35" s="240"/>
      <c r="T35" s="240"/>
      <c r="U35" s="122" t="s">
        <v>321</v>
      </c>
      <c r="V35" s="240"/>
      <c r="W35" s="240"/>
      <c r="X35" s="408"/>
      <c r="Y35" s="408"/>
      <c r="Z35" s="433"/>
    </row>
    <row r="36" spans="1:26" customFormat="1" ht="89.55" customHeight="1" x14ac:dyDescent="0.3">
      <c r="A36" s="477"/>
      <c r="B36" s="405"/>
      <c r="C36" s="22" t="s">
        <v>3819</v>
      </c>
      <c r="D36" s="8" t="s">
        <v>3820</v>
      </c>
      <c r="E36" s="496"/>
      <c r="F36" s="496"/>
      <c r="G36" s="405"/>
      <c r="H36" s="405"/>
      <c r="I36" s="477"/>
      <c r="J36" s="405"/>
      <c r="K36" s="405"/>
      <c r="L36" s="122" t="s">
        <v>321</v>
      </c>
      <c r="M36" s="240"/>
      <c r="N36" s="240"/>
      <c r="O36" s="122" t="s">
        <v>321</v>
      </c>
      <c r="P36" s="240"/>
      <c r="Q36" s="240"/>
      <c r="R36" s="122" t="s">
        <v>321</v>
      </c>
      <c r="S36" s="240"/>
      <c r="T36" s="240"/>
      <c r="U36" s="122" t="s">
        <v>321</v>
      </c>
      <c r="V36" s="240"/>
      <c r="W36" s="240"/>
      <c r="X36" s="405"/>
      <c r="Y36" s="405"/>
      <c r="Z36" s="433"/>
    </row>
    <row r="37" spans="1:26" customFormat="1" ht="130.94999999999999" customHeight="1" x14ac:dyDescent="0.3">
      <c r="A37" s="476" t="s">
        <v>3808</v>
      </c>
      <c r="B37" s="404" t="s">
        <v>3821</v>
      </c>
      <c r="C37" s="22" t="s">
        <v>3822</v>
      </c>
      <c r="D37" s="8" t="s">
        <v>3823</v>
      </c>
      <c r="E37" s="494">
        <v>7.0000000000000007E-2</v>
      </c>
      <c r="F37" s="494">
        <v>1</v>
      </c>
      <c r="G37" s="404" t="s">
        <v>3812</v>
      </c>
      <c r="H37" s="404" t="s">
        <v>3813</v>
      </c>
      <c r="I37" s="476" t="s">
        <v>3773</v>
      </c>
      <c r="J37" s="404" t="s">
        <v>3814</v>
      </c>
      <c r="K37" s="404" t="s">
        <v>3775</v>
      </c>
      <c r="L37" s="122" t="s">
        <v>321</v>
      </c>
      <c r="M37" s="240"/>
      <c r="N37" s="240"/>
      <c r="O37" s="122" t="s">
        <v>321</v>
      </c>
      <c r="P37" s="240"/>
      <c r="Q37" s="240"/>
      <c r="R37" s="122" t="s">
        <v>321</v>
      </c>
      <c r="S37" s="240"/>
      <c r="T37" s="240"/>
      <c r="U37" s="122" t="s">
        <v>321</v>
      </c>
      <c r="V37" s="240"/>
      <c r="W37" s="240"/>
      <c r="X37" s="404" t="s">
        <v>3815</v>
      </c>
      <c r="Y37" s="404" t="s">
        <v>3816</v>
      </c>
      <c r="Z37" s="433">
        <v>44162.39</v>
      </c>
    </row>
    <row r="38" spans="1:26" customFormat="1" ht="103.05" customHeight="1" x14ac:dyDescent="0.3">
      <c r="A38" s="489"/>
      <c r="B38" s="408"/>
      <c r="C38" s="22" t="s">
        <v>3824</v>
      </c>
      <c r="D38" s="8" t="s">
        <v>3825</v>
      </c>
      <c r="E38" s="495"/>
      <c r="F38" s="495"/>
      <c r="G38" s="408"/>
      <c r="H38" s="408"/>
      <c r="I38" s="489"/>
      <c r="J38" s="408"/>
      <c r="K38" s="408"/>
      <c r="L38" s="122" t="s">
        <v>321</v>
      </c>
      <c r="M38" s="240"/>
      <c r="N38" s="240"/>
      <c r="O38" s="122" t="s">
        <v>321</v>
      </c>
      <c r="P38" s="240"/>
      <c r="Q38" s="240"/>
      <c r="R38" s="122" t="s">
        <v>321</v>
      </c>
      <c r="S38" s="240"/>
      <c r="T38" s="240"/>
      <c r="U38" s="122" t="s">
        <v>321</v>
      </c>
      <c r="V38" s="240"/>
      <c r="W38" s="240"/>
      <c r="X38" s="408"/>
      <c r="Y38" s="408"/>
      <c r="Z38" s="433"/>
    </row>
    <row r="39" spans="1:26" customFormat="1" ht="91.95" customHeight="1" x14ac:dyDescent="0.3">
      <c r="A39" s="489"/>
      <c r="B39" s="408"/>
      <c r="C39" s="22" t="s">
        <v>3826</v>
      </c>
      <c r="D39" s="8" t="s">
        <v>3827</v>
      </c>
      <c r="E39" s="495"/>
      <c r="F39" s="495"/>
      <c r="G39" s="408"/>
      <c r="H39" s="408"/>
      <c r="I39" s="489"/>
      <c r="J39" s="408"/>
      <c r="K39" s="408"/>
      <c r="L39" s="122" t="s">
        <v>321</v>
      </c>
      <c r="M39" s="240"/>
      <c r="N39" s="240"/>
      <c r="O39" s="122" t="s">
        <v>321</v>
      </c>
      <c r="P39" s="240"/>
      <c r="Q39" s="240"/>
      <c r="R39" s="122" t="s">
        <v>321</v>
      </c>
      <c r="S39" s="240"/>
      <c r="T39" s="240"/>
      <c r="U39" s="122" t="s">
        <v>321</v>
      </c>
      <c r="V39" s="240"/>
      <c r="W39" s="240"/>
      <c r="X39" s="408"/>
      <c r="Y39" s="408"/>
      <c r="Z39" s="433"/>
    </row>
    <row r="40" spans="1:26" customFormat="1" ht="139.94999999999999" customHeight="1" x14ac:dyDescent="0.3">
      <c r="A40" s="489"/>
      <c r="B40" s="408"/>
      <c r="C40" s="22" t="s">
        <v>3828</v>
      </c>
      <c r="D40" s="8" t="s">
        <v>3829</v>
      </c>
      <c r="E40" s="495"/>
      <c r="F40" s="495"/>
      <c r="G40" s="408"/>
      <c r="H40" s="408"/>
      <c r="I40" s="489"/>
      <c r="J40" s="408"/>
      <c r="K40" s="408"/>
      <c r="L40" s="122" t="s">
        <v>321</v>
      </c>
      <c r="M40" s="240"/>
      <c r="N40" s="240"/>
      <c r="O40" s="122" t="s">
        <v>321</v>
      </c>
      <c r="P40" s="240"/>
      <c r="Q40" s="240"/>
      <c r="R40" s="122" t="s">
        <v>321</v>
      </c>
      <c r="S40" s="240"/>
      <c r="T40" s="240"/>
      <c r="U40" s="122" t="s">
        <v>321</v>
      </c>
      <c r="V40" s="240"/>
      <c r="W40" s="240"/>
      <c r="X40" s="408"/>
      <c r="Y40" s="408"/>
      <c r="Z40" s="433"/>
    </row>
    <row r="41" spans="1:26" customFormat="1" ht="70.05" customHeight="1" x14ac:dyDescent="0.3">
      <c r="A41" s="489"/>
      <c r="B41" s="408"/>
      <c r="C41" s="22" t="s">
        <v>3830</v>
      </c>
      <c r="D41" s="8" t="s">
        <v>3831</v>
      </c>
      <c r="E41" s="495"/>
      <c r="F41" s="495"/>
      <c r="G41" s="408"/>
      <c r="H41" s="408"/>
      <c r="I41" s="489"/>
      <c r="J41" s="408"/>
      <c r="K41" s="408"/>
      <c r="L41" s="122" t="s">
        <v>321</v>
      </c>
      <c r="M41" s="240"/>
      <c r="N41" s="240"/>
      <c r="O41" s="122" t="s">
        <v>321</v>
      </c>
      <c r="P41" s="240"/>
      <c r="Q41" s="240"/>
      <c r="R41" s="122" t="s">
        <v>321</v>
      </c>
      <c r="S41" s="240"/>
      <c r="T41" s="240"/>
      <c r="U41" s="122" t="s">
        <v>321</v>
      </c>
      <c r="V41" s="244"/>
      <c r="W41" s="244"/>
      <c r="X41" s="408"/>
      <c r="Y41" s="408"/>
      <c r="Z41" s="433"/>
    </row>
    <row r="42" spans="1:26" customFormat="1" ht="88.5" customHeight="1" x14ac:dyDescent="0.3">
      <c r="A42" s="489"/>
      <c r="B42" s="408"/>
      <c r="C42" s="22" t="s">
        <v>3832</v>
      </c>
      <c r="D42" s="8" t="s">
        <v>3833</v>
      </c>
      <c r="E42" s="495"/>
      <c r="F42" s="495"/>
      <c r="G42" s="408"/>
      <c r="H42" s="408"/>
      <c r="I42" s="489"/>
      <c r="J42" s="408"/>
      <c r="K42" s="408"/>
      <c r="L42" s="122" t="s">
        <v>321</v>
      </c>
      <c r="M42" s="240"/>
      <c r="N42" s="240"/>
      <c r="O42" s="122" t="s">
        <v>321</v>
      </c>
      <c r="P42" s="240"/>
      <c r="Q42" s="240"/>
      <c r="R42" s="122" t="s">
        <v>321</v>
      </c>
      <c r="S42" s="240"/>
      <c r="T42" s="240"/>
      <c r="U42" s="122" t="s">
        <v>321</v>
      </c>
      <c r="V42" s="244"/>
      <c r="W42" s="244"/>
      <c r="X42" s="408"/>
      <c r="Y42" s="408"/>
      <c r="Z42" s="433"/>
    </row>
    <row r="43" spans="1:26" customFormat="1" ht="87" customHeight="1" x14ac:dyDescent="0.3">
      <c r="A43" s="477"/>
      <c r="B43" s="405"/>
      <c r="C43" s="22" t="s">
        <v>3834</v>
      </c>
      <c r="D43" s="8" t="s">
        <v>3835</v>
      </c>
      <c r="E43" s="496"/>
      <c r="F43" s="496"/>
      <c r="G43" s="405"/>
      <c r="H43" s="405"/>
      <c r="I43" s="477"/>
      <c r="J43" s="405"/>
      <c r="K43" s="405"/>
      <c r="L43" s="122" t="s">
        <v>321</v>
      </c>
      <c r="M43" s="240"/>
      <c r="N43" s="240"/>
      <c r="O43" s="122" t="s">
        <v>321</v>
      </c>
      <c r="P43" s="240"/>
      <c r="Q43" s="240"/>
      <c r="R43" s="122" t="s">
        <v>321</v>
      </c>
      <c r="S43" s="240"/>
      <c r="T43" s="240"/>
      <c r="U43" s="122" t="s">
        <v>321</v>
      </c>
      <c r="V43" s="244"/>
      <c r="W43" s="244"/>
      <c r="X43" s="405"/>
      <c r="Y43" s="405"/>
      <c r="Z43" s="433"/>
    </row>
    <row r="44" spans="1:26" customFormat="1" ht="187.95" customHeight="1" x14ac:dyDescent="0.3">
      <c r="A44" s="22" t="s">
        <v>3836</v>
      </c>
      <c r="B44" s="8" t="s">
        <v>3837</v>
      </c>
      <c r="C44" s="22" t="s">
        <v>3838</v>
      </c>
      <c r="D44" s="8" t="s">
        <v>3839</v>
      </c>
      <c r="E44" s="67">
        <v>7.0000000000000007E-2</v>
      </c>
      <c r="F44" s="67">
        <v>1</v>
      </c>
      <c r="G44" s="8" t="s">
        <v>3840</v>
      </c>
      <c r="H44" s="8" t="s">
        <v>3813</v>
      </c>
      <c r="I44" s="22" t="s">
        <v>3773</v>
      </c>
      <c r="J44" s="8" t="s">
        <v>3841</v>
      </c>
      <c r="K44" s="8" t="s">
        <v>3842</v>
      </c>
      <c r="L44" s="22"/>
      <c r="M44" s="22"/>
      <c r="N44" s="22"/>
      <c r="O44" s="22"/>
      <c r="P44" s="22"/>
      <c r="Q44" s="122" t="s">
        <v>321</v>
      </c>
      <c r="R44" s="22"/>
      <c r="S44" s="22"/>
      <c r="T44" s="22"/>
      <c r="U44" s="22"/>
      <c r="V44" s="22"/>
      <c r="W44" s="122" t="s">
        <v>321</v>
      </c>
      <c r="X44" s="8" t="s">
        <v>3843</v>
      </c>
      <c r="Y44" s="8" t="s">
        <v>3844</v>
      </c>
      <c r="Z44" s="378">
        <v>33799</v>
      </c>
    </row>
    <row r="45" spans="1:26" customFormat="1" ht="165.45" customHeight="1" x14ac:dyDescent="0.3">
      <c r="A45" s="22" t="s">
        <v>3845</v>
      </c>
      <c r="B45" s="8" t="s">
        <v>3846</v>
      </c>
      <c r="C45" s="22" t="s">
        <v>3847</v>
      </c>
      <c r="D45" s="8" t="s">
        <v>3848</v>
      </c>
      <c r="E45" s="67">
        <v>7.0000000000000007E-2</v>
      </c>
      <c r="F45" s="67">
        <v>1</v>
      </c>
      <c r="G45" s="8" t="s">
        <v>3849</v>
      </c>
      <c r="H45" s="8" t="s">
        <v>3813</v>
      </c>
      <c r="I45" s="22" t="s">
        <v>3773</v>
      </c>
      <c r="J45" s="8" t="s">
        <v>3850</v>
      </c>
      <c r="K45" s="8" t="s">
        <v>3775</v>
      </c>
      <c r="L45" s="22"/>
      <c r="M45" s="22"/>
      <c r="N45" s="22"/>
      <c r="O45" s="22"/>
      <c r="P45" s="22"/>
      <c r="Q45" s="122" t="s">
        <v>321</v>
      </c>
      <c r="R45" s="22"/>
      <c r="S45" s="22"/>
      <c r="T45" s="22"/>
      <c r="U45" s="22"/>
      <c r="V45" s="22"/>
      <c r="W45" s="122" t="s">
        <v>321</v>
      </c>
      <c r="X45" s="8" t="s">
        <v>3851</v>
      </c>
      <c r="Y45" s="8" t="s">
        <v>3852</v>
      </c>
      <c r="Z45" s="378">
        <v>8920.66</v>
      </c>
    </row>
    <row r="46" spans="1:26" customFormat="1" ht="124.05" customHeight="1" x14ac:dyDescent="0.3">
      <c r="A46" s="22" t="s">
        <v>3853</v>
      </c>
      <c r="B46" s="8" t="s">
        <v>3854</v>
      </c>
      <c r="C46" s="22" t="s">
        <v>3855</v>
      </c>
      <c r="D46" s="8" t="s">
        <v>3856</v>
      </c>
      <c r="E46" s="67">
        <v>0</v>
      </c>
      <c r="F46" s="67">
        <v>1</v>
      </c>
      <c r="G46" s="8" t="s">
        <v>3857</v>
      </c>
      <c r="H46" s="20" t="s">
        <v>3858</v>
      </c>
      <c r="I46" s="57" t="s">
        <v>3773</v>
      </c>
      <c r="J46" s="8" t="s">
        <v>3859</v>
      </c>
      <c r="K46" s="20" t="s">
        <v>3860</v>
      </c>
      <c r="L46" s="122" t="s">
        <v>321</v>
      </c>
      <c r="M46" s="122" t="s">
        <v>321</v>
      </c>
      <c r="N46" s="122" t="s">
        <v>321</v>
      </c>
      <c r="O46" s="122" t="s">
        <v>321</v>
      </c>
      <c r="P46" s="122" t="s">
        <v>321</v>
      </c>
      <c r="Q46" s="122" t="s">
        <v>321</v>
      </c>
      <c r="R46" s="122" t="s">
        <v>321</v>
      </c>
      <c r="S46" s="122" t="s">
        <v>321</v>
      </c>
      <c r="T46" s="122" t="s">
        <v>321</v>
      </c>
      <c r="U46" s="122" t="s">
        <v>321</v>
      </c>
      <c r="V46" s="122" t="s">
        <v>321</v>
      </c>
      <c r="W46" s="122" t="s">
        <v>321</v>
      </c>
      <c r="X46" s="8" t="s">
        <v>3861</v>
      </c>
      <c r="Y46" s="8" t="s">
        <v>3862</v>
      </c>
      <c r="Z46" s="378">
        <v>39710</v>
      </c>
    </row>
    <row r="47" spans="1:26" customFormat="1" ht="199.95" customHeight="1" x14ac:dyDescent="0.3">
      <c r="A47" s="22" t="s">
        <v>3863</v>
      </c>
      <c r="B47" s="8" t="s">
        <v>3864</v>
      </c>
      <c r="C47" s="22" t="s">
        <v>3865</v>
      </c>
      <c r="D47" s="8" t="s">
        <v>3866</v>
      </c>
      <c r="E47" s="67">
        <v>0</v>
      </c>
      <c r="F47" s="67">
        <v>1</v>
      </c>
      <c r="G47" s="8" t="s">
        <v>3867</v>
      </c>
      <c r="H47" s="8" t="s">
        <v>3858</v>
      </c>
      <c r="I47" s="22" t="s">
        <v>3773</v>
      </c>
      <c r="J47" s="8" t="s">
        <v>3868</v>
      </c>
      <c r="K47" s="8" t="s">
        <v>3860</v>
      </c>
      <c r="L47" s="122" t="s">
        <v>321</v>
      </c>
      <c r="M47" s="122" t="s">
        <v>321</v>
      </c>
      <c r="N47" s="122" t="s">
        <v>321</v>
      </c>
      <c r="O47" s="122" t="s">
        <v>321</v>
      </c>
      <c r="P47" s="122" t="s">
        <v>321</v>
      </c>
      <c r="Q47" s="122" t="s">
        <v>321</v>
      </c>
      <c r="R47" s="122" t="s">
        <v>321</v>
      </c>
      <c r="S47" s="122" t="s">
        <v>321</v>
      </c>
      <c r="T47" s="122" t="s">
        <v>321</v>
      </c>
      <c r="U47" s="122" t="s">
        <v>321</v>
      </c>
      <c r="V47" s="122" t="s">
        <v>321</v>
      </c>
      <c r="W47" s="122" t="s">
        <v>321</v>
      </c>
      <c r="X47" s="8" t="s">
        <v>3869</v>
      </c>
      <c r="Y47" s="8" t="s">
        <v>3870</v>
      </c>
      <c r="Z47" s="378">
        <v>115525.86</v>
      </c>
    </row>
    <row r="48" spans="1:26" customFormat="1" ht="148.5" customHeight="1" x14ac:dyDescent="0.3">
      <c r="A48" s="22" t="s">
        <v>3871</v>
      </c>
      <c r="B48" s="8" t="s">
        <v>3872</v>
      </c>
      <c r="C48" s="22" t="s">
        <v>3873</v>
      </c>
      <c r="D48" s="8" t="s">
        <v>3874</v>
      </c>
      <c r="E48" s="67">
        <v>0</v>
      </c>
      <c r="F48" s="67">
        <v>1</v>
      </c>
      <c r="G48" s="8" t="s">
        <v>3875</v>
      </c>
      <c r="H48" s="8" t="s">
        <v>3858</v>
      </c>
      <c r="I48" s="22" t="s">
        <v>3773</v>
      </c>
      <c r="J48" s="8" t="s">
        <v>3876</v>
      </c>
      <c r="K48" s="8" t="s">
        <v>3860</v>
      </c>
      <c r="L48" s="122" t="s">
        <v>321</v>
      </c>
      <c r="M48" s="122" t="s">
        <v>321</v>
      </c>
      <c r="N48" s="122" t="s">
        <v>321</v>
      </c>
      <c r="O48" s="122" t="s">
        <v>321</v>
      </c>
      <c r="P48" s="122" t="s">
        <v>321</v>
      </c>
      <c r="Q48" s="122" t="s">
        <v>321</v>
      </c>
      <c r="R48" s="122" t="s">
        <v>321</v>
      </c>
      <c r="S48" s="122" t="s">
        <v>321</v>
      </c>
      <c r="T48" s="122" t="s">
        <v>321</v>
      </c>
      <c r="U48" s="122" t="s">
        <v>321</v>
      </c>
      <c r="V48" s="122" t="s">
        <v>321</v>
      </c>
      <c r="W48" s="122" t="s">
        <v>321</v>
      </c>
      <c r="X48" s="8" t="s">
        <v>3877</v>
      </c>
      <c r="Y48" s="8" t="s">
        <v>3878</v>
      </c>
      <c r="Z48" s="378">
        <v>18027.5</v>
      </c>
    </row>
    <row r="49" spans="1:26" customFormat="1" ht="284.55" customHeight="1" x14ac:dyDescent="0.3">
      <c r="A49" s="22" t="s">
        <v>3879</v>
      </c>
      <c r="B49" s="8" t="s">
        <v>3880</v>
      </c>
      <c r="C49" s="22" t="s">
        <v>3881</v>
      </c>
      <c r="D49" s="8" t="s">
        <v>3882</v>
      </c>
      <c r="E49" s="67">
        <v>0.5</v>
      </c>
      <c r="F49" s="67">
        <v>0.5</v>
      </c>
      <c r="G49" s="8" t="s">
        <v>3883</v>
      </c>
      <c r="H49" s="8" t="s">
        <v>3884</v>
      </c>
      <c r="I49" s="22" t="s">
        <v>3885</v>
      </c>
      <c r="J49" s="8" t="s">
        <v>3886</v>
      </c>
      <c r="K49" s="8" t="s">
        <v>3887</v>
      </c>
      <c r="L49" s="122" t="s">
        <v>321</v>
      </c>
      <c r="M49" s="22"/>
      <c r="N49" s="22"/>
      <c r="O49" s="122" t="s">
        <v>321</v>
      </c>
      <c r="P49" s="22"/>
      <c r="Q49" s="22"/>
      <c r="R49" s="122" t="s">
        <v>321</v>
      </c>
      <c r="S49" s="22"/>
      <c r="T49" s="22"/>
      <c r="U49" s="122" t="s">
        <v>321</v>
      </c>
      <c r="V49" s="22"/>
      <c r="W49" s="22"/>
      <c r="X49" s="8" t="s">
        <v>3888</v>
      </c>
      <c r="Y49" s="8" t="s">
        <v>3889</v>
      </c>
      <c r="Z49" s="378">
        <v>8289</v>
      </c>
    </row>
    <row r="50" spans="1:26" customFormat="1" ht="208.05" customHeight="1" x14ac:dyDescent="0.3">
      <c r="A50" s="22" t="s">
        <v>3890</v>
      </c>
      <c r="B50" s="8" t="s">
        <v>3891</v>
      </c>
      <c r="C50" s="22" t="s">
        <v>3892</v>
      </c>
      <c r="D50" s="8" t="s">
        <v>3893</v>
      </c>
      <c r="E50" s="67">
        <v>0.32</v>
      </c>
      <c r="F50" s="67">
        <v>1</v>
      </c>
      <c r="G50" s="8" t="s">
        <v>3894</v>
      </c>
      <c r="H50" s="404" t="s">
        <v>3895</v>
      </c>
      <c r="I50" s="476" t="s">
        <v>3896</v>
      </c>
      <c r="J50" s="8" t="s">
        <v>3897</v>
      </c>
      <c r="K50" s="404" t="s">
        <v>3898</v>
      </c>
      <c r="L50" s="122" t="s">
        <v>321</v>
      </c>
      <c r="M50" s="122" t="s">
        <v>321</v>
      </c>
      <c r="N50" s="122" t="s">
        <v>321</v>
      </c>
      <c r="O50" s="122" t="s">
        <v>321</v>
      </c>
      <c r="P50" s="122" t="s">
        <v>321</v>
      </c>
      <c r="Q50" s="122" t="s">
        <v>321</v>
      </c>
      <c r="R50" s="122" t="s">
        <v>321</v>
      </c>
      <c r="S50" s="122" t="s">
        <v>321</v>
      </c>
      <c r="T50" s="122" t="s">
        <v>321</v>
      </c>
      <c r="U50" s="122" t="s">
        <v>321</v>
      </c>
      <c r="V50" s="122" t="s">
        <v>321</v>
      </c>
      <c r="W50" s="122" t="s">
        <v>321</v>
      </c>
      <c r="X50" s="8" t="s">
        <v>3899</v>
      </c>
      <c r="Y50" s="8" t="s">
        <v>3900</v>
      </c>
      <c r="Z50" s="378">
        <v>31264122.079999998</v>
      </c>
    </row>
    <row r="51" spans="1:26" customFormat="1" ht="147" customHeight="1" x14ac:dyDescent="0.3">
      <c r="A51" s="22" t="s">
        <v>3901</v>
      </c>
      <c r="B51" s="8" t="s">
        <v>3902</v>
      </c>
      <c r="C51" s="22" t="s">
        <v>3903</v>
      </c>
      <c r="D51" s="8" t="s">
        <v>3904</v>
      </c>
      <c r="E51" s="67">
        <v>0.32</v>
      </c>
      <c r="F51" s="67">
        <v>1</v>
      </c>
      <c r="G51" s="8" t="s">
        <v>3905</v>
      </c>
      <c r="H51" s="408"/>
      <c r="I51" s="489"/>
      <c r="J51" s="8" t="s">
        <v>3906</v>
      </c>
      <c r="K51" s="405"/>
      <c r="L51" s="122" t="s">
        <v>321</v>
      </c>
      <c r="M51" s="122" t="s">
        <v>321</v>
      </c>
      <c r="N51" s="122" t="s">
        <v>321</v>
      </c>
      <c r="O51" s="122" t="s">
        <v>321</v>
      </c>
      <c r="P51" s="122" t="s">
        <v>321</v>
      </c>
      <c r="Q51" s="122" t="s">
        <v>321</v>
      </c>
      <c r="R51" s="122" t="s">
        <v>321</v>
      </c>
      <c r="S51" s="122" t="s">
        <v>321</v>
      </c>
      <c r="T51" s="122" t="s">
        <v>321</v>
      </c>
      <c r="U51" s="122" t="s">
        <v>321</v>
      </c>
      <c r="V51" s="122" t="s">
        <v>321</v>
      </c>
      <c r="W51" s="122" t="s">
        <v>321</v>
      </c>
      <c r="X51" s="8" t="s">
        <v>3907</v>
      </c>
      <c r="Y51" s="22"/>
      <c r="Z51" s="378">
        <v>983555</v>
      </c>
    </row>
    <row r="52" spans="1:26" customFormat="1" ht="193.5" customHeight="1" x14ac:dyDescent="0.3">
      <c r="A52" s="22" t="s">
        <v>3908</v>
      </c>
      <c r="B52" s="8" t="s">
        <v>3909</v>
      </c>
      <c r="C52" s="22" t="s">
        <v>3910</v>
      </c>
      <c r="D52" s="165" t="s">
        <v>3911</v>
      </c>
      <c r="E52" s="67">
        <v>0.32</v>
      </c>
      <c r="F52" s="67">
        <v>1</v>
      </c>
      <c r="G52" s="8" t="s">
        <v>3912</v>
      </c>
      <c r="H52" s="405"/>
      <c r="I52" s="477"/>
      <c r="J52" s="8" t="s">
        <v>3913</v>
      </c>
      <c r="K52" s="8" t="s">
        <v>3898</v>
      </c>
      <c r="L52" s="122" t="s">
        <v>321</v>
      </c>
      <c r="M52" s="122" t="s">
        <v>321</v>
      </c>
      <c r="N52" s="122" t="s">
        <v>321</v>
      </c>
      <c r="O52" s="122" t="s">
        <v>321</v>
      </c>
      <c r="P52" s="122" t="s">
        <v>321</v>
      </c>
      <c r="Q52" s="122" t="s">
        <v>321</v>
      </c>
      <c r="R52" s="122" t="s">
        <v>321</v>
      </c>
      <c r="S52" s="122" t="s">
        <v>321</v>
      </c>
      <c r="T52" s="122" t="s">
        <v>321</v>
      </c>
      <c r="U52" s="122" t="s">
        <v>321</v>
      </c>
      <c r="V52" s="122" t="s">
        <v>321</v>
      </c>
      <c r="W52" s="122" t="s">
        <v>321</v>
      </c>
      <c r="X52" s="8" t="s">
        <v>3914</v>
      </c>
      <c r="Y52" s="8" t="s">
        <v>3915</v>
      </c>
      <c r="Z52" s="378">
        <v>1752750</v>
      </c>
    </row>
    <row r="53" spans="1:26" ht="240.45" customHeight="1" x14ac:dyDescent="0.3">
      <c r="A53" s="22" t="s">
        <v>3916</v>
      </c>
      <c r="B53" s="8" t="s">
        <v>3917</v>
      </c>
      <c r="C53" s="22" t="s">
        <v>3918</v>
      </c>
      <c r="D53" s="8" t="s">
        <v>3919</v>
      </c>
      <c r="E53" s="67">
        <v>0.32</v>
      </c>
      <c r="F53" s="67">
        <v>1</v>
      </c>
      <c r="G53" s="8" t="s">
        <v>3920</v>
      </c>
      <c r="H53" s="8" t="s">
        <v>3921</v>
      </c>
      <c r="I53" s="22" t="s">
        <v>311</v>
      </c>
      <c r="J53" s="8" t="s">
        <v>3922</v>
      </c>
      <c r="K53" s="8" t="s">
        <v>3923</v>
      </c>
      <c r="L53" s="122" t="s">
        <v>321</v>
      </c>
      <c r="M53" s="122" t="s">
        <v>321</v>
      </c>
      <c r="N53" s="122" t="s">
        <v>321</v>
      </c>
      <c r="O53" s="122" t="s">
        <v>321</v>
      </c>
      <c r="P53" s="122" t="s">
        <v>321</v>
      </c>
      <c r="Q53" s="122" t="s">
        <v>321</v>
      </c>
      <c r="R53" s="122" t="s">
        <v>321</v>
      </c>
      <c r="S53" s="122" t="s">
        <v>321</v>
      </c>
      <c r="T53" s="122" t="s">
        <v>321</v>
      </c>
      <c r="U53" s="122" t="s">
        <v>321</v>
      </c>
      <c r="V53" s="122" t="s">
        <v>321</v>
      </c>
      <c r="W53" s="122" t="s">
        <v>321</v>
      </c>
      <c r="X53" s="8" t="s">
        <v>3924</v>
      </c>
      <c r="Y53" s="8" t="s">
        <v>3925</v>
      </c>
      <c r="Z53" s="378">
        <v>36870</v>
      </c>
    </row>
    <row r="54" spans="1:26" x14ac:dyDescent="0.3">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row>
    <row r="55" spans="1:26" x14ac:dyDescent="0.3">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row>
    <row r="56" spans="1:26" x14ac:dyDescent="0.3">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row>
    <row r="57" spans="1:26" x14ac:dyDescent="0.3">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row>
    <row r="58" spans="1:26" x14ac:dyDescent="0.3">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row>
    <row r="59" spans="1:26" x14ac:dyDescent="0.3">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row>
    <row r="60" spans="1:26" x14ac:dyDescent="0.3">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row>
    <row r="61" spans="1:26" x14ac:dyDescent="0.3">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row>
    <row r="62" spans="1:26" x14ac:dyDescent="0.3">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row>
    <row r="63" spans="1:26" x14ac:dyDescent="0.3">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row>
    <row r="64" spans="1:26" x14ac:dyDescent="0.3">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row>
    <row r="65" spans="1:25" x14ac:dyDescent="0.3">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row>
    <row r="66" spans="1:25" x14ac:dyDescent="0.3">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row>
    <row r="67" spans="1:25" x14ac:dyDescent="0.3">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row>
    <row r="68" spans="1:25" x14ac:dyDescent="0.3">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row>
    <row r="69" spans="1:25" x14ac:dyDescent="0.3">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row>
    <row r="70" spans="1:25" x14ac:dyDescent="0.3">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row>
    <row r="71" spans="1:25" x14ac:dyDescent="0.3">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row>
    <row r="72" spans="1:25" x14ac:dyDescent="0.3">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row>
    <row r="73" spans="1:25" x14ac:dyDescent="0.3">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row>
    <row r="74" spans="1:25" x14ac:dyDescent="0.3">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row>
    <row r="75" spans="1:25" x14ac:dyDescent="0.3">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row>
    <row r="76" spans="1:25" x14ac:dyDescent="0.3">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row>
    <row r="77" spans="1:25" x14ac:dyDescent="0.3">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row>
    <row r="78" spans="1:25" x14ac:dyDescent="0.3">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row>
  </sheetData>
  <mergeCells count="107">
    <mergeCell ref="A1:Z1"/>
    <mergeCell ref="A2:Z2"/>
    <mergeCell ref="B4:H4"/>
    <mergeCell ref="B5:D5"/>
    <mergeCell ref="L6:W6"/>
    <mergeCell ref="A7:A9"/>
    <mergeCell ref="B7:B9"/>
    <mergeCell ref="C7:C9"/>
    <mergeCell ref="D7:D9"/>
    <mergeCell ref="E7:E9"/>
    <mergeCell ref="L7:W7"/>
    <mergeCell ref="X7:Y7"/>
    <mergeCell ref="Z7:Z9"/>
    <mergeCell ref="L8:N8"/>
    <mergeCell ref="O8:Q8"/>
    <mergeCell ref="R8:T8"/>
    <mergeCell ref="U8:W8"/>
    <mergeCell ref="X8:X9"/>
    <mergeCell ref="J26:J30"/>
    <mergeCell ref="K26:K30"/>
    <mergeCell ref="H17:H21"/>
    <mergeCell ref="J37:J43"/>
    <mergeCell ref="K37:K43"/>
    <mergeCell ref="X37:X43"/>
    <mergeCell ref="Y37:Y43"/>
    <mergeCell ref="H50:H52"/>
    <mergeCell ref="K20:K21"/>
    <mergeCell ref="I50:I52"/>
    <mergeCell ref="K50:K51"/>
    <mergeCell ref="K34:K36"/>
    <mergeCell ref="X34:X36"/>
    <mergeCell ref="Y34:Y36"/>
    <mergeCell ref="J34:J36"/>
    <mergeCell ref="X26:X30"/>
    <mergeCell ref="Y26:Y30"/>
    <mergeCell ref="J22:J25"/>
    <mergeCell ref="K22:K25"/>
    <mergeCell ref="X22:X25"/>
    <mergeCell ref="Y22:Y25"/>
    <mergeCell ref="I31:I33"/>
    <mergeCell ref="J31:J33"/>
    <mergeCell ref="K31:K33"/>
    <mergeCell ref="A15:A16"/>
    <mergeCell ref="B15:B16"/>
    <mergeCell ref="E15:E16"/>
    <mergeCell ref="F15:F16"/>
    <mergeCell ref="G15:G16"/>
    <mergeCell ref="Y8:Y9"/>
    <mergeCell ref="H10:H13"/>
    <mergeCell ref="I10:I13"/>
    <mergeCell ref="K10:K11"/>
    <mergeCell ref="Y12:Y13"/>
    <mergeCell ref="H14:H16"/>
    <mergeCell ref="I14:I16"/>
    <mergeCell ref="K14:K16"/>
    <mergeCell ref="X15:X16"/>
    <mergeCell ref="Y15:Y16"/>
    <mergeCell ref="J15:J16"/>
    <mergeCell ref="F7:F9"/>
    <mergeCell ref="G7:G9"/>
    <mergeCell ref="H7:H9"/>
    <mergeCell ref="I7:I9"/>
    <mergeCell ref="J7:J9"/>
    <mergeCell ref="K7:K9"/>
    <mergeCell ref="I26:I30"/>
    <mergeCell ref="G20:G21"/>
    <mergeCell ref="I20:I21"/>
    <mergeCell ref="A22:A25"/>
    <mergeCell ref="B22:B25"/>
    <mergeCell ref="E22:E25"/>
    <mergeCell ref="F22:F25"/>
    <mergeCell ref="G22:G25"/>
    <mergeCell ref="H22:H25"/>
    <mergeCell ref="I22:I25"/>
    <mergeCell ref="G37:G43"/>
    <mergeCell ref="H37:H43"/>
    <mergeCell ref="H34:H36"/>
    <mergeCell ref="A26:A30"/>
    <mergeCell ref="B26:B30"/>
    <mergeCell ref="E26:E30"/>
    <mergeCell ref="F26:F30"/>
    <mergeCell ref="G26:G30"/>
    <mergeCell ref="H26:H30"/>
    <mergeCell ref="Z22:Z25"/>
    <mergeCell ref="Z26:Z30"/>
    <mergeCell ref="Z31:Z33"/>
    <mergeCell ref="Z34:Z36"/>
    <mergeCell ref="Z37:Z43"/>
    <mergeCell ref="X31:X33"/>
    <mergeCell ref="Y31:Y33"/>
    <mergeCell ref="I34:I36"/>
    <mergeCell ref="A34:A36"/>
    <mergeCell ref="B34:B36"/>
    <mergeCell ref="E34:E36"/>
    <mergeCell ref="F34:F36"/>
    <mergeCell ref="G34:G36"/>
    <mergeCell ref="I37:I43"/>
    <mergeCell ref="F31:F33"/>
    <mergeCell ref="G31:G33"/>
    <mergeCell ref="H31:H33"/>
    <mergeCell ref="A31:A33"/>
    <mergeCell ref="B31:B33"/>
    <mergeCell ref="E31:E33"/>
    <mergeCell ref="A37:A43"/>
    <mergeCell ref="B37:B43"/>
    <mergeCell ref="E37:E43"/>
    <mergeCell ref="F37:F43"/>
  </mergeCells>
  <dataValidations disablePrompts="1" count="14">
    <dataValidation allowBlank="1" showInputMessage="1" showErrorMessage="1" promptTitle="Recursos Financieros:" prompt="Monto necesario para la realización del proyecto o programa a ejecutar." sqref="Z7:Z9" xr:uid="{00000000-0002-0000-1B00-000000000000}"/>
    <dataValidation allowBlank="1" showInputMessage="1" showErrorMessage="1" promptTitle="Mitigación:" prompt="Acciones preventivas para reducir posibles riesgos." sqref="Y8:Y9" xr:uid="{00000000-0002-0000-1B00-000001000000}"/>
    <dataValidation allowBlank="1" showInputMessage="1" showErrorMessage="1" promptTitle="Riesgo:" prompt="Eventos que puedan obstaculizar o impedir la realización del proyecto o programa." sqref="X8:X9" xr:uid="{00000000-0002-0000-1B00-000002000000}"/>
    <dataValidation allowBlank="1" showInputMessage="1" showErrorMessage="1" promptTitle="Código actividad:" prompt="Código relacionado a las actividades." sqref="C7:C9" xr:uid="{00000000-0002-0000-1B00-000003000000}"/>
    <dataValidation allowBlank="1" showInputMessage="1" showErrorMessage="1" promptTitle="Código de Proyecto/Programa:" prompt="Código relacionado al Proyecto/Programa." sqref="A7:A9" xr:uid="{00000000-0002-0000-1B00-000004000000}"/>
    <dataValidation allowBlank="1" showInputMessage="1" showErrorMessage="1" promptTitle="Actividades:" prompt="Son conjunto de acciones realizadas mediante proyectos o programas que se deben definir y ejecutar para el logro de los objetivos estratégicos de la institución." sqref="D7:D9" xr:uid="{00000000-0002-0000-1B00-000005000000}"/>
    <dataValidation allowBlank="1" showInputMessage="1" showErrorMessage="1" promptTitle="Proyecto o Programa:" prompt="Son los proyectos y/o programas definidos para el logro de los objetivos estratégicos de la institución." sqref="B7:B9" xr:uid="{00000000-0002-0000-1B00-000006000000}"/>
    <dataValidation allowBlank="1" showInputMessage="1" showErrorMessage="1" promptTitle="Resultado Esperado:" prompt="Resultado esperado alcanzado luego de finalizar determinado proyecto o programa." sqref="G7:G9" xr:uid="{00000000-0002-0000-1B00-000007000000}"/>
    <dataValidation allowBlank="1" showInputMessage="1" showErrorMessage="1" promptTitle="Responsable:" prompt="Área(s) responsable(s) encargada(s) de desarrollar, implantar o ejecutar el proyecto o programa." sqref="H7:H9" xr:uid="{00000000-0002-0000-1B00-000008000000}"/>
    <dataValidation allowBlank="1" showInputMessage="1" showErrorMessage="1" promptTitle="Indicador:" prompt="Es una herramienta de medición del proyecto o programa que aporta prueba de los progresos en cuanto al logro de los objetivos. " sqref="J7:J9" xr:uid="{00000000-0002-0000-1B00-000009000000}"/>
    <dataValidation allowBlank="1" showInputMessage="1" showErrorMessage="1" promptTitle="Área(s) Involucrada(s):" prompt="Área(s) que contribuye(n) en conjunto al logro del proyecto o programa." sqref="I7:I9" xr:uid="{00000000-0002-0000-1B00-00000A000000}"/>
    <dataValidation allowBlank="1" showInputMessage="1" showErrorMessage="1" promptTitle="Meta anual:" prompt="Expresión del producto a entregar presentado en términos cuantitativos." sqref="F7:F9" xr:uid="{00000000-0002-0000-1B00-00000B000000}"/>
    <dataValidation allowBlank="1" showInputMessage="1" showErrorMessage="1" promptTitle="Línea base:" prompt="Colocar la meta o valor alcanzado en el período anterior para este proyecto/programa. En caso de que este sea un nuevo proyecto, iniciar en cero (0). " sqref="E7:E9" xr:uid="{00000000-0002-0000-1B00-00000C000000}"/>
    <dataValidation allowBlank="1" showInputMessage="1" showErrorMessage="1" promptTitle="Medios de verificación:" prompt="Evidencias que avalen el cumplimiento del proyecto o programa Ejemplo: Listados de participantes de capacitaciones/fotos, etc." sqref="K7:K9" xr:uid="{00000000-0002-0000-1B00-00000D000000}"/>
  </dataValidations>
  <printOptions horizontalCentered="1"/>
  <pageMargins left="0.19685039370078741" right="0.19685039370078741" top="0.55118110236220474" bottom="0.35433070866141736" header="0.31496062992125984" footer="0.31496062992125984"/>
  <pageSetup paperSize="5" scale="50" orientation="landscape" r:id="rId1"/>
  <headerFooter>
    <oddFooter>Page &amp;P of &amp;N</oddFooter>
  </headerFooter>
  <rowBreaks count="8" manualBreakCount="8">
    <brk id="14" max="16383" man="1"/>
    <brk id="19" max="16383" man="1"/>
    <brk id="24" max="16383" man="1"/>
    <brk id="29" max="16383" man="1"/>
    <brk id="36" max="16383" man="1"/>
    <brk id="43" max="16383" man="1"/>
    <brk id="46" max="16383" man="1"/>
    <brk id="49"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B00-00000E000000}">
          <x14:formula1>
            <xm:f>'Código áreas'!$A$11:$A$49</xm:f>
          </x14:formula1>
          <xm:sqref>B5:D5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29</vt:i4>
      </vt:variant>
    </vt:vector>
  </HeadingPairs>
  <TitlesOfParts>
    <vt:vector size="58" baseType="lpstr">
      <vt:lpstr>ÍNDICE</vt:lpstr>
      <vt:lpstr>Código áreas</vt:lpstr>
      <vt:lpstr>DAD</vt:lpstr>
      <vt:lpstr>OAIP</vt:lpstr>
      <vt:lpstr>CONI</vt:lpstr>
      <vt:lpstr>PYDE</vt:lpstr>
      <vt:lpstr>RRHH</vt:lpstr>
      <vt:lpstr>JURI</vt:lpstr>
      <vt:lpstr>COMU</vt:lpstr>
      <vt:lpstr>TECI</vt:lpstr>
      <vt:lpstr>ADYF</vt:lpstr>
      <vt:lpstr>DADM</vt:lpstr>
      <vt:lpstr>DEFI</vt:lpstr>
      <vt:lpstr>DECC</vt:lpstr>
      <vt:lpstr>DCPF</vt:lpstr>
      <vt:lpstr>DMPF</vt:lpstr>
      <vt:lpstr>EQYT</vt:lpstr>
      <vt:lpstr>COSE</vt:lpstr>
      <vt:lpstr>UEPR</vt:lpstr>
      <vt:lpstr>DIRT</vt:lpstr>
      <vt:lpstr>PSCO</vt:lpstr>
      <vt:lpstr>INTU</vt:lpstr>
      <vt:lpstr>VPYR</vt:lpstr>
      <vt:lpstr>VIVI</vt:lpstr>
      <vt:lpstr>VMAV</vt:lpstr>
      <vt:lpstr>VSYF</vt:lpstr>
      <vt:lpstr>VCOR</vt:lpstr>
      <vt:lpstr>PARQ</vt:lpstr>
      <vt:lpstr>APVI</vt:lpstr>
      <vt:lpstr>codigoarea</vt:lpstr>
      <vt:lpstr>COMU!Print_Area</vt:lpstr>
      <vt:lpstr>ADYF!Print_Titles</vt:lpstr>
      <vt:lpstr>APVI!Print_Titles</vt:lpstr>
      <vt:lpstr>COMU!Print_Titles</vt:lpstr>
      <vt:lpstr>CONI!Print_Titles</vt:lpstr>
      <vt:lpstr>COSE!Print_Titles</vt:lpstr>
      <vt:lpstr>DAD!Print_Titles</vt:lpstr>
      <vt:lpstr>DADM!Print_Titles</vt:lpstr>
      <vt:lpstr>DCPF!Print_Titles</vt:lpstr>
      <vt:lpstr>DECC!Print_Titles</vt:lpstr>
      <vt:lpstr>DEFI!Print_Titles</vt:lpstr>
      <vt:lpstr>DIRT!Print_Titles</vt:lpstr>
      <vt:lpstr>DMPF!Print_Titles</vt:lpstr>
      <vt:lpstr>EQYT!Print_Titles</vt:lpstr>
      <vt:lpstr>INTU!Print_Titles</vt:lpstr>
      <vt:lpstr>JURI!Print_Titles</vt:lpstr>
      <vt:lpstr>OAIP!Print_Titles</vt:lpstr>
      <vt:lpstr>PARQ!Print_Titles</vt:lpstr>
      <vt:lpstr>PSCO!Print_Titles</vt:lpstr>
      <vt:lpstr>PYDE!Print_Titles</vt:lpstr>
      <vt:lpstr>RRHH!Print_Titles</vt:lpstr>
      <vt:lpstr>TECI!Print_Titles</vt:lpstr>
      <vt:lpstr>UEPR!Print_Titles</vt:lpstr>
      <vt:lpstr>VCOR!Print_Titles</vt:lpstr>
      <vt:lpstr>VIVI!Print_Titles</vt:lpstr>
      <vt:lpstr>VMAV!Print_Titles</vt:lpstr>
      <vt:lpstr>VPYR!Print_Titles</vt:lpstr>
      <vt:lpstr>VSYF!Print_Titles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Humberto Baldera</cp:lastModifiedBy>
  <cp:lastPrinted>2023-05-29T13:44:22Z</cp:lastPrinted>
  <dcterms:created xsi:type="dcterms:W3CDTF">2022-06-23T15:34:10Z</dcterms:created>
  <dcterms:modified xsi:type="dcterms:W3CDTF">2023-06-01T16:04:12Z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0d2b1509-cb86-4de7-927d-a601283b52f7</vt:lpwstr>
  </property>
</Properties>
</file>