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B18A382A-1F5D-479C-8BFE-4FF572B5CBB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abr-jun 2023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E24" i="3"/>
  <c r="D24" i="3"/>
  <c r="C24" i="3"/>
  <c r="B23" i="3"/>
  <c r="C12" i="1" s="1"/>
  <c r="B22" i="3"/>
  <c r="B24" i="3" s="1"/>
  <c r="C13" i="1" l="1"/>
  <c r="D13" i="1"/>
  <c r="G13" i="1"/>
  <c r="E13" i="1"/>
</calcChain>
</file>

<file path=xl/sharedStrings.xml><?xml version="1.0" encoding="utf-8"?>
<sst xmlns="http://schemas.openxmlformats.org/spreadsheetml/2006/main" count="36" uniqueCount="28">
  <si>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</si>
  <si>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</si>
  <si>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</si>
  <si>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</si>
  <si>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</si>
  <si>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</si>
  <si>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</si>
  <si>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</si>
  <si>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</si>
  <si>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</si>
  <si>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</si>
  <si>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</si>
  <si>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</si>
  <si>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</si>
  <si>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</si>
  <si>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</si>
  <si>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</si>
  <si>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</si>
  <si>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</si>
  <si>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</si>
  <si>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</si>
  <si>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</si>
  <si>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</si>
  <si>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</si>
  <si>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</si>
  <si>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</si>
  <si>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>Estadisticas solicitudes recibidas OAI Enero-Marzo 2023</t>
  </si>
  <si>
    <t xml:space="preserve">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</si>
</sst>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141</c:v>
                </c:pt>
                <c:pt idx="1">
                  <c:v>15</c:v>
                </c:pt>
                <c:pt idx="2">
                  <c:v>29</c:v>
                </c:pt>
                <c:pt idx="3">
                  <c:v>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24</xdr:row>
      <xdr:rowOff>19050</xdr:rowOff>
    </xdr:from>
    <xdr:to>
      <xdr:col>2</xdr:col>
      <xdr:colOff>467099</xdr:colOff>
      <xdr:row>29</xdr:row>
      <xdr:rowOff>952713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564842-B536-B731-FBFE-36844CB04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772025"/>
          <a:ext cx="2676899" cy="15242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27</xdr:row>
      <xdr:rowOff>0</xdr:rowOff>
    </xdr:from>
    <xdr:to>
      <xdr:col>0</xdr:col>
      <xdr:colOff>1768598</xdr:colOff>
      <xdr:row>30</xdr:row>
      <xdr:rowOff>111356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DBCFEA-2D5E-8720-D502-CCB322DAC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3" t="16774" r="-1" b="3626"/>
        <a:stretch/>
      </xdr:blipFill>
      <xdr:spPr>
        <a:xfrm>
          <a:off x="95249" y="5334000"/>
          <a:ext cx="1673349" cy="1463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Estadistica'!B20</f>
        <v>0</v>
      </c>
      <c r="D9" s="8">
        <f>+'Tabla Estadistica'!C20</f>
        <v>0</v>
      </c>
      <c r="E9" s="9">
        <f>+'Tabla Estadistica'!D20</f>
        <v>0</v>
      </c>
      <c r="F9" s="9">
        <f>+'Tabla Estadistica'!E20</f>
        <v>0</v>
      </c>
      <c r="G9" s="9">
        <f>+'Tabla Estadistica'!F20</f>
        <v>0</v>
      </c>
      <c r="H9" s="9">
        <f>+'Tabla Estadistica'!G20</f>
        <v>0</v>
      </c>
    </row>
    <row r="10" spans="2:9" x14ac:dyDescent="0.25">
      <c r="B10" s="3" t="s">
        <v>5</v>
      </c>
      <c r="C10" s="7">
        <f>+'Tabla Estadistica'!B21</f>
        <v>141</v>
      </c>
      <c r="D10" s="10">
        <f>+'Tabla Estadistica'!C21</f>
        <v>15</v>
      </c>
      <c r="E10" s="9">
        <f>+'Tabla Estadistica'!D21</f>
        <v>29</v>
      </c>
      <c r="F10" s="9">
        <f>+'Tabla Estadistica'!E21</f>
        <v>97</v>
      </c>
      <c r="G10" s="9">
        <f>+'Tabla Estadistica'!F21</f>
        <v>0</v>
      </c>
      <c r="H10" s="9">
        <f>+'Tabla Estadistica'!G21</f>
        <v>0</v>
      </c>
    </row>
    <row r="11" spans="2:9" x14ac:dyDescent="0.25">
      <c r="B11" s="4">
        <v>311</v>
      </c>
      <c r="C11" s="9">
        <f>+'Tabla Estadistica'!B22</f>
        <v>0</v>
      </c>
      <c r="D11" s="8">
        <f>+'Tabla Estadistica'!C22</f>
        <v>0</v>
      </c>
      <c r="E11" s="9">
        <f>+'Tabla Estadistica'!D22</f>
        <v>0</v>
      </c>
      <c r="F11" s="9">
        <f>+'Tabla Estadistica'!E22</f>
        <v>0</v>
      </c>
      <c r="G11" s="9">
        <f>+'Tabla Estadistica'!F22</f>
        <v>0</v>
      </c>
      <c r="H11" s="9">
        <f>+'Tabla Estadistica'!G22</f>
        <v>0</v>
      </c>
    </row>
    <row r="12" spans="2:9" x14ac:dyDescent="0.25">
      <c r="B12" s="3" t="s">
        <v>7</v>
      </c>
      <c r="C12" s="9">
        <f>+'Tabla Estadistica'!B23</f>
        <v>0</v>
      </c>
      <c r="D12" s="8">
        <f>+'Tabla Estadistica'!C23</f>
        <v>0</v>
      </c>
      <c r="E12" s="9">
        <f>+'Tabla Estadistica'!D23</f>
        <v>0</v>
      </c>
      <c r="F12" s="9">
        <f>+'Tabla Estadistica'!E23</f>
        <v>0</v>
      </c>
      <c r="G12" s="9">
        <f>+'Tabla Estadistica'!F23</f>
        <v>0</v>
      </c>
      <c r="H12" s="9">
        <f>+'Tabla Estadistica'!G23</f>
        <v>0</v>
      </c>
    </row>
    <row r="13" spans="2:9" x14ac:dyDescent="0.25">
      <c r="B13" s="3" t="s">
        <v>4</v>
      </c>
      <c r="C13" s="7">
        <f>SUM(C9:C12)</f>
        <v>141</v>
      </c>
      <c r="D13" s="10">
        <f>SUM(D9:D12)</f>
        <v>15</v>
      </c>
      <c r="E13" s="34">
        <f>SUM(E9:F12)</f>
        <v>126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showGridLines="0" tabSelected="1" workbookViewId="0">
      <selection activeCell="P7" sqref="P7"/>
    </sheetView>
  </sheetViews>
  <sheetFormatPr baseColWidth="10" defaultRowHeight="15" x14ac:dyDescent="0.25"/>
  <cols>
    <col min="1" max="1" width="27.28515625" style="16" customWidth="1"/>
    <col min="2" max="2" width="10.7109375" style="16" bestFit="1" customWidth="1"/>
    <col min="3" max="3" width="12" style="16" bestFit="1" customWidth="1"/>
    <col min="4" max="4" width="13.7109375" style="16" customWidth="1"/>
    <col min="5" max="5" width="11.7109375" style="16" customWidth="1"/>
    <col min="6" max="6" width="14.28515625" style="16" customWidth="1"/>
    <col min="7" max="7" width="10" style="16" customWidth="1"/>
    <col min="8" max="16384" width="11.42578125" style="16"/>
  </cols>
  <sheetData>
    <row r="1" spans="1:10" ht="14.25" customHeight="1" x14ac:dyDescent="0.25"/>
    <row r="2" spans="1:10" hidden="1" x14ac:dyDescent="0.25"/>
    <row r="11" spans="1:10" ht="25.5" x14ac:dyDescent="0.35">
      <c r="A11" s="40" t="s">
        <v>15</v>
      </c>
      <c r="B11" s="40"/>
      <c r="C11" s="40"/>
      <c r="D11" s="40"/>
      <c r="E11" s="40"/>
      <c r="F11" s="40"/>
      <c r="G11" s="40"/>
    </row>
    <row r="12" spans="1:10" ht="18.75" x14ac:dyDescent="0.3">
      <c r="A12" s="32" t="s">
        <v>16</v>
      </c>
      <c r="B12" s="32"/>
      <c r="C12" s="32"/>
      <c r="D12" s="32"/>
      <c r="E12" s="32"/>
      <c r="F12" s="32"/>
      <c r="G12" s="32"/>
    </row>
    <row r="13" spans="1:10" ht="18.75" x14ac:dyDescent="0.3">
      <c r="A13" s="15"/>
      <c r="B13" s="15"/>
      <c r="C13" s="15"/>
      <c r="D13" s="15"/>
      <c r="E13" s="15"/>
      <c r="F13" s="15"/>
      <c r="G13" s="15"/>
    </row>
    <row r="14" spans="1:10" ht="18.75" x14ac:dyDescent="0.3">
      <c r="A14" s="41" t="s">
        <v>17</v>
      </c>
      <c r="B14" s="41"/>
      <c r="C14" s="41"/>
      <c r="D14" s="41"/>
      <c r="E14" s="41"/>
      <c r="F14" s="41"/>
      <c r="G14" s="41"/>
    </row>
    <row r="15" spans="1:10" ht="18.75" x14ac:dyDescent="0.3">
      <c r="A15" s="41" t="s">
        <v>27</v>
      </c>
      <c r="B15" s="41"/>
      <c r="C15" s="41"/>
      <c r="D15" s="41"/>
      <c r="E15" s="41"/>
      <c r="F15" s="41"/>
      <c r="G15" s="41"/>
    </row>
    <row r="16" spans="1:10" ht="18.75" x14ac:dyDescent="0.3">
      <c r="A16" s="17"/>
      <c r="B16" s="17"/>
      <c r="C16" s="17"/>
      <c r="D16" s="17"/>
      <c r="E16" s="17"/>
      <c r="F16" s="17"/>
      <c r="G16" s="17"/>
      <c r="J16" s="16" t="s">
        <v>3</v>
      </c>
    </row>
    <row r="17" spans="1:10" ht="18.75" x14ac:dyDescent="0.3">
      <c r="A17" s="13"/>
      <c r="B17" s="13"/>
      <c r="C17" s="13"/>
      <c r="D17" s="42" t="s">
        <v>18</v>
      </c>
      <c r="E17" s="43"/>
      <c r="F17" s="43"/>
      <c r="G17" s="44"/>
    </row>
    <row r="18" spans="1:10" ht="13.5" customHeight="1" x14ac:dyDescent="0.25">
      <c r="D18" s="38" t="s">
        <v>19</v>
      </c>
      <c r="E18" s="39"/>
      <c r="F18" s="38" t="s">
        <v>20</v>
      </c>
      <c r="G18" s="39"/>
    </row>
    <row r="19" spans="1:10" ht="12.75" customHeight="1" x14ac:dyDescent="0.25">
      <c r="A19" s="18" t="s">
        <v>0</v>
      </c>
      <c r="B19" s="18" t="s">
        <v>1</v>
      </c>
      <c r="C19" s="18" t="s">
        <v>2</v>
      </c>
      <c r="D19" s="18" t="s">
        <v>21</v>
      </c>
      <c r="E19" s="18" t="s">
        <v>22</v>
      </c>
      <c r="F19" s="18" t="s">
        <v>21</v>
      </c>
      <c r="G19" s="18" t="s">
        <v>22</v>
      </c>
    </row>
    <row r="20" spans="1:10" x14ac:dyDescent="0.25">
      <c r="A20" s="19" t="s">
        <v>23</v>
      </c>
      <c r="B20" s="20">
        <v>0</v>
      </c>
      <c r="C20" s="21">
        <v>0</v>
      </c>
      <c r="D20" s="22">
        <v>0</v>
      </c>
      <c r="E20" s="20">
        <v>0</v>
      </c>
      <c r="F20" s="23">
        <v>0</v>
      </c>
      <c r="G20" s="22">
        <v>0</v>
      </c>
    </row>
    <row r="21" spans="1:10" x14ac:dyDescent="0.25">
      <c r="A21" s="19" t="s">
        <v>5</v>
      </c>
      <c r="B21" s="20">
        <v>141</v>
      </c>
      <c r="C21" s="24">
        <v>15</v>
      </c>
      <c r="D21" s="20">
        <v>29</v>
      </c>
      <c r="E21" s="20">
        <v>97</v>
      </c>
      <c r="F21" s="25">
        <v>0</v>
      </c>
      <c r="G21" s="20">
        <v>0</v>
      </c>
    </row>
    <row r="22" spans="1:10" x14ac:dyDescent="0.25">
      <c r="A22" s="26" t="s">
        <v>24</v>
      </c>
      <c r="B22" s="22">
        <f t="shared" ref="B22:B23" si="0">SUM(C22:G22)</f>
        <v>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</row>
    <row r="23" spans="1:10" x14ac:dyDescent="0.25">
      <c r="A23" s="19" t="s">
        <v>25</v>
      </c>
      <c r="B23" s="22">
        <f t="shared" si="0"/>
        <v>0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</row>
    <row r="24" spans="1:10" ht="15.75" thickBot="1" x14ac:dyDescent="0.3">
      <c r="A24" s="27" t="s">
        <v>4</v>
      </c>
      <c r="B24" s="28">
        <f>SUM(B20:B23)</f>
        <v>141</v>
      </c>
      <c r="C24" s="28">
        <f t="shared" ref="C24:G24" si="1">SUM(C20:C23)</f>
        <v>15</v>
      </c>
      <c r="D24" s="28">
        <f t="shared" si="1"/>
        <v>29</v>
      </c>
      <c r="E24" s="28">
        <f t="shared" si="1"/>
        <v>97</v>
      </c>
      <c r="F24" s="28">
        <f t="shared" si="1"/>
        <v>0</v>
      </c>
      <c r="G24" s="28">
        <f t="shared" si="1"/>
        <v>0</v>
      </c>
      <c r="H24" s="29"/>
      <c r="J24" s="31"/>
    </row>
    <row r="25" spans="1:10" ht="15.75" thickTop="1" x14ac:dyDescent="0.25"/>
    <row r="28" spans="1:10" ht="0.75" customHeight="1" x14ac:dyDescent="0.25"/>
    <row r="29" spans="1:10" hidden="1" x14ac:dyDescent="0.25"/>
    <row r="30" spans="1:10" ht="105.75" customHeight="1" x14ac:dyDescent="0.25"/>
  </sheetData>
  <sheetProtection selectLockedCells="1" selectUnlockedCells="1"/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zoomScaleNormal="100" zoomScaleSheetLayoutView="100" workbookViewId="0">
      <selection activeCell="J25" sqref="J25"/>
    </sheetView>
  </sheetViews>
  <sheetFormatPr baseColWidth="10" defaultRowHeight="15" x14ac:dyDescent="0.25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Estadistica'!A11:G11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.75" x14ac:dyDescent="0.3">
      <c r="A8" s="47" t="str">
        <f>+'Tabla Estadistica'!A12:G12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.75" x14ac:dyDescent="0.3">
      <c r="A9" s="47" t="str">
        <f>+'Tabla Estadistica'!A14:G14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">
        <v>26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abr-jun 2023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2023-07-03T18:33:58Z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