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AppData\Local\Microsoft\Windows\INetCache\Content.Outlook\6X9OB023\"/>
    </mc:Choice>
  </mc:AlternateContent>
  <xr:revisionPtr revIDLastSave="0" documentId="8_{9B8A7110-8133-440D-916F-95FF48F52E7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abr-jun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1" i="3"/>
  <c r="F21" i="3"/>
  <c r="E21" i="3"/>
  <c r="D21" i="3"/>
  <c r="C21" i="3"/>
  <c r="B20" i="3"/>
  <c r="C12" i="1" s="1"/>
  <c r="B19" i="3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<sst xmlns="http://schemas.openxmlformats.org/spreadsheetml/2006/main" count="36" uniqueCount="28">
  <si>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</si>
  <si>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</si>
  <si>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</si>
  <si>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</si>
  <si>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</si>
  <si>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</si>
  <si>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</si>
  <si>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</si>
  <si>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</si>
  <si>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</si>
  <si>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</si>
  <si>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</si>
  <si>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</si>
  <si>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</si>
  <si>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</si>
  <si>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</si>
  <si>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</si>
  <si>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</si>
  <si>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</si>
  <si>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</si>
  <si>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</si>
  <si>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</si>
  <si>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</si>
  <si>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</si>
  <si>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</si>
  <si>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</si>
  <si>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Octubre-Diciembre 2022</t>
  </si>
  <si>
    <t xml:space="preserve">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</si>
</sst>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84</c:v>
                </c:pt>
                <c:pt idx="1">
                  <c:v>9</c:v>
                </c:pt>
                <c:pt idx="2">
                  <c:v>19</c:v>
                </c:pt>
                <c:pt idx="3">
                  <c:v>56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168783</xdr:rowOff>
    </xdr:from>
    <xdr:to>
      <xdr:col>3</xdr:col>
      <xdr:colOff>809625</xdr:colOff>
      <xdr:row>28</xdr:row>
      <xdr:rowOff>76414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DE8017-13C9-46BB-5665-B29E31CF9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4921758"/>
          <a:ext cx="3267075" cy="1860256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21</xdr:row>
      <xdr:rowOff>16259</xdr:rowOff>
    </xdr:from>
    <xdr:to>
      <xdr:col>5</xdr:col>
      <xdr:colOff>656574</xdr:colOff>
      <xdr:row>28</xdr:row>
      <xdr:rowOff>151855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0165DB8-5D8F-F368-C921-F9D5ABE5F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4769234"/>
          <a:ext cx="2494899" cy="2088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Estadistica'!B17</f>
        <v>0</v>
      </c>
      <c r="D9" s="8">
        <f>+'Tabla Estadistica'!C17</f>
        <v>0</v>
      </c>
      <c r="E9" s="9">
        <f>+'Tabla Estadistica'!D17</f>
        <v>0</v>
      </c>
      <c r="F9" s="9">
        <f>+'Tabla Estadistica'!E17</f>
        <v>0</v>
      </c>
      <c r="G9" s="9">
        <f>+'Tabla Estadistica'!F17</f>
        <v>0</v>
      </c>
      <c r="H9" s="9">
        <f>+'Tabla Estadistica'!G17</f>
        <v>0</v>
      </c>
    </row>
    <row r="10" spans="2:9" x14ac:dyDescent="0.25">
      <c r="B10" s="3" t="s">
        <v>5</v>
      </c>
      <c r="C10" s="7">
        <f>+'Tabla Estadistica'!B18</f>
        <v>84</v>
      </c>
      <c r="D10" s="10">
        <f>+'Tabla Estadistica'!C18</f>
        <v>9</v>
      </c>
      <c r="E10" s="9">
        <f>+'Tabla Estadistica'!D18</f>
        <v>19</v>
      </c>
      <c r="F10" s="9">
        <f>+'Tabla Estadistica'!E18</f>
        <v>56</v>
      </c>
      <c r="G10" s="9">
        <f>+'Tabla Estadistica'!F18</f>
        <v>0</v>
      </c>
      <c r="H10" s="9">
        <f>+'Tabla Estadistica'!G18</f>
        <v>0</v>
      </c>
    </row>
    <row r="11" spans="2:9" x14ac:dyDescent="0.25">
      <c r="B11" s="4">
        <v>311</v>
      </c>
      <c r="C11" s="9">
        <f>+'Tabla Estadistica'!B19</f>
        <v>0</v>
      </c>
      <c r="D11" s="8">
        <f>+'Tabla Estadistica'!C19</f>
        <v>0</v>
      </c>
      <c r="E11" s="9">
        <f>+'Tabla Estadistica'!D19</f>
        <v>0</v>
      </c>
      <c r="F11" s="9">
        <f>+'Tabla Estadistica'!E19</f>
        <v>0</v>
      </c>
      <c r="G11" s="9">
        <f>+'Tabla Estadistica'!F19</f>
        <v>0</v>
      </c>
      <c r="H11" s="9">
        <f>+'Tabla Estadistica'!G19</f>
        <v>0</v>
      </c>
    </row>
    <row r="12" spans="2:9" x14ac:dyDescent="0.25">
      <c r="B12" s="3" t="s">
        <v>7</v>
      </c>
      <c r="C12" s="9">
        <f>+'Tabla Estadistica'!B20</f>
        <v>0</v>
      </c>
      <c r="D12" s="8">
        <f>+'Tabla Estadistica'!C20</f>
        <v>0</v>
      </c>
      <c r="E12" s="9">
        <f>+'Tabla Estadistica'!D20</f>
        <v>0</v>
      </c>
      <c r="F12" s="9">
        <f>+'Tabla Estadistica'!E20</f>
        <v>0</v>
      </c>
      <c r="G12" s="9">
        <f>+'Tabla Estadistica'!F20</f>
        <v>0</v>
      </c>
      <c r="H12" s="9">
        <f>+'Tabla Estadistica'!G20</f>
        <v>0</v>
      </c>
    </row>
    <row r="13" spans="2:9" x14ac:dyDescent="0.25">
      <c r="B13" s="3" t="s">
        <v>4</v>
      </c>
      <c r="C13" s="7">
        <f>SUM(C9:C12)</f>
        <v>84</v>
      </c>
      <c r="D13" s="10">
        <f>SUM(D9:D12)</f>
        <v>9</v>
      </c>
      <c r="E13" s="34">
        <f>SUM(E9:F12)</f>
        <v>75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tabSelected="1" workbookViewId="0">
      <selection activeCell="K15" sqref="K15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8" spans="1:10" ht="25.5" x14ac:dyDescent="0.35">
      <c r="A8" s="40" t="s">
        <v>15</v>
      </c>
      <c r="B8" s="40"/>
      <c r="C8" s="40"/>
      <c r="D8" s="40"/>
      <c r="E8" s="40"/>
      <c r="F8" s="40"/>
      <c r="G8" s="40"/>
    </row>
    <row r="9" spans="1:10" ht="18.75" x14ac:dyDescent="0.3">
      <c r="A9" s="32" t="s">
        <v>16</v>
      </c>
      <c r="B9" s="32"/>
      <c r="C9" s="32"/>
      <c r="D9" s="32"/>
      <c r="E9" s="32"/>
      <c r="F9" s="32"/>
      <c r="G9" s="32"/>
    </row>
    <row r="10" spans="1:10" ht="18.75" x14ac:dyDescent="0.3">
      <c r="A10" s="15"/>
      <c r="B10" s="15"/>
      <c r="C10" s="15"/>
      <c r="D10" s="15"/>
      <c r="E10" s="15"/>
      <c r="F10" s="15"/>
      <c r="G10" s="15"/>
    </row>
    <row r="11" spans="1:10" ht="18.75" x14ac:dyDescent="0.3">
      <c r="A11" s="41" t="s">
        <v>17</v>
      </c>
      <c r="B11" s="41"/>
      <c r="C11" s="41"/>
      <c r="D11" s="41"/>
      <c r="E11" s="41"/>
      <c r="F11" s="41"/>
      <c r="G11" s="41"/>
    </row>
    <row r="12" spans="1:10" ht="18.75" x14ac:dyDescent="0.3">
      <c r="A12" s="41" t="s">
        <v>27</v>
      </c>
      <c r="B12" s="41"/>
      <c r="C12" s="41"/>
      <c r="D12" s="41"/>
      <c r="E12" s="41"/>
      <c r="F12" s="41"/>
      <c r="G12" s="41"/>
    </row>
    <row r="13" spans="1:10" ht="18.75" x14ac:dyDescent="0.3">
      <c r="A13" s="17"/>
      <c r="B13" s="17"/>
      <c r="C13" s="17"/>
      <c r="D13" s="17"/>
      <c r="E13" s="17"/>
      <c r="F13" s="17"/>
      <c r="G13" s="17"/>
      <c r="J13" s="16" t="s">
        <v>3</v>
      </c>
    </row>
    <row r="14" spans="1:10" ht="18.75" x14ac:dyDescent="0.3">
      <c r="A14" s="13"/>
      <c r="B14" s="13"/>
      <c r="C14" s="13"/>
      <c r="D14" s="42" t="s">
        <v>18</v>
      </c>
      <c r="E14" s="43"/>
      <c r="F14" s="43"/>
      <c r="G14" s="44"/>
    </row>
    <row r="15" spans="1:10" ht="13.5" customHeight="1" x14ac:dyDescent="0.25">
      <c r="D15" s="38" t="s">
        <v>19</v>
      </c>
      <c r="E15" s="39"/>
      <c r="F15" s="38" t="s">
        <v>20</v>
      </c>
      <c r="G15" s="39"/>
    </row>
    <row r="16" spans="1:10" ht="12.75" customHeight="1" x14ac:dyDescent="0.25">
      <c r="A16" s="18" t="s">
        <v>0</v>
      </c>
      <c r="B16" s="18" t="s">
        <v>1</v>
      </c>
      <c r="C16" s="18" t="s">
        <v>2</v>
      </c>
      <c r="D16" s="18" t="s">
        <v>21</v>
      </c>
      <c r="E16" s="18" t="s">
        <v>22</v>
      </c>
      <c r="F16" s="18" t="s">
        <v>21</v>
      </c>
      <c r="G16" s="18" t="s">
        <v>22</v>
      </c>
    </row>
    <row r="17" spans="1:10" x14ac:dyDescent="0.25">
      <c r="A17" s="19" t="s">
        <v>23</v>
      </c>
      <c r="B17" s="20">
        <v>0</v>
      </c>
      <c r="C17" s="21">
        <v>0</v>
      </c>
      <c r="D17" s="22">
        <v>0</v>
      </c>
      <c r="E17" s="20">
        <v>0</v>
      </c>
      <c r="F17" s="23">
        <v>0</v>
      </c>
      <c r="G17" s="22">
        <v>0</v>
      </c>
    </row>
    <row r="18" spans="1:10" x14ac:dyDescent="0.25">
      <c r="A18" s="19" t="s">
        <v>5</v>
      </c>
      <c r="B18" s="20">
        <v>84</v>
      </c>
      <c r="C18" s="24">
        <v>9</v>
      </c>
      <c r="D18" s="20">
        <v>19</v>
      </c>
      <c r="E18" s="20">
        <v>56</v>
      </c>
      <c r="F18" s="25">
        <v>0</v>
      </c>
      <c r="G18" s="20">
        <v>0</v>
      </c>
    </row>
    <row r="19" spans="1:10" x14ac:dyDescent="0.25">
      <c r="A19" s="26" t="s">
        <v>24</v>
      </c>
      <c r="B19" s="22">
        <f t="shared" ref="B19:B20" si="0">SUM(C19:G19)</f>
        <v>0</v>
      </c>
      <c r="C19" s="21">
        <v>0</v>
      </c>
      <c r="D19" s="22">
        <v>0</v>
      </c>
      <c r="E19" s="22">
        <v>0</v>
      </c>
      <c r="F19" s="23">
        <v>0</v>
      </c>
      <c r="G19" s="22">
        <v>0</v>
      </c>
    </row>
    <row r="20" spans="1:10" x14ac:dyDescent="0.25">
      <c r="A20" s="19" t="s">
        <v>25</v>
      </c>
      <c r="B20" s="22">
        <f t="shared" si="0"/>
        <v>0</v>
      </c>
      <c r="C20" s="21">
        <v>0</v>
      </c>
      <c r="D20" s="22">
        <v>0</v>
      </c>
      <c r="E20" s="22">
        <v>0</v>
      </c>
      <c r="F20" s="23">
        <v>0</v>
      </c>
      <c r="G20" s="22">
        <v>0</v>
      </c>
    </row>
    <row r="21" spans="1:10" ht="15.75" thickBot="1" x14ac:dyDescent="0.3">
      <c r="A21" s="27" t="s">
        <v>4</v>
      </c>
      <c r="B21" s="28">
        <v>84</v>
      </c>
      <c r="C21" s="28">
        <f t="shared" ref="C21:G21" si="1">SUM(C17:C20)</f>
        <v>9</v>
      </c>
      <c r="D21" s="28">
        <f t="shared" si="1"/>
        <v>19</v>
      </c>
      <c r="E21" s="28">
        <f t="shared" si="1"/>
        <v>56</v>
      </c>
      <c r="F21" s="28">
        <f t="shared" si="1"/>
        <v>0</v>
      </c>
      <c r="G21" s="28">
        <f t="shared" si="1"/>
        <v>0</v>
      </c>
      <c r="H21" s="29"/>
      <c r="J21" s="31"/>
    </row>
    <row r="22" spans="1:10" ht="15.75" thickTop="1" x14ac:dyDescent="0.25"/>
    <row r="23" spans="1:10" ht="63" customHeight="1" x14ac:dyDescent="0.25"/>
  </sheetData>
  <mergeCells count="7">
    <mergeCell ref="D15:E15"/>
    <mergeCell ref="F15:G15"/>
    <mergeCell ref="A8:G8"/>
    <mergeCell ref="A9:G9"/>
    <mergeCell ref="A11:G11"/>
    <mergeCell ref="A12:G12"/>
    <mergeCell ref="D14:G14"/>
  </mergeCells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A10" sqref="A10:H10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Estadistica'!A8:G8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Estadistica'!A9:G9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Estadistica'!A11:G11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abr-jun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2023-10-02T18:38:46Z</cp:lastPrinted>
  <dcterms:created xsi:type="dcterms:W3CDTF">2015-05-19T13:29:46Z</dcterms:created>
  <dcterms:modified xsi:type="dcterms:W3CDTF">2023-10-02T18:39:52Z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