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D52B9555-E0AE-4101-BBA0-9859331BC27A}" xr6:coauthVersionLast="47" xr6:coauthVersionMax="47" xr10:uidLastSave="{00000000-0000-0000-0000-000000000000}"/>
  <bookViews>
    <workbookView xWindow="-120" yWindow="-120" windowWidth="29040" windowHeight="15840" xr2:uid="{8A6B130B-1D83-45EA-AB07-EBCD8615D9AC}"/>
  </bookViews>
  <sheets>
    <sheet name="BALANCE GENERAL (21)" sheetId="1" r:id="rId1"/>
  </sheets>
  <definedNames>
    <definedName name="_xlnm.Print_Area" localSheetId="0">'BALANCE GENERAL (21)'!$A$1:$J$54</definedName>
    <definedName name="_xlnm.Print_Titles" localSheetId="0">'BALANCE GENERAL (21)'!$1:$23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4" i="1"/>
  <c r="J40" i="1"/>
  <c r="J42" i="1" s="1"/>
  <c r="J35" i="1" l="1"/>
  <c r="J44" i="1" s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<sst xmlns="http://schemas.openxmlformats.org/spreadsheetml/2006/main" count="29" uniqueCount="29">
  <si>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</si>
  <si>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</si>
  <si>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</si>
  <si>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</si>
  <si>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</si>
  <si>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</si>
  <si>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</si>
  <si>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</si>
  <si>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</si>
  <si>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</si>
  <si>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</si>
  <si>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</si>
  <si>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</si>
  <si>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</si>
  <si>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</si>
  <si>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</si>
  <si>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</si>
  <si>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</si>
  <si>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</si>
  <si>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</si>
  <si>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</si>
  <si>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</si>
  <si>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</si>
  <si>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</si>
  <si>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</si>
  <si>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</si>
  <si>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</si>
  <si>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</si>
  <si>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31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</si>
</sst>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42A470D8-86EE-490E-9F3D-9AA1F11000F9}"/>
    <cellStyle name="Millares 3" xfId="3" xr:uid="{BC599851-334A-47C6-A2F7-F73EEE6840AF}"/>
    <cellStyle name="Normal" xfId="0" builtinId="0"/>
    <cellStyle name="Normal 2" xfId="1" xr:uid="{80AA310B-AADF-4DCD-9666-F6761BB2C2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5A0FA68-735F-42B7-AB4C-56F2E6F9B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22912-AFCE-4CA9-8257-F973C0B5AAD5}">
  <dimension ref="A1:Q54"/>
  <sheetViews>
    <sheetView tabSelected="1" topLeftCell="A13" zoomScale="70" zoomScaleNormal="70" workbookViewId="0">
      <selection activeCell="J31" sqref="J31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27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26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28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25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9">
        <v>4513099922.2000017</v>
      </c>
      <c r="L25" s="38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24">
        <v>389565573.14999998</v>
      </c>
      <c r="K27" s="15"/>
      <c r="L27" s="15"/>
      <c r="M27" s="34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6"/>
      <c r="G28" s="14"/>
      <c r="H28" s="14"/>
      <c r="J28" s="35">
        <f>SUM(J25:J27)</f>
        <v>4902665495.3500013</v>
      </c>
      <c r="L28" s="29"/>
    </row>
    <row r="29" spans="1:13" s="9" customFormat="1" ht="16.5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L29" s="29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33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3">
        <v>319995957498.28003</v>
      </c>
      <c r="K31" s="33"/>
      <c r="L31" s="29"/>
      <c r="M31" s="34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3">
        <v>3324002185.8299999</v>
      </c>
      <c r="K32" s="33"/>
      <c r="L32" s="29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323319959684.11005</v>
      </c>
      <c r="K34" s="22"/>
      <c r="L34" s="31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30">
        <f>+J28+J34</f>
        <v>328222625179.46002</v>
      </c>
      <c r="L35" s="29"/>
    </row>
    <row r="36" spans="1:12" s="9" customFormat="1" ht="50.25" customHeight="1" thickTop="1" x14ac:dyDescent="0.25">
      <c r="A36" s="21" t="s">
        <v>12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5">
        <v>9177039920.5499992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4">
        <v>5643866665.1199999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3">
        <f>SUM(J38:J39)</f>
        <v>14820906585.669998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14820906585.669998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313401718593.79004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328222625179.46002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(21)</vt:lpstr>
      <vt:lpstr>'BALANCE GENERAL (21)'!Área_de_impresión</vt:lpstr>
      <vt:lpstr>'BALANCE GENERAL (21)'!Títulos_a_imprimir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2023-10-05T12:46:09Z</dcterms:created>
  <dcterms:modified xsi:type="dcterms:W3CDTF">2023-10-06T20:17:36Z</dcterms:modified>
</cp:coreProperties>
</file>