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107C9601-E729-40AE-8745-603657BF2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Noviembre-2023 " sheetId="7" r:id="rId1"/>
  </sheets>
  <definedNames>
    <definedName name="_xlnm.Print_Area" localSheetId="0">'Ejecucion Noviembre-2023 '!$A$1:$P$103</definedName>
    <definedName name="_xlnm.Print_Titles" localSheetId="0">'Ejecucion Noviembre-2023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7" l="1"/>
  <c r="M76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L76" i="7"/>
  <c r="K76" i="7"/>
  <c r="J76" i="7"/>
  <c r="I76" i="7"/>
  <c r="I87" i="7" s="1"/>
  <c r="H76" i="7"/>
  <c r="G76" i="7"/>
  <c r="F76" i="7"/>
  <c r="E76" i="7"/>
  <c r="D76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<sst xmlns="http://schemas.openxmlformats.org/spreadsheetml/2006/main" count="105" uniqueCount="105">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</sst>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96</xdr:row>
      <xdr:rowOff>68036</xdr:rowOff>
    </xdr:from>
    <xdr:ext cx="1641924" cy="1082061"/>
    <xdr:pic>
      <xdr:nvPicPr>
        <xdr:cNvPr id="8" name="Imagen 7">
          <a:extLst>
            <a:ext uri="{FF2B5EF4-FFF2-40B4-BE49-F238E27FC236}">
              <a16:creationId xmlns:a16="http://schemas.microsoft.com/office/drawing/2014/main" id="{B109699E-03FA-42F8-B45A-D43FADB2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1336000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0</xdr:colOff>
      <xdr:row>96</xdr:row>
      <xdr:rowOff>68036</xdr:rowOff>
    </xdr:from>
    <xdr:ext cx="1641924" cy="1082061"/>
    <xdr:pic>
      <xdr:nvPicPr>
        <xdr:cNvPr id="11" name="Imagen 10">
          <a:extLst>
            <a:ext uri="{FF2B5EF4-FFF2-40B4-BE49-F238E27FC236}">
              <a16:creationId xmlns:a16="http://schemas.microsoft.com/office/drawing/2014/main" id="{823ACB81-D519-41D5-88C5-435DAB8C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1336000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H5" zoomScale="70" zoomScaleNormal="70" workbookViewId="0">
      <selection activeCell="P70" sqref="P70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40" customWidth="1"/>
    <col min="15" max="16" width="24.7109375" style="13" customWidth="1"/>
  </cols>
  <sheetData>
    <row r="3" spans="1:17" ht="28.5" customHeight="1" x14ac:dyDescent="0.25">
      <c r="A3" s="59" t="s">
        <v>84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x14ac:dyDescent="0.25">
      <c r="A4" s="61" t="s">
        <v>104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ht="15.75" customHeight="1" x14ac:dyDescent="0.25">
      <c r="A5" s="63" t="s">
        <v>83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7" ht="15.75" customHeight="1" x14ac:dyDescent="0.25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8" spans="1:17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7" ht="30" customHeight="1" x14ac:dyDescent="0.25">
      <c r="A9" s="66" t="s">
        <v>65</v>
      </c>
      <c r="B9" s="68" t="s">
        <v>88</v>
      </c>
      <c r="C9" s="68" t="s">
        <v>89</v>
      </c>
      <c r="D9" s="70" t="s">
        <v>94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7" ht="30" customHeight="1" x14ac:dyDescent="0.25">
      <c r="A10" s="67"/>
      <c r="B10" s="69"/>
      <c r="C10" s="69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>
        <v>2877059582.6100001</v>
      </c>
      <c r="J11" s="45">
        <v>2995781490.52</v>
      </c>
      <c r="K11" s="45">
        <v>1366179101.28</v>
      </c>
      <c r="L11" s="45">
        <v>3835440567.7399998</v>
      </c>
      <c r="M11" s="45">
        <v>5402212471.0200005</v>
      </c>
      <c r="N11" s="45"/>
      <c r="O11" s="45"/>
      <c r="P11" s="54">
        <f>D11+E11+F11+G11+H11+I11+J11+K11+L11+M11+N11+O11</f>
        <v>30359500835.439999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>
        <v>387606916</v>
      </c>
      <c r="J12" s="42">
        <v>412667528.62</v>
      </c>
      <c r="K12" s="42">
        <v>393813366.88999999</v>
      </c>
      <c r="L12" s="42">
        <v>395427019.35000002</v>
      </c>
      <c r="M12" s="42">
        <v>504435986.85000002</v>
      </c>
      <c r="N12" s="42">
        <v>696986112.70000005</v>
      </c>
      <c r="O12" s="42"/>
      <c r="P12" s="48">
        <f>D12+E12+F12+G12+H12+I12+J12+K12+L12+M12+N12+O12</f>
        <v>4916984291.6899996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>
        <v>278509781.91000003</v>
      </c>
      <c r="J13" s="43">
        <v>303856231.19999999</v>
      </c>
      <c r="K13" s="43">
        <v>286814219.57999998</v>
      </c>
      <c r="L13" s="43">
        <v>292429087.02999997</v>
      </c>
      <c r="M13" s="43">
        <v>322131695.49000001</v>
      </c>
      <c r="N13" s="43">
        <v>579241961.38</v>
      </c>
      <c r="O13" s="43"/>
      <c r="P13" s="49">
        <f>D13+E13+F13+G13+H13+I13+J13+K13+L13+M13+N13+O13</f>
        <v>3527452335.6599998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>
        <v>72638949.079999998</v>
      </c>
      <c r="J14" s="43">
        <v>72342658.659999996</v>
      </c>
      <c r="K14" s="43">
        <v>70759453.069999993</v>
      </c>
      <c r="L14" s="43">
        <v>66734591.100000001</v>
      </c>
      <c r="M14" s="43">
        <v>145904620.61000001</v>
      </c>
      <c r="N14" s="43">
        <v>80930589.200000003</v>
      </c>
      <c r="O14" s="43"/>
      <c r="P14" s="49">
        <f>D14+E14+F14+G14+H14+I14+J14+K14+L14+M14+N14+O14</f>
        <v>991028865.6400001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3"/>
      <c r="O16" s="46"/>
      <c r="P16" s="48">
        <f>D16+E16+F16+G16+H16+I16+J16+K16+L16+M16+N16+O16</f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>
        <v>36458185.009999998</v>
      </c>
      <c r="J17" s="43">
        <v>36468638.759999998</v>
      </c>
      <c r="K17" s="43">
        <v>36239694.240000002</v>
      </c>
      <c r="L17" s="43">
        <v>36263341.219999999</v>
      </c>
      <c r="M17" s="11">
        <v>36399670.75</v>
      </c>
      <c r="N17" s="11">
        <v>36813562.119999997</v>
      </c>
      <c r="O17" s="11"/>
      <c r="P17" s="49">
        <f>D17+E17+F17+G17+H17+I17+J17+K17+L17+M17+N17+O17</f>
        <v>398503090.38999999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>
        <v>76287608.530000001</v>
      </c>
      <c r="J18" s="42">
        <v>29417712.77</v>
      </c>
      <c r="K18" s="42">
        <v>137046281.94999999</v>
      </c>
      <c r="L18" s="42">
        <v>71464479.090000004</v>
      </c>
      <c r="M18" s="10">
        <v>47925942.859999999</v>
      </c>
      <c r="N18" s="42">
        <v>121658679.34999999</v>
      </c>
      <c r="O18" s="10"/>
      <c r="P18" s="48">
        <f>D18+E18+F18+G18+H18+I18+J18+K18+L18+M18+N18+O18</f>
        <v>812751088.39999998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>
        <v>21233885.460000001</v>
      </c>
      <c r="J19" s="43">
        <v>5173708.2</v>
      </c>
      <c r="K19" s="43">
        <v>22070373.059999999</v>
      </c>
      <c r="L19" s="43">
        <v>20533541</v>
      </c>
      <c r="M19" s="11">
        <v>17788485.850000001</v>
      </c>
      <c r="N19" s="43">
        <v>24686936.280000001</v>
      </c>
      <c r="O19" s="11"/>
      <c r="P19" s="49">
        <f>D19+E19+F19+G19+H19+I19+J19+K19+L19+M19+N19+O19</f>
        <v>182440849.25999999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>
        <v>16952067.100000001</v>
      </c>
      <c r="J20" s="43">
        <v>2261459.4</v>
      </c>
      <c r="K20" s="43">
        <v>18703492.399999999</v>
      </c>
      <c r="L20" s="43">
        <v>6467433.1500000004</v>
      </c>
      <c r="M20" s="11">
        <v>4689190.01</v>
      </c>
      <c r="N20" s="43">
        <v>46551315.359999999</v>
      </c>
      <c r="O20" s="11"/>
      <c r="P20" s="49">
        <f>D20+E20+F20+G20+H20+I20+J20+K20+L20+M20+N20+O20</f>
        <v>138858207.79000002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>
        <v>24938620</v>
      </c>
      <c r="J21" s="43">
        <v>13739927</v>
      </c>
      <c r="K21" s="43">
        <v>39979077.5</v>
      </c>
      <c r="L21" s="43">
        <v>15021370</v>
      </c>
      <c r="M21" s="11">
        <v>9595917.6199999992</v>
      </c>
      <c r="N21" s="43">
        <v>24946471.75</v>
      </c>
      <c r="O21" s="11"/>
      <c r="P21" s="49">
        <f>D21+E21+F21+G21+H21+I21+J21+K21+L21+M21+N21+O21</f>
        <v>227975067.5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3">
        <v>0</v>
      </c>
      <c r="K22" s="43">
        <v>0</v>
      </c>
      <c r="L22" s="43">
        <v>0</v>
      </c>
      <c r="M22" s="11">
        <v>0</v>
      </c>
      <c r="N22" s="43">
        <v>0</v>
      </c>
      <c r="O22" s="11"/>
      <c r="P22" s="49">
        <f>D22+E22+F22+G22+H22+I22+J22+K22+L22+M22+N22+O22</f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>
        <v>480000</v>
      </c>
      <c r="J23" s="43">
        <v>525695.5</v>
      </c>
      <c r="K23" s="43">
        <v>3927843.52</v>
      </c>
      <c r="L23" s="43">
        <v>3149238.15</v>
      </c>
      <c r="M23" s="11">
        <v>335916</v>
      </c>
      <c r="N23" s="43">
        <v>509286.40000000002</v>
      </c>
      <c r="O23" s="11"/>
      <c r="P23" s="49">
        <f>D23+E23+F23+G23+H23+I23+J23+K23+L23+M23+N23+O23</f>
        <v>12451726.290000001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>
        <v>9678626.9600000009</v>
      </c>
      <c r="J24" s="43">
        <v>78278.070000000007</v>
      </c>
      <c r="K24" s="43">
        <v>37222532.369999997</v>
      </c>
      <c r="L24" s="43">
        <v>7623871.1299999999</v>
      </c>
      <c r="M24" s="11">
        <v>9284277.0700000003</v>
      </c>
      <c r="N24" s="43">
        <v>10956169.16</v>
      </c>
      <c r="O24" s="11"/>
      <c r="P24" s="49">
        <f>D24+E24+F24+G24+H24+I24+J24+K24+L24+M24+N24+O24</f>
        <v>126347262.03999999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>
        <v>1340916.23</v>
      </c>
      <c r="J25" s="43">
        <v>4739944.5199999996</v>
      </c>
      <c r="K25" s="43">
        <v>10759676.5</v>
      </c>
      <c r="L25" s="43">
        <v>16241242.98</v>
      </c>
      <c r="M25" s="11">
        <v>3245916.7</v>
      </c>
      <c r="N25" s="43">
        <v>4765570.3600000003</v>
      </c>
      <c r="O25" s="11"/>
      <c r="P25" s="49">
        <f>D25+E25+F25+G25+H25+I25+J25+K25+L25+M25+N25+O25</f>
        <v>62599659.38000001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>
        <v>1663492.78</v>
      </c>
      <c r="J26" s="43">
        <v>2898700.08</v>
      </c>
      <c r="K26" s="43">
        <v>4383286.5999999996</v>
      </c>
      <c r="L26" s="43">
        <v>2427782.6800000002</v>
      </c>
      <c r="M26" s="11">
        <v>2986239.61</v>
      </c>
      <c r="N26" s="43">
        <v>9242930.0399999991</v>
      </c>
      <c r="O26" s="11"/>
      <c r="P26" s="49">
        <f>D26+E26+F26+G26+H26+I26+J26+K26+L26+M26+N26+O26</f>
        <v>70826451.599999994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>
        <v>0</v>
      </c>
      <c r="J27" s="43">
        <v>0</v>
      </c>
      <c r="K27" s="43">
        <v>0</v>
      </c>
      <c r="L27" s="43">
        <v>0</v>
      </c>
      <c r="M27" s="11">
        <v>0</v>
      </c>
      <c r="N27" s="43">
        <v>0</v>
      </c>
      <c r="O27" s="11"/>
      <c r="P27" s="49">
        <f>D27+E27+F27+G27+H27+I27+J27+K27+L27+M27+N27+O27</f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>
        <v>64999463.57</v>
      </c>
      <c r="J28" s="42">
        <v>53756706.560000002</v>
      </c>
      <c r="K28" s="42">
        <v>100038565.28</v>
      </c>
      <c r="L28" s="42">
        <v>247495907.16</v>
      </c>
      <c r="M28" s="10">
        <v>740957887.11000001</v>
      </c>
      <c r="N28" s="42">
        <v>641268658.26999998</v>
      </c>
      <c r="O28" s="10"/>
      <c r="P28" s="48">
        <f>D28+E28+F28+G28+H28+I28+J28+K28+L28+M28+N28+O28</f>
        <v>2770545838.27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>
        <v>2403642.91</v>
      </c>
      <c r="J29" s="43">
        <v>629223.79</v>
      </c>
      <c r="K29" s="43">
        <v>0</v>
      </c>
      <c r="L29" s="43">
        <v>18406337.859999999</v>
      </c>
      <c r="M29" s="11">
        <v>796079.53</v>
      </c>
      <c r="N29" s="43">
        <v>108761.75</v>
      </c>
      <c r="O29" s="11"/>
      <c r="P29" s="49">
        <f>D29+E29+F29+G29+H29+I29+J29+K29+L29+M29+N29+O29</f>
        <v>25296281.580000002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>
        <v>6050096</v>
      </c>
      <c r="J30" s="43">
        <v>72334</v>
      </c>
      <c r="K30" s="43">
        <v>14337000</v>
      </c>
      <c r="L30" s="43">
        <v>376054.2</v>
      </c>
      <c r="M30" s="11">
        <v>17983763</v>
      </c>
      <c r="N30" s="43">
        <v>26743.63</v>
      </c>
      <c r="O30" s="11"/>
      <c r="P30" s="49">
        <f>D30+E30+F30+G30+H30+I30+J30+K30+L30+M30+N30+O30</f>
        <v>71885694.890000001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>
        <v>769773</v>
      </c>
      <c r="J31" s="43">
        <v>64188.66</v>
      </c>
      <c r="K31" s="43">
        <v>56224</v>
      </c>
      <c r="L31" s="43">
        <v>2635836.0699999998</v>
      </c>
      <c r="M31" s="11">
        <v>3300174.59</v>
      </c>
      <c r="N31" s="43">
        <v>29032</v>
      </c>
      <c r="O31" s="11"/>
      <c r="P31" s="49">
        <f>D31+E31+F31+G31+H31+I31+J31+K31+L31+M31+N31+O31</f>
        <v>8627749.3300000001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>
        <v>0</v>
      </c>
      <c r="J32" s="43">
        <v>0</v>
      </c>
      <c r="K32" s="43">
        <v>0</v>
      </c>
      <c r="L32" s="43">
        <v>68551.179999999993</v>
      </c>
      <c r="M32" s="11">
        <v>78913.33</v>
      </c>
      <c r="N32" s="43">
        <v>0</v>
      </c>
      <c r="O32" s="11"/>
      <c r="P32" s="49">
        <f>D32+E32+F32+G32+H32+I32+J32+K32+L32+M32+N32+O32</f>
        <v>154904.90999999997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>
        <v>0</v>
      </c>
      <c r="J33" s="43">
        <v>0</v>
      </c>
      <c r="K33" s="43">
        <v>0</v>
      </c>
      <c r="L33" s="43">
        <v>225064.63</v>
      </c>
      <c r="M33" s="11">
        <v>196352</v>
      </c>
      <c r="N33" s="43">
        <v>0</v>
      </c>
      <c r="O33" s="11"/>
      <c r="P33" s="49">
        <f>D33+E33+F33+G33+H33+I33+J33+K33+L33+M33+N33+O33</f>
        <v>19326159.91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>
        <v>0</v>
      </c>
      <c r="J34" s="43">
        <v>4749.9799999999996</v>
      </c>
      <c r="K34" s="43">
        <v>0</v>
      </c>
      <c r="L34" s="43">
        <v>152851697.22</v>
      </c>
      <c r="M34" s="11">
        <v>691987095.88999999</v>
      </c>
      <c r="N34" s="43">
        <v>565923748.13</v>
      </c>
      <c r="O34" s="11"/>
      <c r="P34" s="49">
        <f>D34+E34+F34+G34+H34+I34+J34+K34+L34+M34+N34+O34</f>
        <v>2008450894.9200001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>
        <v>28171520.600000001</v>
      </c>
      <c r="J35" s="43">
        <v>50879689.789999999</v>
      </c>
      <c r="K35" s="43">
        <v>80453700</v>
      </c>
      <c r="L35" s="43">
        <v>68728200</v>
      </c>
      <c r="M35" s="11">
        <v>11245156.09</v>
      </c>
      <c r="N35" s="43">
        <v>55698286.799999997</v>
      </c>
      <c r="O35" s="11"/>
      <c r="P35" s="49">
        <f>D35+E35+F35+G35+H35+I35+J35+K35+L35+M35+N35+O35</f>
        <v>490683991.15999997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>
        <v>0</v>
      </c>
      <c r="J36" s="44">
        <v>0</v>
      </c>
      <c r="K36" s="44">
        <v>0</v>
      </c>
      <c r="L36" s="44">
        <v>0</v>
      </c>
      <c r="M36" s="44">
        <v>0</v>
      </c>
      <c r="N36" s="44"/>
      <c r="O36" s="44"/>
      <c r="P36" s="49">
        <f>D36+E36+F36+G36+H36+I36+J36+K36+L36+M36+N36+O36</f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>
        <v>27604431.059999999</v>
      </c>
      <c r="J37" s="11">
        <v>2106520.34</v>
      </c>
      <c r="K37" s="43">
        <v>5191641.28</v>
      </c>
      <c r="L37" s="43">
        <v>4204166</v>
      </c>
      <c r="M37" s="11">
        <v>15370352.68</v>
      </c>
      <c r="N37" s="43">
        <v>19482085.960000001</v>
      </c>
      <c r="O37" s="11"/>
      <c r="P37" s="49">
        <f>D37+E37+F37+G37+H37+I37+J37+K37+L37+M37+N37+O37</f>
        <v>146120161.57000002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>
        <v>134965844.30000001</v>
      </c>
      <c r="J38" s="42">
        <v>108465812.3</v>
      </c>
      <c r="K38" s="42">
        <v>108465871.54000001</v>
      </c>
      <c r="L38" s="42">
        <v>108600479.05</v>
      </c>
      <c r="M38" s="10">
        <v>107465850.58</v>
      </c>
      <c r="N38" s="42">
        <v>206772575.24000001</v>
      </c>
      <c r="O38" s="10"/>
      <c r="P38" s="48">
        <f>D38+E38+F38+G38+H38+I38+J38+K38+L38+M38+N38+O38</f>
        <v>1313679201.5099998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3">
        <v>135862</v>
      </c>
      <c r="K39" s="43">
        <v>135862</v>
      </c>
      <c r="L39" s="43">
        <v>270492</v>
      </c>
      <c r="M39" s="11">
        <v>135862</v>
      </c>
      <c r="N39" s="43">
        <v>771724</v>
      </c>
      <c r="O39" s="11"/>
      <c r="P39" s="49">
        <f>D39+E39+F39+G39+H39+I39+J39+K39+L39+M39+N39+O39</f>
        <v>2378521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3">
        <v>80406873.379999995</v>
      </c>
      <c r="K40" s="43">
        <v>80406932.620000005</v>
      </c>
      <c r="L40" s="43">
        <v>80406910.129999995</v>
      </c>
      <c r="M40" s="11">
        <v>77406911.579999998</v>
      </c>
      <c r="N40" s="43">
        <v>150654698.24000001</v>
      </c>
      <c r="O40" s="11"/>
      <c r="P40" s="49">
        <f>D40+E40+F40+G40+H40+I40+J40+K40+L40+M40+N40+O40</f>
        <v>951723758.23000002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43">
        <v>0</v>
      </c>
      <c r="K41" s="43">
        <v>0</v>
      </c>
      <c r="L41" s="43"/>
      <c r="M41" s="11"/>
      <c r="N41" s="43"/>
      <c r="O41" s="11"/>
      <c r="P41" s="49">
        <f>D41+E41+F41+G41+H41+I41+J41+K41+L41+M41+N41+O41</f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>
        <v>54423076.920000002</v>
      </c>
      <c r="J42" s="43">
        <v>27923076.920000002</v>
      </c>
      <c r="K42" s="43">
        <v>27923076.920000002</v>
      </c>
      <c r="L42" s="43">
        <v>27923076.920000002</v>
      </c>
      <c r="M42" s="11">
        <v>29923077</v>
      </c>
      <c r="N42" s="43">
        <v>55346153</v>
      </c>
      <c r="O42" s="11"/>
      <c r="P42" s="49">
        <f>D42+E42+F42+G42+H42+I42+J42+K42+L42+M42+N42+O42</f>
        <v>359576922.28000009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8">
        <f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8">
        <f>D44+E44+F44+G44+H44+I44+J44+K44+L44+M44+N44+O44</f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8">
        <f>D45+E45+F45+G45+H45+I45+J45+K45+L45+M45+N45+O45</f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8">
        <f>D46+E46+F46+G46+H46+I46+J46+K46+L46+M46+N46+O46</f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>
        <v>5750000</v>
      </c>
      <c r="J47" s="42">
        <v>5750000</v>
      </c>
      <c r="K47" s="42">
        <v>22626549.710000001</v>
      </c>
      <c r="L47" s="42">
        <v>630750000</v>
      </c>
      <c r="M47" s="42">
        <v>605750000</v>
      </c>
      <c r="N47" s="42">
        <v>5000000</v>
      </c>
      <c r="O47" s="42"/>
      <c r="P47" s="48">
        <f>D47+E47+F47+G47+H47+I47+J47+K47+L47+M47+N47+O47</f>
        <v>1328176549.71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>
        <v>0</v>
      </c>
      <c r="J48" s="43">
        <v>0</v>
      </c>
      <c r="K48" s="43">
        <v>16876549.710000001</v>
      </c>
      <c r="L48" s="43">
        <v>10000000</v>
      </c>
      <c r="M48" s="43">
        <v>0</v>
      </c>
      <c r="N48" s="43">
        <v>5000000</v>
      </c>
      <c r="O48" s="43"/>
      <c r="P48" s="49">
        <f>D48+E48+F48+G48+H48+I48+J48+K48+L48+M48+N48+O48</f>
        <v>55676549.710000001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>
        <v>5750000</v>
      </c>
      <c r="J49" s="43">
        <v>5750000</v>
      </c>
      <c r="K49" s="43">
        <v>5750000</v>
      </c>
      <c r="L49" s="43">
        <v>620750000</v>
      </c>
      <c r="M49" s="43">
        <v>605750000</v>
      </c>
      <c r="N49" s="43">
        <v>0</v>
      </c>
      <c r="O49" s="43"/>
      <c r="P49" s="49">
        <f>D49+E49+F49+G49+H49+I49+J49+K49+L49+M49+N49+O49</f>
        <v>1272500000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8">
        <f>D50+E50+F50+G50+H50+I50+J50+K50+L50+M50+N50+O50</f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8">
        <f>D51+E51+F51+G51+H51+I51+J51+K51+L51+M51+N51+O51</f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8">
        <f>D52+E52+F52+G52+H52+I52+J52+K52+L52+M52+N52+O52</f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8">
        <f>D53+E53+F53+G53+H53+I53+J53+K53+L53+M53+N53+O53</f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>
        <v>67986190.019999996</v>
      </c>
      <c r="J54" s="42">
        <v>725794.65</v>
      </c>
      <c r="K54" s="42">
        <v>34351102.159999996</v>
      </c>
      <c r="L54" s="42">
        <v>152012137.59999999</v>
      </c>
      <c r="M54" s="10">
        <v>347726978.31</v>
      </c>
      <c r="N54" s="42">
        <v>291474121.5</v>
      </c>
      <c r="O54" s="10"/>
      <c r="P54" s="48">
        <f>D54+E54+F54+G54+H54+I54+J54+K54+L54+M54+N54+O54</f>
        <v>1443878925.02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>
        <v>11712550.619999999</v>
      </c>
      <c r="J55" s="43">
        <v>259896</v>
      </c>
      <c r="K55" s="43">
        <v>0</v>
      </c>
      <c r="L55" s="43">
        <v>3935470.81</v>
      </c>
      <c r="M55" s="11">
        <v>2433851.66</v>
      </c>
      <c r="N55" s="43">
        <v>829016.09</v>
      </c>
      <c r="O55" s="11"/>
      <c r="P55" s="49">
        <f>D55+E55+F55+G55+H55+I55+J55+K55+L55+M55+N55+O55</f>
        <v>77175677.840000004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>
        <v>1053463.4099999999</v>
      </c>
      <c r="J56" s="43">
        <v>465898.65</v>
      </c>
      <c r="K56" s="43">
        <v>0</v>
      </c>
      <c r="L56" s="43">
        <v>0</v>
      </c>
      <c r="M56" s="11">
        <v>0</v>
      </c>
      <c r="N56" s="43">
        <v>19545.68</v>
      </c>
      <c r="O56" s="11"/>
      <c r="P56" s="49">
        <f>D56+E56+F56+G56+H56+I56+J56+K56+L56+M56+N56+O56</f>
        <v>2866219.67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43">
        <v>0</v>
      </c>
      <c r="K57" s="43">
        <v>0</v>
      </c>
      <c r="L57" s="43">
        <v>0</v>
      </c>
      <c r="M57" s="11">
        <v>666321.72</v>
      </c>
      <c r="N57" s="43">
        <v>0</v>
      </c>
      <c r="O57" s="11"/>
      <c r="P57" s="49">
        <f>D57+E57+F57+G57+H57+I57+J57+K57+L57+M57+N57+O57</f>
        <v>666321.72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>
        <v>26600</v>
      </c>
      <c r="J58" s="43">
        <v>0</v>
      </c>
      <c r="K58" s="43">
        <v>0</v>
      </c>
      <c r="L58" s="43">
        <v>0</v>
      </c>
      <c r="M58" s="11">
        <v>0</v>
      </c>
      <c r="N58" s="43">
        <v>93677685.730000004</v>
      </c>
      <c r="O58" s="11"/>
      <c r="P58" s="49">
        <f>D58+E58+F58+G58+H58+I58+J58+K58+L58+M58+N58+O58</f>
        <v>156804497.43000001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>
        <v>5623323.1500000004</v>
      </c>
      <c r="J59" s="43">
        <v>0</v>
      </c>
      <c r="K59" s="43">
        <v>34351102.159999996</v>
      </c>
      <c r="L59" s="43">
        <v>20343229.66</v>
      </c>
      <c r="M59" s="11">
        <v>21614963.120000001</v>
      </c>
      <c r="N59" s="43">
        <v>80058817.120000005</v>
      </c>
      <c r="O59" s="11"/>
      <c r="P59" s="49">
        <f>D59+E59+F59+G59+H59+I59+J59+K59+L59+M59+N59+O59</f>
        <v>204758611.25999999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>
        <v>0</v>
      </c>
      <c r="J60" s="43">
        <v>0</v>
      </c>
      <c r="K60" s="43">
        <v>0</v>
      </c>
      <c r="L60" s="43">
        <v>0</v>
      </c>
      <c r="M60" s="11">
        <v>0</v>
      </c>
      <c r="N60" s="43">
        <v>0</v>
      </c>
      <c r="O60" s="11"/>
      <c r="P60" s="49">
        <f>D60+E60+F60+G60+H60+I60+J60+K60+L60+M60+N60+O60</f>
        <v>15483800.5</v>
      </c>
    </row>
    <row r="61" spans="1:16" x14ac:dyDescent="0.25">
      <c r="A61" s="6" t="s">
        <v>50</v>
      </c>
      <c r="B61" s="22"/>
      <c r="C61" s="21"/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44">
        <v>0</v>
      </c>
      <c r="K61" s="44">
        <v>0</v>
      </c>
      <c r="L61" s="44">
        <v>0</v>
      </c>
      <c r="M61" s="44"/>
      <c r="N61" s="44">
        <v>0</v>
      </c>
      <c r="O61" s="44"/>
      <c r="P61" s="49">
        <f>D61+E61+F61+G61+H61+I61+J61+K61+L61+M61+N61+O61</f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>
        <v>38742547.340000004</v>
      </c>
      <c r="J62" s="43">
        <v>0</v>
      </c>
      <c r="K62" s="43">
        <v>0</v>
      </c>
      <c r="L62" s="43">
        <v>0</v>
      </c>
      <c r="M62" s="11">
        <v>0</v>
      </c>
      <c r="N62" s="43">
        <v>58041491.630000003</v>
      </c>
      <c r="O62" s="11"/>
      <c r="P62" s="49">
        <f>D62+E62+F62+G62+H62+I62+J62+K62+L62+M62+N62+O62</f>
        <v>101666492.17000002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>
        <v>10827705.5</v>
      </c>
      <c r="J63" s="43">
        <v>0</v>
      </c>
      <c r="K63" s="43">
        <v>0</v>
      </c>
      <c r="L63" s="43">
        <v>127733437.13</v>
      </c>
      <c r="M63" s="11">
        <v>323011841.81</v>
      </c>
      <c r="N63" s="43">
        <v>58847565.25</v>
      </c>
      <c r="O63" s="11"/>
      <c r="P63" s="49">
        <f>D63+E63+F63+G63+H63+I63+J63+K63+L63+M63+N63+O63</f>
        <v>884457304.43000007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>
        <v>2139463560.1900001</v>
      </c>
      <c r="J64" s="42">
        <v>2384997935.6199999</v>
      </c>
      <c r="K64" s="42">
        <v>569837363.75</v>
      </c>
      <c r="L64" s="42">
        <v>2229690545.4899998</v>
      </c>
      <c r="M64" s="10">
        <v>3047949825.3099999</v>
      </c>
      <c r="N64" s="42">
        <v>1273232529.6099999</v>
      </c>
      <c r="O64" s="10"/>
      <c r="P64" s="48">
        <f>D64+E64+F64+G64+H64+I64+J64+K64+L64+M64+N64+O64</f>
        <v>21009877617.510002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>
        <v>292117155.75</v>
      </c>
      <c r="J65" s="43">
        <v>343891338.38999999</v>
      </c>
      <c r="K65" s="43">
        <v>10000000</v>
      </c>
      <c r="L65" s="43">
        <v>58134350.710000001</v>
      </c>
      <c r="M65" s="11">
        <v>148582799.61000001</v>
      </c>
      <c r="N65" s="43">
        <v>9776000.25</v>
      </c>
      <c r="O65" s="11"/>
      <c r="P65" s="49">
        <f>D65+E65+F65+G65+H65+I65+J65+K65+L65+M65+N65+O65</f>
        <v>1495723379.6500001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>
        <v>1847346404.4400001</v>
      </c>
      <c r="J66" s="43">
        <v>2041106597.23</v>
      </c>
      <c r="K66" s="43">
        <v>559837363.75</v>
      </c>
      <c r="L66" s="43">
        <v>2171556194.7800002</v>
      </c>
      <c r="M66" s="11">
        <v>2899367025.6999998</v>
      </c>
      <c r="N66" s="43">
        <v>1263456529.3599999</v>
      </c>
      <c r="O66" s="11"/>
      <c r="P66" s="49">
        <f>D66+E66+F66+G66+H66+I66+J66+K66+L66+M66+N66+O66</f>
        <v>19514154237.860001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>D67+E67+F67+G67+H67+I67+J67+K67+L67+M67+N67+O67</f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>D68+E68+F68+G68+H68+I68+J68+K68+L68+M68+N68+O68</f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>D69+E69+F69+G69+H69+I69+J69+K69+L69+M69+N69+O69</f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O70" s="40"/>
      <c r="P70" s="48">
        <f>D70+E70+F70+G70+H70+I70+J70+K70+L70+M70+N70+O70</f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O71" s="40"/>
      <c r="P71" s="48">
        <f>D71+E71+F71+G71+H71+I71+J71+K71+L71+M71+N71+O71</f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O72" s="40"/>
      <c r="P72" s="48">
        <f>D72+E72+F72+G72+H72+I72+J72+K72+L72+M72+N72+O72</f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O73" s="40"/>
      <c r="P73" s="48">
        <f>D73+E73+F73+G73+H73+I73+J73+K73+L73+M73+N73+O73</f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O74" s="40"/>
      <c r="P74" s="48">
        <f>D74+E74+F74+G74+H74+I74+J74+K74+L74+M74+N74+O74</f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O75" s="40"/>
      <c r="P75" s="48">
        <f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 t="shared" ref="E76:N76" si="0">E12+E18+E28+E38+E47+E54+E64</f>
        <v>1692537567.49</v>
      </c>
      <c r="F76" s="9">
        <f t="shared" si="0"/>
        <v>3330134077.1399999</v>
      </c>
      <c r="G76" s="9">
        <f t="shared" si="0"/>
        <v>3302956413.5900002</v>
      </c>
      <c r="H76" s="9">
        <f t="shared" si="0"/>
        <v>3377801007.4899998</v>
      </c>
      <c r="I76" s="9">
        <f t="shared" si="0"/>
        <v>2877059582.6100001</v>
      </c>
      <c r="J76" s="9">
        <f t="shared" si="0"/>
        <v>2995781490.52</v>
      </c>
      <c r="K76" s="9">
        <f t="shared" si="0"/>
        <v>1366179101.28</v>
      </c>
      <c r="L76" s="9">
        <f t="shared" si="0"/>
        <v>3835440567.7399998</v>
      </c>
      <c r="M76" s="9">
        <f t="shared" si="0"/>
        <v>5402212471.0200005</v>
      </c>
      <c r="N76" s="9">
        <f t="shared" si="0"/>
        <v>3236392676.6700001</v>
      </c>
      <c r="O76" s="39"/>
      <c r="P76" s="50">
        <f>D76+E76+F76+G76+H76+I76+J76+K76+L76+M76+N76+O76</f>
        <v>33595893512.110001</v>
      </c>
    </row>
    <row r="77" spans="1:16" x14ac:dyDescent="0.25">
      <c r="A77" s="2" t="s">
        <v>66</v>
      </c>
      <c r="B77" s="28">
        <v>500000000</v>
      </c>
      <c r="C77" s="28"/>
      <c r="D77" s="52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47">
        <v>0</v>
      </c>
      <c r="K77" s="47">
        <v>0</v>
      </c>
      <c r="L77" s="47">
        <v>0</v>
      </c>
      <c r="M77" s="53"/>
      <c r="N77" s="47"/>
      <c r="O77" s="53"/>
      <c r="P77" s="51">
        <f>D77+E77+F77+G77+H77+I77+J77+K77+L77+M77+N77+O77</f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44">
        <v>0</v>
      </c>
      <c r="K78" s="44">
        <v>0</v>
      </c>
      <c r="L78" s="37">
        <v>0</v>
      </c>
      <c r="M78" s="11"/>
      <c r="N78" s="43"/>
      <c r="O78" s="11"/>
      <c r="P78" s="48">
        <f>D78+E78+F78+G78+H78+I78+J78+K78+L78+M78+N78+O78</f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>D79+E79+F79+G79+H79+I79+J79+K79+L79+M79+N79+O79</f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44">
        <v>0</v>
      </c>
      <c r="K80" s="44">
        <v>0</v>
      </c>
      <c r="L80" s="44">
        <v>0</v>
      </c>
      <c r="M80" s="44"/>
      <c r="N80" s="44"/>
      <c r="O80" s="44"/>
      <c r="P80" s="48">
        <f>D80+E80+F80+G80+H80+I80+J80+K80+L80+M80+N80+O80</f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>
        <v>0</v>
      </c>
      <c r="J81" s="42">
        <v>0</v>
      </c>
      <c r="K81" s="42">
        <v>0</v>
      </c>
      <c r="L81" s="42">
        <v>0</v>
      </c>
      <c r="M81" s="10"/>
      <c r="N81" s="42"/>
      <c r="O81" s="10"/>
      <c r="P81" s="48">
        <f>D81+E81+F81+G81+H81+I81+J81+K81+L81+M81+N81+O81</f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3">
        <v>0</v>
      </c>
      <c r="K82" s="43">
        <v>0</v>
      </c>
      <c r="L82" s="43">
        <v>0</v>
      </c>
      <c r="M82" s="11"/>
      <c r="N82" s="43"/>
      <c r="O82" s="11"/>
      <c r="P82" s="48">
        <f>D82+E82+F82+G82+H82+I82+J82+K82+L82+M82+N82+O82</f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O83" s="40"/>
      <c r="P83" s="48">
        <f>D83+E83+F83+G83+H83+I83+J83+K83+L83+M83+N83+O83</f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O84" s="40"/>
      <c r="P84" s="48">
        <f>D84+E84+F84+G84+H84+I84+J84+K84+L84+M84+N84+O84</f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O85" s="40"/>
      <c r="P85" s="48">
        <f>D85+E85+F85+G85+H85+I85+J85+K85+L85+M85+N85+O85</f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10"/>
      <c r="N86" s="42"/>
      <c r="O86" s="10"/>
      <c r="P86" s="48">
        <f>D86+E86+F86+G86+H86+I86+J86+K86+L86+M86+N86+O86</f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1">D11+D77</f>
        <v>2179398556.5599999</v>
      </c>
      <c r="E87" s="15">
        <f t="shared" si="1"/>
        <v>1692537567.49</v>
      </c>
      <c r="F87" s="15">
        <f t="shared" si="1"/>
        <v>3330134077.1399999</v>
      </c>
      <c r="G87" s="15">
        <f t="shared" si="1"/>
        <v>3302956413.5900002</v>
      </c>
      <c r="H87" s="15">
        <f t="shared" si="1"/>
        <v>3377801007.4899998</v>
      </c>
      <c r="I87" s="15">
        <f>I76+I86</f>
        <v>2877059582.6100001</v>
      </c>
      <c r="J87" s="15">
        <f t="shared" si="1"/>
        <v>2995781490.52</v>
      </c>
      <c r="K87" s="15">
        <f t="shared" si="1"/>
        <v>1366179101.28</v>
      </c>
      <c r="L87" s="15">
        <f t="shared" si="1"/>
        <v>3835440567.7399998</v>
      </c>
      <c r="M87" s="15">
        <f>M76+M81</f>
        <v>5402212471.0200005</v>
      </c>
      <c r="N87" s="75">
        <f>N76+N81</f>
        <v>3236392676.6700001</v>
      </c>
      <c r="O87" s="15">
        <f>O76+O81</f>
        <v>0</v>
      </c>
      <c r="P87" s="55">
        <f>D87+E87+F87+G87+H87+I87+J87+K87+L87+M87+N87+O87</f>
        <v>33595893512.110001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7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76"/>
      <c r="O90"/>
      <c r="P90"/>
    </row>
    <row r="91" spans="1:16" ht="60.75" customHeight="1" thickBot="1" x14ac:dyDescent="0.3">
      <c r="A91" s="73" t="s">
        <v>97</v>
      </c>
      <c r="B91" s="74"/>
    </row>
    <row r="92" spans="1:16" s="5" customFormat="1" ht="93.75" customHeight="1" x14ac:dyDescent="0.25">
      <c r="A92" s="56" t="s">
        <v>85</v>
      </c>
      <c r="B92" s="56"/>
      <c r="C92" s="56"/>
      <c r="D92" s="56"/>
      <c r="E92" s="57"/>
      <c r="F92" s="57"/>
      <c r="G92" s="16"/>
      <c r="H92" s="16"/>
      <c r="I92" s="35"/>
      <c r="J92" s="35"/>
      <c r="K92" s="35"/>
      <c r="L92" s="35"/>
      <c r="M92" s="35"/>
      <c r="N92" s="77"/>
      <c r="O92" s="35"/>
      <c r="P92" s="16"/>
    </row>
    <row r="99" spans="1:4" ht="50.1" customHeight="1" x14ac:dyDescent="0.25">
      <c r="A99" s="36" t="s">
        <v>95</v>
      </c>
      <c r="B99" s="36"/>
      <c r="C99" s="58" t="s">
        <v>86</v>
      </c>
      <c r="D99" s="58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Noviembre-2023 </vt:lpstr>
      <vt:lpstr>'Ejecucion Noviembre-2023 '!Área_de_impresión</vt:lpstr>
      <vt:lpstr>'Ejecucion Noviembre-2023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2023-11-07T14:58:32Z</cp:lastPrinted>
  <dcterms:created xsi:type="dcterms:W3CDTF">2021-07-29T18:58:50Z</dcterms:created>
  <dcterms:modified xsi:type="dcterms:W3CDTF">2023-12-04T15:29:35Z</dcterms:modified>
</cp:coreProperties>
</file>