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2024\"/>
    </mc:Choice>
  </mc:AlternateContent>
  <xr:revisionPtr revIDLastSave="0" documentId="13_ncr:1_{57AF70EB-9256-488B-8562-E2C6C88718D0}"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EJECUCION'!$A$1:$G$264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3" l="1"/>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<sst xmlns="http://schemas.openxmlformats.org/spreadsheetml/2006/main" count="2115" uniqueCount="1272">
  <si>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</si>
  <si>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</si>
  <si>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</si>
  <si>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</si>
  <si>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</si>
  <si>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</si>
  <si>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</si>
  <si>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</si>
  <si>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</si>
  <si>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</si>
  <si>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</si>
  <si>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</si>
  <si>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</si>
  <si>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</si>
  <si>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</si>
  <si>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</si>
  <si>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</si>
  <si>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</si>
  <si>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</si>
  <si>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</si>
  <si>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</si>
  <si>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</si>
  <si>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</si>
  <si>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</si>
  <si>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</si>
  <si>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</si>
  <si>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</si>
  <si>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</si>
  <si>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</si>
  <si>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</si>
  <si>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</si>
  <si>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</si>
  <si>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</si>
  <si>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</si>
  <si>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</si>
  <si>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</si>
  <si>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</si>
  <si>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</si>
  <si>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</si>
  <si>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</si>
  <si>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</si>
  <si>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</si>
  <si>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</si>
  <si>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</si>
  <si>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</si>
  <si>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</si>
  <si>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</si>
  <si>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</si>
  <si>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</si>
  <si>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</si>
  <si>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</si>
  <si>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</si>
  <si>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</si>
  <si>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</si>
  <si>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</si>
  <si>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</si>
  <si>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</si>
  <si>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</si>
  <si>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</si>
  <si>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</si>
  <si>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</si>
  <si>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</si>
  <si>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</si>
  <si>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</si>
  <si>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</si>
  <si>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</si>
  <si>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</si>
  <si>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</si>
  <si>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</si>
  <si>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</si>
  <si>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</si>
  <si>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</si>
  <si>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</si>
  <si>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</si>
  <si>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</si>
  <si>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</si>
  <si>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</si>
  <si>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</si>
  <si>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</si>
  <si>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</si>
  <si>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</si>
  <si>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</si>
  <si>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</si>
  <si>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</si>
  <si>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</si>
  <si>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</si>
  <si>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</si>
  <si>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</si>
  <si>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</si>
  <si>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</si>
  <si>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</si>
  <si>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</si>
  <si>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</si>
  <si>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</si>
  <si>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</si>
  <si>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</si>
  <si>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</si>
  <si>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</si>
  <si>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</si>
  <si>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</si>
  <si>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</si>
  <si>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</si>
  <si>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</si>
  <si>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</si>
  <si>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</si>
  <si>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</si>
  <si>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</si>
  <si>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</si>
  <si>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</si>
  <si>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</si>
  <si>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</si>
  <si>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</si>
  <si>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</si>
  <si>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</si>
  <si>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</si>
  <si>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</si>
  <si>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</si>
  <si>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</si>
  <si>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</si>
  <si>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</si>
  <si>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</si>
  <si>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</si>
  <si>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</si>
  <si>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</si>
  <si>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</si>
  <si>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</si>
  <si>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</si>
  <si>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</si>
  <si>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</si>
  <si>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</si>
  <si>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</si>
  <si>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</si>
  <si>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</si>
  <si>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</si>
  <si>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</si>
  <si>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</si>
  <si>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</si>
  <si>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</si>
  <si>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</si>
  <si>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</si>
  <si>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</si>
  <si>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</si>
  <si>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</si>
  <si>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</si>
  <si>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</si>
  <si>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</si>
  <si>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</si>
  <si>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</si>
  <si>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</si>
  <si>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</si>
  <si>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</si>
  <si>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</si>
  <si>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</si>
  <si>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</si>
  <si>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</si>
  <si>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</si>
  <si>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</si>
  <si>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</si>
  <si>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</si>
  <si>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</si>
  <si>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</si>
  <si>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</si>
  <si>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</si>
  <si>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</si>
  <si>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</si>
  <si>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</si>
  <si>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</si>
  <si>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</si>
  <si>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</si>
  <si>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</si>
  <si>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</si>
  <si>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</si>
  <si>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</si>
  <si>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</si>
  <si>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</si>
  <si>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</si>
  <si>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</si>
  <si>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</si>
  <si>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</si>
  <si>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</si>
  <si>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</si>
  <si>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</si>
  <si>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</si>
  <si>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</si>
  <si>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</si>
  <si>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</si>
  <si>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</si>
  <si>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</si>
  <si>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</si>
  <si>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</si>
  <si>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</si>
  <si>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</si>
  <si>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</si>
  <si>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</si>
  <si>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</si>
  <si>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</si>
  <si>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</si>
  <si>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</si>
  <si>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</si>
  <si>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</si>
  <si>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</si>
  <si>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</si>
  <si>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</si>
  <si>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</si>
  <si>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</si>
  <si>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</si>
  <si>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</si>
  <si>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</si>
  <si>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</si>
  <si>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</si>
  <si>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</si>
  <si>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</si>
  <si>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</si>
  <si>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</si>
  <si>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</si>
  <si>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</si>
  <si>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</si>
  <si>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</si>
  <si>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</si>
  <si>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</si>
  <si>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</si>
  <si>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</si>
  <si>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</si>
  <si>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</si>
  <si>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</si>
  <si>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</si>
  <si>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</si>
  <si>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</si>
  <si>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</si>
  <si>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</si>
  <si>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</si>
  <si>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</si>
  <si>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</si>
  <si>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</si>
  <si>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</si>
  <si>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</si>
  <si>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</si>
  <si>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</si>
  <si>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</si>
  <si>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</si>
  <si>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</si>
  <si>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</si>
  <si>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</si>
  <si>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</si>
  <si>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</si>
  <si>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</si>
  <si>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</si>
  <si>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</si>
  <si>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</si>
  <si>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</si>
  <si>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</si>
  <si>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</si>
  <si>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</si>
  <si>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</si>
  <si>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</si>
  <si>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</si>
  <si>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</si>
  <si>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</si>
  <si>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</si>
  <si>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</si>
  <si>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</si>
  <si>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</si>
  <si>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</si>
  <si>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</si>
  <si>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</si>
  <si>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</si>
  <si>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</si>
  <si>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</si>
  <si>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</si>
  <si>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</si>
  <si>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</si>
  <si>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</si>
  <si>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</si>
  <si>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</si>
  <si>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</si>
  <si>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</si>
  <si>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</si>
  <si>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</si>
  <si>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</si>
  <si>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</si>
  <si>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</si>
  <si>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</si>
  <si>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</si>
  <si>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</si>
  <si>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</si>
  <si>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</si>
  <si>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</si>
  <si>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</si>
  <si>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</si>
  <si>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</si>
  <si>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</si>
  <si>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</si>
  <si>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</si>
  <si>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</si>
  <si>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</si>
  <si>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</si>
  <si>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</si>
  <si>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</si>
  <si>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</si>
  <si>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</si>
  <si>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</si>
  <si>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</si>
  <si>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</si>
  <si>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</si>
  <si>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</si>
  <si>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</si>
  <si>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</si>
  <si>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</si>
  <si>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</si>
  <si>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</si>
  <si>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</si>
  <si>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</si>
  <si>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</si>
  <si>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</si>
  <si>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</si>
  <si>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</si>
  <si>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</si>
  <si>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</si>
  <si>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</si>
  <si>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</si>
  <si>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</si>
  <si>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</si>
  <si>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</si>
  <si>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</si>
  <si>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</si>
  <si>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</si>
  <si>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</si>
  <si>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</si>
  <si>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</si>
  <si>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</si>
  <si>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</si>
  <si>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</si>
  <si>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</si>
  <si>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</si>
  <si>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</si>
  <si>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</si>
  <si>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</si>
  <si>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</si>
  <si>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</si>
  <si>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</si>
  <si>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</si>
  <si>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</si>
  <si>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</si>
  <si>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</si>
  <si>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</si>
  <si>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</si>
  <si>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</si>
  <si>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</si>
  <si>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</si>
  <si>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</si>
  <si>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</si>
  <si>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</si>
  <si>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</si>
  <si>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</si>
  <si>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</si>
  <si>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</si>
  <si>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</si>
  <si>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</si>
  <si>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</si>
  <si>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</si>
  <si>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</si>
  <si>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</si>
  <si>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</si>
  <si>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</si>
  <si>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</si>
  <si>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</si>
  <si>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</si>
  <si>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</si>
  <si>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</si>
  <si>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</si>
  <si>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</si>
  <si>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</si>
  <si>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</si>
  <si>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</si>
  <si>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</si>
  <si>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</si>
  <si>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</si>
  <si>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</si>
  <si>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</si>
  <si>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</si>
  <si>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</si>
  <si>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</si>
  <si>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</si>
  <si>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</si>
  <si>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</si>
  <si>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</si>
  <si>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</si>
  <si>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</si>
  <si>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</si>
  <si>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</si>
  <si>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</si>
  <si>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</si>
  <si>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</si>
  <si>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</si>
  <si>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</si>
  <si>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</si>
  <si>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</si>
  <si>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</si>
  <si>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</si>
  <si>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</si>
  <si>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</si>
  <si>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</si>
  <si>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</si>
  <si>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</si>
  <si>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</si>
  <si>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</si>
  <si>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</si>
  <si>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</si>
  <si>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</si>
  <si>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</si>
  <si>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</si>
  <si>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</si>
  <si>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</si>
  <si>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</si>
  <si>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</si>
  <si>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</si>
  <si>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</si>
  <si>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</si>
  <si>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</si>
  <si>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</si>
  <si>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</si>
  <si>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</si>
  <si>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</si>
  <si>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</si>
  <si>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</si>
  <si>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</si>
  <si>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</si>
  <si>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</si>
  <si>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</si>
  <si>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</si>
  <si>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</si>
  <si>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</si>
  <si>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</si>
  <si>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</si>
  <si>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</si>
  <si>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</si>
  <si>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</si>
  <si>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</si>
  <si>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</si>
  <si>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</si>
  <si>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</si>
  <si>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</si>
  <si>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</si>
  <si>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</si>
  <si>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</si>
  <si>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</si>
  <si>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</si>
  <si>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</si>
  <si>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</si>
  <si>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</si>
  <si>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</si>
  <si>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</si>
  <si>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</si>
  <si>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</si>
  <si>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</si>
  <si>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</si>
  <si>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</si>
  <si>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</si>
  <si>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</si>
  <si>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</si>
  <si>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</si>
  <si>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</si>
  <si>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</si>
  <si>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</si>
  <si>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</si>
  <si>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</si>
  <si>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</si>
  <si>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</si>
  <si>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</si>
  <si>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</si>
  <si>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</si>
  <si>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</si>
  <si>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</si>
  <si>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</si>
  <si>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</si>
  <si>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</si>
  <si>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</si>
  <si>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</si>
  <si>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</si>
  <si>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</si>
  <si>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</si>
  <si>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</si>
  <si>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</si>
  <si>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</si>
  <si>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</si>
  <si>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</si>
  <si>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</si>
  <si>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</si>
  <si>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</si>
  <si>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</si>
  <si>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</si>
  <si>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</si>
  <si>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</si>
  <si>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</si>
  <si>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</si>
  <si>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</si>
  <si>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</si>
  <si>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</si>
  <si>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</si>
  <si>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</si>
  <si>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</si>
  <si>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</si>
  <si>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</si>
  <si>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</si>
  <si>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</si>
  <si>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</si>
  <si>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</si>
  <si>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</si>
  <si>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</si>
  <si>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</si>
  <si>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</si>
  <si>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</si>
  <si>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</si>
  <si>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</si>
  <si>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</si>
  <si>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</si>
  <si>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</si>
  <si>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</si>
  <si>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</si>
  <si>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</si>
  <si>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</si>
  <si>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</si>
  <si>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</si>
  <si>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</si>
  <si>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</si>
  <si>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</si>
  <si>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</si>
  <si>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</si>
  <si>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</si>
  <si>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</si>
  <si>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</si>
  <si>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</si>
  <si>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</si>
  <si>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</si>
  <si>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</si>
  <si>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</si>
  <si>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</si>
  <si>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</si>
  <si>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</si>
  <si>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</si>
  <si>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</si>
  <si>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</si>
  <si>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</si>
  <si>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</si>
  <si>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</si>
  <si>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</si>
  <si>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</si>
  <si>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</si>
  <si>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</si>
  <si>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</si>
  <si>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</si>
  <si>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</si>
  <si>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</si>
  <si>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</si>
  <si>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</si>
  <si>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</si>
  <si>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</si>
  <si>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</si>
  <si>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</si>
  <si>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</si>
  <si>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</si>
  <si>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</si>
  <si>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</si>
  <si>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</si>
  <si>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</si>
  <si>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</si>
  <si>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</si>
  <si>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</si>
  <si>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</si>
  <si>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</si>
  <si>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</si>
  <si>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</si>
  <si>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</si>
  <si>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</si>
  <si>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</si>
  <si>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</si>
  <si>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</si>
  <si>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</si>
  <si>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</si>
  <si>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</si>
  <si>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</si>
  <si>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</si>
  <si>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</si>
  <si>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</si>
  <si>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</si>
  <si>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</si>
  <si>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</si>
  <si>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</si>
  <si>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</si>
  <si>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</si>
  <si>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</si>
  <si>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</si>
  <si>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</si>
  <si>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</si>
  <si>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</si>
  <si>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</si>
  <si>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</si>
  <si>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</si>
  <si>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</si>
  <si>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</si>
  <si>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</si>
  <si>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</si>
  <si>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</si>
  <si>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</si>
  <si>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</si>
  <si>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</si>
  <si>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</si>
  <si>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</si>
  <si>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</si>
  <si>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</si>
  <si>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</si>
  <si>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</si>
  <si>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</si>
  <si>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</si>
  <si>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</si>
  <si>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</si>
  <si>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</si>
  <si>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</si>
  <si>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</si>
  <si>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</si>
  <si>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</si>
  <si>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</si>
  <si>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</si>
  <si>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</si>
  <si>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</si>
  <si>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</si>
  <si>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</si>
  <si>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</si>
  <si>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</si>
  <si>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</si>
  <si>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</si>
  <si>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</si>
  <si>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</si>
  <si>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</si>
  <si>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</si>
  <si>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</si>
  <si>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</si>
  <si>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</si>
  <si>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</si>
  <si>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</si>
  <si>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</si>
  <si>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</si>
  <si>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</si>
  <si>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</si>
  <si>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</si>
  <si>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</si>
  <si>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</si>
  <si>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</si>
  <si>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</si>
  <si>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</si>
  <si>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</si>
  <si>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</si>
  <si>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</si>
  <si>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</si>
  <si>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</si>
  <si>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</si>
  <si>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</si>
  <si>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</si>
  <si>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</si>
  <si>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</si>
  <si>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</si>
  <si>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</si>
  <si>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</si>
  <si>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</si>
  <si>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</si>
  <si>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</si>
  <si>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</si>
  <si>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</si>
  <si>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</si>
  <si>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</si>
  <si>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</si>
  <si>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</si>
  <si>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</si>
  <si>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</si>
  <si>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</si>
  <si>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</si>
  <si>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</si>
  <si>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</si>
  <si>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</si>
  <si>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</si>
  <si>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</si>
  <si>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</si>
  <si>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</si>
  <si>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</si>
  <si>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</si>
  <si>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</si>
  <si>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</si>
  <si>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</si>
  <si>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</si>
  <si>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</si>
  <si>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</si>
  <si>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</si>
  <si>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</si>
  <si>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</si>
  <si>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</si>
  <si>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</si>
  <si>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</si>
  <si>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</si>
  <si>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</si>
  <si>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</si>
  <si>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</si>
  <si>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</si>
  <si>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</si>
  <si>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</si>
  <si>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</si>
  <si>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</si>
  <si>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</si>
  <si>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</si>
  <si>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</si>
  <si>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</si>
  <si>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</si>
  <si>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</si>
  <si>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</si>
  <si>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</si>
  <si>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</si>
  <si>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</si>
  <si>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</si>
  <si>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</si>
  <si>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</si>
  <si>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</si>
  <si>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</si>
  <si>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</si>
  <si>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</si>
  <si>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</si>
  <si>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</si>
  <si>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</si>
  <si>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</si>
  <si>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</si>
  <si>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</si>
  <si>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</si>
  <si>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</si>
  <si>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</si>
  <si>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</si>
  <si>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</si>
  <si>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</si>
  <si>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</si>
  <si>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</si>
  <si>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</si>
  <si>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</si>
  <si>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</si>
  <si>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</si>
  <si>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</si>
  <si>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</si>
  <si>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</si>
  <si>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</si>
  <si>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</si>
  <si>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</si>
  <si>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</si>
  <si>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</si>
  <si>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</si>
  <si>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</si>
  <si>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</si>
  <si>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</si>
  <si>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</si>
  <si>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</si>
  <si>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</si>
  <si>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</si>
  <si>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</si>
  <si>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</si>
  <si>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</si>
  <si>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</si>
  <si>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</si>
  <si>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</si>
  <si>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</si>
  <si>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</si>
  <si>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</si>
  <si>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</si>
  <si>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</si>
  <si>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</si>
  <si>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</si>
  <si>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</si>
  <si>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</si>
  <si>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</si>
  <si>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</si>
  <si>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</si>
  <si>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</si>
  <si>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</si>
  <si>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</si>
  <si>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</si>
  <si>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</si>
  <si>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</si>
  <si>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</si>
  <si>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</si>
  <si>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</si>
  <si>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</si>
  <si>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</si>
  <si>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</si>
  <si>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</si>
  <si>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</si>
  <si>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</si>
  <si>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</si>
  <si>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</si>
  <si>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</si>
  <si>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</si>
  <si>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</si>
  <si>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</si>
  <si>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</si>
  <si>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</si>
  <si>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</si>
  <si>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</si>
  <si>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</si>
  <si>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</si>
  <si>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</si>
  <si>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</si>
  <si>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</si>
  <si>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</si>
  <si>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</si>
  <si>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</si>
  <si>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</si>
  <si>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</si>
  <si>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</si>
  <si>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</si>
  <si>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</si>
  <si>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</si>
  <si>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</si>
  <si>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</si>
  <si>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</si>
  <si>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</si>
  <si>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</si>
  <si>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</si>
  <si>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</si>
  <si>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</si>
  <si>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</si>
  <si>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</si>
  <si>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</si>
  <si>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</si>
  <si>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</si>
  <si>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</si>
  <si>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</si>
  <si>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</si>
  <si>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</si>
  <si>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</si>
  <si>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</si>
  <si>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</si>
  <si>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</si>
  <si>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</si>
  <si>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</si>
  <si>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</si>
  <si>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</si>
  <si>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</si>
  <si>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</si>
  <si>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</si>
  <si>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</si>
  <si>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</si>
  <si>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</si>
  <si>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</si>
  <si>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</si>
  <si>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</si>
  <si>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</si>
  <si>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</si>
  <si>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</si>
  <si>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</si>
  <si>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</si>
  <si>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</si>
  <si>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</si>
  <si>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</si>
  <si>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</si>
  <si>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</si>
  <si>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</si>
  <si>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</si>
  <si>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</si>
  <si>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</si>
  <si>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</si>
  <si>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</si>
  <si>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</si>
  <si>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</si>
  <si>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</si>
  <si>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</si>
  <si>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</si>
  <si>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</si>
  <si>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</si>
  <si>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</si>
  <si>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</si>
  <si>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</si>
  <si>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</si>
  <si>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</si>
  <si>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</si>
  <si>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</si>
  <si>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</si>
  <si>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</si>
  <si>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</si>
  <si>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</si>
  <si>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</si>
  <si>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</si>
  <si>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</si>
  <si>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</si>
  <si>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</si>
  <si>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</si>
  <si>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</si>
  <si>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</si>
  <si>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</si>
  <si>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</si>
  <si>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</si>
  <si>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</si>
  <si>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</si>
  <si>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</si>
  <si>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</si>
  <si>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</si>
  <si>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</si>
  <si>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</si>
  <si>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</si>
  <si>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</si>
  <si>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</si>
  <si>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</si>
  <si>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</si>
  <si>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</si>
  <si>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</si>
  <si>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</si>
  <si>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</si>
  <si>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</si>
  <si>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</si>
  <si>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</si>
  <si>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</si>
  <si>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</si>
  <si>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</si>
  <si>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</si>
  <si>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</si>
  <si>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</si>
  <si>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</si>
  <si>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</si>
  <si>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</si>
  <si>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</si>
  <si>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</si>
  <si>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</si>
  <si>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</si>
  <si>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</si>
  <si>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</si>
  <si>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</si>
  <si>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</si>
  <si>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</si>
  <si>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</si>
  <si>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</si>
  <si>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</si>
  <si>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</si>
  <si>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</si>
  <si>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</si>
  <si>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</si>
  <si>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</si>
  <si>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</si>
  <si>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</si>
  <si>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</si>
  <si>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</si>
  <si>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</si>
  <si>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</si>
  <si>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</si>
  <si>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</si>
  <si>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</si>
  <si>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</si>
  <si>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</si>
  <si>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</si>
  <si>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</si>
  <si>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</si>
  <si>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</si>
  <si>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</si>
  <si>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</si>
  <si>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</si>
  <si>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</si>
  <si>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</si>
  <si>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</si>
  <si>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</si>
  <si>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</si>
  <si>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</si>
  <si>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</si>
  <si>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</si>
  <si>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</si>
  <si>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</si>
  <si>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</si>
  <si>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</si>
  <si>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</si>
  <si>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</si>
  <si>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</si>
  <si>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</si>
  <si>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</si>
  <si>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</si>
  <si>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</si>
  <si>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</si>
  <si>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</si>
  <si>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</si>
  <si>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</si>
  <si>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</si>
  <si>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</si>
  <si>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</si>
  <si>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</si>
  <si>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</si>
  <si>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</si>
  <si>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</si>
  <si>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</si>
  <si>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</si>
  <si>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</si>
  <si>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</si>
  <si>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</si>
  <si>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</si>
  <si>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</si>
  <si>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</si>
  <si>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</si>
  <si>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</si>
  <si>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</si>
  <si>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</si>
  <si>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</si>
  <si>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</si>
  <si>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</si>
  <si>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</si>
  <si>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</si>
  <si>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</si>
  <si>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</si>
  <si>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</si>
  <si>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</si>
  <si>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</si>
  <si>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</si>
  <si>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</si>
  <si>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</si>
  <si>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</si>
  <si>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</si>
  <si>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</si>
  <si>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</si>
  <si>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</si>
  <si>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</si>
  <si>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</si>
  <si>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</si>
  <si>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</si>
  <si>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</si>
  <si>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</si>
  <si>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</si>
  <si>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</si>
  <si>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</si>
  <si>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</si>
  <si>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</si>
  <si>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</si>
  <si>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</si>
  <si>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</si>
  <si>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</si>
  <si>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</si>
  <si>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</si>
  <si>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</si>
  <si>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</si>
  <si>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</si>
  <si>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</si>
  <si>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</si>
  <si>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</si>
  <si>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</si>
  <si>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</si>
  <si>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</si>
  <si>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</si>
  <si>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</si>
  <si>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</si>
  <si>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</si>
  <si>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</si>
  <si>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</si>
  <si>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</si>
  <si>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</si>
  <si>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</si>
  <si>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</si>
  <si>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</si>
  <si>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</si>
  <si>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</si>
  <si>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</si>
  <si>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</si>
  <si>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</si>
  <si>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</si>
  <si>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</si>
  <si>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</si>
  <si>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</si>
  <si>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</si>
  <si>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</si>
  <si>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</si>
  <si>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</si>
  <si>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</si>
  <si>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</si>
  <si>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</si>
  <si>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</si>
  <si>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</si>
  <si>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</si>
  <si>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</si>
  <si>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</si>
  <si>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</si>
  <si>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</si>
  <si>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</si>
  <si>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</si>
  <si>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</si>
  <si>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</si>
  <si>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</si>
  <si>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</si>
  <si>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</si>
  <si>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</si>
  <si>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</si>
  <si>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</si>
  <si>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</si>
  <si>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</si>
  <si>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</si>
  <si>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</si>
  <si>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</si>
  <si>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</si>
  <si>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</si>
  <si>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</si>
  <si>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</si>
  <si>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</si>
  <si>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</si>
  <si>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</si>
  <si>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</si>
  <si>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</si>
  <si>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</si>
  <si>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</si>
  <si>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</si>
  <si>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</si>
  <si>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</si>
  <si>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</si>
  <si>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</si>
  <si>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</si>
  <si>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</si>
  <si>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</si>
  <si>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</si>
  <si>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</si>
  <si>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</si>
  <si>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</si>
  <si>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</si>
  <si>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</si>
  <si>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</si>
  <si>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</si>
  <si>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</si>
  <si>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</si>
  <si>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</si>
  <si>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</si>
  <si>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</si>
  <si>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</si>
  <si>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</si>
  <si>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</si>
  <si>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</si>
  <si>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</si>
  <si>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</si>
  <si>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</si>
  <si>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</si>
  <si>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</si>
  <si>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</si>
  <si>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</si>
  <si>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</si>
  <si>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</si>
  <si>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</si>
  <si>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</si>
  <si>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</si>
  <si>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</si>
  <si>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</si>
  <si>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</si>
  <si>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</si>
  <si>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</si>
  <si>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</si>
  <si>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</si>
  <si>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</si>
  <si>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</si>
  <si>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</si>
  <si>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</si>
  <si>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</si>
  <si>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</si>
  <si>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</si>
  <si>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</si>
  <si>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</si>
  <si>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</si>
  <si>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</si>
  <si>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</si>
  <si>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</si>
  <si>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</si>
  <si>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</si>
  <si>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</si>
  <si>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</si>
  <si>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</si>
  <si>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</si>
  <si>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</si>
  <si>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</si>
  <si>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</si>
  <si>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</si>
  <si>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</si>
  <si>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</si>
  <si>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</si>
  <si>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</si>
  <si>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</si>
  <si>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</si>
  <si>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</si>
  <si>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</si>
  <si>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</si>
  <si>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</si>
  <si>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</si>
  <si>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</si>
  <si>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</si>
  <si>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</si>
  <si>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</si>
  <si>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</si>
  <si>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</si>
  <si>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</si>
  <si>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</si>
  <si>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</si>
  <si>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</si>
  <si>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</si>
  <si>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</si>
  <si>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</si>
  <si>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</si>
  <si>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</si>
  <si>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</si>
  <si>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</si>
  <si>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</si>
  <si>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</si>
  <si>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</si>
  <si>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</si>
  <si>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</si>
  <si>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</si>
  <si>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</si>
  <si>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</si>
  <si>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</si>
  <si>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</si>
  <si>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</si>
  <si>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</si>
  <si>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</si>
  <si>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</si>
  <si>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</si>
  <si>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</si>
  <si>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</si>
  <si>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</si>
  <si>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</si>
  <si>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</si>
  <si>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</si>
  <si>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</si>
  <si>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</si>
  <si>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</si>
  <si>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</si>
  <si>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</si>
  <si>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</si>
  <si>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</si>
  <si>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</si>
  <si>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</si>
  <si>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</si>
  <si>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</si>
  <si>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</si>
  <si>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</si>
  <si>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</si>
  <si>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</si>
  <si>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</si>
  <si>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</si>
  <si>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</si>
  <si>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</si>
  <si>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</si>
  <si>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</si>
  <si>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</si>
  <si>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</si>
  <si>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</si>
  <si>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</si>
  <si>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</si>
  <si>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</si>
  <si>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</si>
  <si>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</si>
  <si>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</si>
  <si>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</si>
  <si>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</si>
  <si>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</si>
  <si>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</si>
  <si>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</si>
  <si>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</si>
  <si>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</si>
  <si>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</si>
  <si>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</si>
  <si>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</si>
  <si>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</si>
  <si>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</si>
  <si>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</si>
  <si>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</si>
  <si>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</si>
  <si>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</si>
  <si>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</si>
  <si>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</si>
  <si>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</si>
  <si>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CORTE AL TRIMESTRE DE  (ENERO-MARZO 2024) </t>
  </si>
  <si>
    <t xml:space="preserve">30/11/2024
</t>
  </si>
  <si>
    <t xml:space="preserve">4/12/2024
</t>
  </si>
  <si>
    <t xml:space="preserve">3/12/2024
</t>
  </si>
  <si>
    <t xml:space="preserve">20/11/2024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</si>
</sst>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font>
    <font>
      <b/>
      <sz val="10"/>
      <name val="Calibri Light"/>
      <family val="2"/>
      <scheme val="major"/>
    </font>
    <font>
      <b/>
      <sz val="11"/>
      <name val="Sakkal Majalla"/>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0">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14" fontId="11" fillId="0" borderId="1"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184">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38" dataDxfId="36" headerRowBorderDxfId="37">
  <autoFilter ref="D4:I465" xr:uid="{00000000-0009-0000-0100-000001000000}"/>
  <sortState xmlns:xlrd2="http://schemas.microsoft.com/office/spreadsheetml/2017/richdata2" ref="D5:N35">
    <sortCondition ref="G6:G35"/>
  </sortState>
  <tableColumns count="6">
    <tableColumn id="1" xr3:uid="{00000000-0010-0000-0000-000001000000}" name="ID" dataDxfId="35"/>
    <tableColumn id="2" xr3:uid="{00000000-0010-0000-0000-000002000000}" name="CONTRATO" dataDxfId="34" dataCellStyle="Normal 2 4"/>
    <tableColumn id="4" xr3:uid="{00000000-0010-0000-0000-000004000000}" name="PROVINCIA" dataDxfId="33" dataCellStyle="Normal 3"/>
    <tableColumn id="5" xr3:uid="{00000000-0010-0000-0000-000005000000}" name="MUNICIPIO" dataDxfId="32"/>
    <tableColumn id="9" xr3:uid="{00000000-0010-0000-0000-000009000000}" name="NIVEL" dataDxfId="31"/>
    <tableColumn id="6" xr3:uid="{00000000-0010-0000-0000-000006000000}" name="DEPARTAMENTO" dataDxfId="3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00" t="s">
        <v>0</v>
      </c>
      <c r="B1" s="100"/>
      <c r="C1" s="100"/>
      <c r="D1" s="100"/>
      <c r="E1" s="100"/>
      <c r="F1" s="100"/>
      <c r="G1" s="100"/>
      <c r="H1" s="100"/>
      <c r="I1" s="100"/>
    </row>
    <row r="2" spans="1:9" ht="20.25">
      <c r="A2" s="101" t="s">
        <v>1</v>
      </c>
      <c r="B2" s="101"/>
      <c r="C2" s="101"/>
      <c r="D2" s="101"/>
      <c r="E2" s="101"/>
      <c r="F2" s="101"/>
      <c r="G2" s="101"/>
      <c r="H2" s="101"/>
      <c r="I2" s="101"/>
    </row>
    <row r="3" spans="1:9" ht="20.25">
      <c r="A3" s="101" t="s">
        <v>2</v>
      </c>
      <c r="B3" s="101"/>
      <c r="C3" s="101"/>
      <c r="D3" s="101"/>
      <c r="E3" s="101"/>
      <c r="F3" s="101"/>
      <c r="G3" s="101"/>
      <c r="H3" s="101"/>
      <c r="I3" s="101"/>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183" priority="150">
      <formula>_xlfn.ISFORMULA(C5)</formula>
    </cfRule>
  </conditionalFormatting>
  <conditionalFormatting sqref="C360:C364 C430 C366:C370 C310 C221:C222 C219 C425:C427 C232:C237 C228 C214 C402:C419">
    <cfRule type="expression" dxfId="182" priority="149">
      <formula>_xlfn.ISFORMULA(C214)</formula>
    </cfRule>
  </conditionalFormatting>
  <conditionalFormatting sqref="C274">
    <cfRule type="expression" dxfId="181" priority="148">
      <formula>_xlfn.ISFORMULA(C274)</formula>
    </cfRule>
  </conditionalFormatting>
  <conditionalFormatting sqref="C420">
    <cfRule type="expression" dxfId="180" priority="147">
      <formula>_xlfn.ISFORMULA(C420)</formula>
    </cfRule>
  </conditionalFormatting>
  <conditionalFormatting sqref="C421">
    <cfRule type="expression" dxfId="179" priority="146">
      <formula>_xlfn.ISFORMULA(C421)</formula>
    </cfRule>
  </conditionalFormatting>
  <conditionalFormatting sqref="C422">
    <cfRule type="expression" dxfId="178" priority="145">
      <formula>_xlfn.ISFORMULA(C422)</formula>
    </cfRule>
  </conditionalFormatting>
  <conditionalFormatting sqref="C423">
    <cfRule type="expression" dxfId="177" priority="144">
      <formula>_xlfn.ISFORMULA(C423)</formula>
    </cfRule>
  </conditionalFormatting>
  <conditionalFormatting sqref="C424">
    <cfRule type="expression" dxfId="176" priority="143">
      <formula>_xlfn.ISFORMULA(C424)</formula>
    </cfRule>
  </conditionalFormatting>
  <conditionalFormatting sqref="C432:C434">
    <cfRule type="expression" dxfId="175" priority="142">
      <formula>_xlfn.ISFORMULA(C432)</formula>
    </cfRule>
  </conditionalFormatting>
  <conditionalFormatting sqref="C435">
    <cfRule type="expression" dxfId="174" priority="141">
      <formula>_xlfn.ISFORMULA(C435)</formula>
    </cfRule>
  </conditionalFormatting>
  <conditionalFormatting sqref="C436">
    <cfRule type="expression" dxfId="173" priority="140">
      <formula>_xlfn.ISFORMULA(C436)</formula>
    </cfRule>
  </conditionalFormatting>
  <conditionalFormatting sqref="C437">
    <cfRule type="expression" dxfId="172" priority="139">
      <formula>_xlfn.ISFORMULA(C437)</formula>
    </cfRule>
  </conditionalFormatting>
  <conditionalFormatting sqref="C438">
    <cfRule type="expression" dxfId="171" priority="138">
      <formula>_xlfn.ISFORMULA(C438)</formula>
    </cfRule>
  </conditionalFormatting>
  <conditionalFormatting sqref="C439">
    <cfRule type="expression" dxfId="170" priority="137">
      <formula>_xlfn.ISFORMULA(C439)</formula>
    </cfRule>
  </conditionalFormatting>
  <conditionalFormatting sqref="C440">
    <cfRule type="expression" dxfId="169" priority="136">
      <formula>_xlfn.ISFORMULA(C440)</formula>
    </cfRule>
  </conditionalFormatting>
  <conditionalFormatting sqref="C441">
    <cfRule type="expression" dxfId="168" priority="135">
      <formula>_xlfn.ISFORMULA(C441)</formula>
    </cfRule>
  </conditionalFormatting>
  <conditionalFormatting sqref="C464">
    <cfRule type="expression" dxfId="167" priority="113">
      <formula>_xlfn.ISFORMULA(C464)</formula>
    </cfRule>
  </conditionalFormatting>
  <conditionalFormatting sqref="C442">
    <cfRule type="expression" dxfId="166" priority="134">
      <formula>_xlfn.ISFORMULA(C442)</formula>
    </cfRule>
  </conditionalFormatting>
  <conditionalFormatting sqref="C443">
    <cfRule type="expression" dxfId="165" priority="133">
      <formula>_xlfn.ISFORMULA(C443)</formula>
    </cfRule>
  </conditionalFormatting>
  <conditionalFormatting sqref="C444">
    <cfRule type="expression" dxfId="164" priority="132">
      <formula>_xlfn.ISFORMULA(C444)</formula>
    </cfRule>
  </conditionalFormatting>
  <conditionalFormatting sqref="C445:C446">
    <cfRule type="expression" dxfId="163" priority="131">
      <formula>_xlfn.ISFORMULA(C445)</formula>
    </cfRule>
  </conditionalFormatting>
  <conditionalFormatting sqref="C447">
    <cfRule type="expression" dxfId="162" priority="130">
      <formula>_xlfn.ISFORMULA(C447)</formula>
    </cfRule>
  </conditionalFormatting>
  <conditionalFormatting sqref="C448">
    <cfRule type="expression" dxfId="161" priority="129">
      <formula>_xlfn.ISFORMULA(C448)</formula>
    </cfRule>
  </conditionalFormatting>
  <conditionalFormatting sqref="C449">
    <cfRule type="expression" dxfId="160" priority="127">
      <formula>_xlfn.ISFORMULA(C449)</formula>
    </cfRule>
  </conditionalFormatting>
  <conditionalFormatting sqref="C450">
    <cfRule type="expression" dxfId="159" priority="126">
      <formula>_xlfn.ISFORMULA(C450)</formula>
    </cfRule>
  </conditionalFormatting>
  <conditionalFormatting sqref="C451">
    <cfRule type="expression" dxfId="158" priority="125">
      <formula>_xlfn.ISFORMULA(C451)</formula>
    </cfRule>
  </conditionalFormatting>
  <conditionalFormatting sqref="C452">
    <cfRule type="expression" dxfId="157" priority="124">
      <formula>_xlfn.ISFORMULA(C452)</formula>
    </cfRule>
  </conditionalFormatting>
  <conditionalFormatting sqref="C453">
    <cfRule type="expression" dxfId="156" priority="123">
      <formula>_xlfn.ISFORMULA(C453)</formula>
    </cfRule>
  </conditionalFormatting>
  <conditionalFormatting sqref="C454">
    <cfRule type="expression" dxfId="155" priority="122">
      <formula>_xlfn.ISFORMULA(C454)</formula>
    </cfRule>
  </conditionalFormatting>
  <conditionalFormatting sqref="C455">
    <cfRule type="expression" dxfId="154" priority="121">
      <formula>_xlfn.ISFORMULA(C455)</formula>
    </cfRule>
  </conditionalFormatting>
  <conditionalFormatting sqref="C456">
    <cfRule type="expression" dxfId="153" priority="120">
      <formula>_xlfn.ISFORMULA(C456)</formula>
    </cfRule>
  </conditionalFormatting>
  <conditionalFormatting sqref="C457">
    <cfRule type="expression" dxfId="152" priority="119">
      <formula>_xlfn.ISFORMULA(C457)</formula>
    </cfRule>
  </conditionalFormatting>
  <conditionalFormatting sqref="C458">
    <cfRule type="expression" dxfId="151" priority="118">
      <formula>_xlfn.ISFORMULA(C458)</formula>
    </cfRule>
  </conditionalFormatting>
  <conditionalFormatting sqref="C459">
    <cfRule type="expression" dxfId="150" priority="117">
      <formula>_xlfn.ISFORMULA(C459)</formula>
    </cfRule>
  </conditionalFormatting>
  <conditionalFormatting sqref="C460">
    <cfRule type="expression" dxfId="149" priority="116">
      <formula>_xlfn.ISFORMULA(C460)</formula>
    </cfRule>
  </conditionalFormatting>
  <conditionalFormatting sqref="C461">
    <cfRule type="expression" dxfId="148" priority="115">
      <formula>_xlfn.ISFORMULA(C461)</formula>
    </cfRule>
  </conditionalFormatting>
  <conditionalFormatting sqref="C462:C463">
    <cfRule type="expression" dxfId="147" priority="114">
      <formula>_xlfn.ISFORMULA(C462)</formula>
    </cfRule>
  </conditionalFormatting>
  <conditionalFormatting sqref="C395">
    <cfRule type="expression" dxfId="146" priority="112">
      <formula>_xlfn.ISFORMULA(C395)</formula>
    </cfRule>
  </conditionalFormatting>
  <conditionalFormatting sqref="C224:C225">
    <cfRule type="expression" dxfId="145" priority="111">
      <formula>_xlfn.ISFORMULA(C224)</formula>
    </cfRule>
  </conditionalFormatting>
  <conditionalFormatting sqref="C98">
    <cfRule type="expression" dxfId="144" priority="110">
      <formula>_xlfn.ISFORMULA(C98)</formula>
    </cfRule>
  </conditionalFormatting>
  <conditionalFormatting sqref="C97">
    <cfRule type="expression" dxfId="143" priority="109">
      <formula>_xlfn.ISFORMULA(C97)</formula>
    </cfRule>
  </conditionalFormatting>
  <conditionalFormatting sqref="C262">
    <cfRule type="expression" dxfId="142" priority="108">
      <formula>_xlfn.ISFORMULA(C262)</formula>
    </cfRule>
  </conditionalFormatting>
  <conditionalFormatting sqref="C268">
    <cfRule type="expression" dxfId="141" priority="107">
      <formula>_xlfn.ISFORMULA(C268)</formula>
    </cfRule>
  </conditionalFormatting>
  <conditionalFormatting sqref="C11">
    <cfRule type="expression" dxfId="140" priority="106">
      <formula>_xlfn.ISFORMULA(C11)</formula>
    </cfRule>
  </conditionalFormatting>
  <conditionalFormatting sqref="C13">
    <cfRule type="expression" dxfId="139" priority="105">
      <formula>_xlfn.ISFORMULA(C13)</formula>
    </cfRule>
  </conditionalFormatting>
  <conditionalFormatting sqref="F226:F227 F236:F261 F275:F282 F396:F431 F263:F267 F284:F308">
    <cfRule type="expression" dxfId="138" priority="104">
      <formula>_xlfn.ISFORMULA(F226)</formula>
    </cfRule>
  </conditionalFormatting>
  <conditionalFormatting sqref="F310:F316">
    <cfRule type="expression" dxfId="137" priority="103">
      <formula>_xlfn.ISFORMULA(F310)</formula>
    </cfRule>
  </conditionalFormatting>
  <conditionalFormatting sqref="F432:F434">
    <cfRule type="expression" dxfId="136" priority="102">
      <formula>_xlfn.ISFORMULA(F432)</formula>
    </cfRule>
  </conditionalFormatting>
  <conditionalFormatting sqref="F435">
    <cfRule type="expression" dxfId="135" priority="101">
      <formula>_xlfn.ISFORMULA(F435)</formula>
    </cfRule>
  </conditionalFormatting>
  <conditionalFormatting sqref="F436">
    <cfRule type="expression" dxfId="134" priority="100">
      <formula>_xlfn.ISFORMULA(F436)</formula>
    </cfRule>
  </conditionalFormatting>
  <conditionalFormatting sqref="F437">
    <cfRule type="expression" dxfId="133" priority="99">
      <formula>_xlfn.ISFORMULA(F437)</formula>
    </cfRule>
  </conditionalFormatting>
  <conditionalFormatting sqref="F438">
    <cfRule type="expression" dxfId="132" priority="98">
      <formula>_xlfn.ISFORMULA(F438)</formula>
    </cfRule>
  </conditionalFormatting>
  <conditionalFormatting sqref="F439">
    <cfRule type="expression" dxfId="131" priority="97">
      <formula>_xlfn.ISFORMULA(F439)</formula>
    </cfRule>
  </conditionalFormatting>
  <conditionalFormatting sqref="F440">
    <cfRule type="expression" dxfId="130" priority="96">
      <formula>_xlfn.ISFORMULA(F440)</formula>
    </cfRule>
  </conditionalFormatting>
  <conditionalFormatting sqref="F441">
    <cfRule type="expression" dxfId="129" priority="95">
      <formula>_xlfn.ISFORMULA(F441)</formula>
    </cfRule>
  </conditionalFormatting>
  <conditionalFormatting sqref="F464">
    <cfRule type="expression" dxfId="128" priority="73">
      <formula>_xlfn.ISFORMULA(F464)</formula>
    </cfRule>
  </conditionalFormatting>
  <conditionalFormatting sqref="F442">
    <cfRule type="expression" dxfId="127" priority="94">
      <formula>_xlfn.ISFORMULA(F442)</formula>
    </cfRule>
  </conditionalFormatting>
  <conditionalFormatting sqref="F443">
    <cfRule type="expression" dxfId="126" priority="93">
      <formula>_xlfn.ISFORMULA(F443)</formula>
    </cfRule>
  </conditionalFormatting>
  <conditionalFormatting sqref="F444">
    <cfRule type="expression" dxfId="125" priority="92">
      <formula>_xlfn.ISFORMULA(F444)</formula>
    </cfRule>
  </conditionalFormatting>
  <conditionalFormatting sqref="F445">
    <cfRule type="expression" dxfId="124" priority="91">
      <formula>_xlfn.ISFORMULA(F445)</formula>
    </cfRule>
  </conditionalFormatting>
  <conditionalFormatting sqref="F447">
    <cfRule type="expression" dxfId="123" priority="90">
      <formula>_xlfn.ISFORMULA(F447)</formula>
    </cfRule>
  </conditionalFormatting>
  <conditionalFormatting sqref="F448">
    <cfRule type="expression" dxfId="122" priority="89">
      <formula>_xlfn.ISFORMULA(F448)</formula>
    </cfRule>
  </conditionalFormatting>
  <conditionalFormatting sqref="F449">
    <cfRule type="expression" dxfId="121" priority="87">
      <formula>_xlfn.ISFORMULA(F449)</formula>
    </cfRule>
  </conditionalFormatting>
  <conditionalFormatting sqref="F450">
    <cfRule type="expression" dxfId="120" priority="86">
      <formula>_xlfn.ISFORMULA(F450)</formula>
    </cfRule>
  </conditionalFormatting>
  <conditionalFormatting sqref="F451">
    <cfRule type="expression" dxfId="119" priority="85">
      <formula>_xlfn.ISFORMULA(F451)</formula>
    </cfRule>
  </conditionalFormatting>
  <conditionalFormatting sqref="F452">
    <cfRule type="expression" dxfId="118" priority="84">
      <formula>_xlfn.ISFORMULA(F452)</formula>
    </cfRule>
  </conditionalFormatting>
  <conditionalFormatting sqref="F453">
    <cfRule type="expression" dxfId="117" priority="83">
      <formula>_xlfn.ISFORMULA(F453)</formula>
    </cfRule>
  </conditionalFormatting>
  <conditionalFormatting sqref="F454">
    <cfRule type="expression" dxfId="116" priority="82">
      <formula>_xlfn.ISFORMULA(F454)</formula>
    </cfRule>
  </conditionalFormatting>
  <conditionalFormatting sqref="F455">
    <cfRule type="expression" dxfId="115" priority="81">
      <formula>_xlfn.ISFORMULA(F455)</formula>
    </cfRule>
  </conditionalFormatting>
  <conditionalFormatting sqref="F456">
    <cfRule type="expression" dxfId="114" priority="80">
      <formula>_xlfn.ISFORMULA(F456)</formula>
    </cfRule>
  </conditionalFormatting>
  <conditionalFormatting sqref="F457">
    <cfRule type="expression" dxfId="113" priority="79">
      <formula>_xlfn.ISFORMULA(F457)</formula>
    </cfRule>
  </conditionalFormatting>
  <conditionalFormatting sqref="F458">
    <cfRule type="expression" dxfId="112" priority="78">
      <formula>_xlfn.ISFORMULA(F458)</formula>
    </cfRule>
  </conditionalFormatting>
  <conditionalFormatting sqref="F459">
    <cfRule type="expression" dxfId="111" priority="77">
      <formula>_xlfn.ISFORMULA(F459)</formula>
    </cfRule>
  </conditionalFormatting>
  <conditionalFormatting sqref="F460">
    <cfRule type="expression" dxfId="110" priority="76">
      <formula>_xlfn.ISFORMULA(F460)</formula>
    </cfRule>
  </conditionalFormatting>
  <conditionalFormatting sqref="F461">
    <cfRule type="expression" dxfId="109" priority="75">
      <formula>_xlfn.ISFORMULA(F461)</formula>
    </cfRule>
  </conditionalFormatting>
  <conditionalFormatting sqref="F462">
    <cfRule type="expression" dxfId="108" priority="74">
      <formula>_xlfn.ISFORMULA(F462)</formula>
    </cfRule>
  </conditionalFormatting>
  <conditionalFormatting sqref="F395">
    <cfRule type="expression" dxfId="107" priority="71">
      <formula>_xlfn.ISFORMULA(F395)</formula>
    </cfRule>
  </conditionalFormatting>
  <conditionalFormatting sqref="F167">
    <cfRule type="expression" dxfId="106" priority="72">
      <formula>_xlfn.ISFORMULA(F167)</formula>
    </cfRule>
  </conditionalFormatting>
  <conditionalFormatting sqref="F224:F225">
    <cfRule type="expression" dxfId="105" priority="70">
      <formula>_xlfn.ISFORMULA(F224)</formula>
    </cfRule>
  </conditionalFormatting>
  <conditionalFormatting sqref="F98">
    <cfRule type="expression" dxfId="104" priority="69">
      <formula>_xlfn.ISFORMULA(F98)</formula>
    </cfRule>
  </conditionalFormatting>
  <conditionalFormatting sqref="F97">
    <cfRule type="expression" dxfId="103" priority="68">
      <formula>_xlfn.ISFORMULA(F97)</formula>
    </cfRule>
  </conditionalFormatting>
  <conditionalFormatting sqref="F446">
    <cfRule type="expression" dxfId="102" priority="67">
      <formula>_xlfn.ISFORMULA(F446)</formula>
    </cfRule>
  </conditionalFormatting>
  <conditionalFormatting sqref="F262">
    <cfRule type="expression" dxfId="101" priority="66">
      <formula>_xlfn.ISFORMULA(F262)</formula>
    </cfRule>
  </conditionalFormatting>
  <conditionalFormatting sqref="F268">
    <cfRule type="expression" dxfId="100" priority="65">
      <formula>_xlfn.ISFORMULA(F268)</formula>
    </cfRule>
  </conditionalFormatting>
  <conditionalFormatting sqref="F463">
    <cfRule type="expression" dxfId="99" priority="64">
      <formula>_xlfn.ISFORMULA(F463)</formula>
    </cfRule>
  </conditionalFormatting>
  <conditionalFormatting sqref="E371 E99:E110 E406:E420 E187:E212 E216:E223 E226:E261 E263:E267 E375:E381 E402 E431 E428:E429 E396 E383:E394 E357:E359 E311:E312 E365 E309">
    <cfRule type="expression" dxfId="98" priority="63">
      <formula>_xlfn.ISFORMULA(E99)</formula>
    </cfRule>
  </conditionalFormatting>
  <conditionalFormatting sqref="E111">
    <cfRule type="expression" dxfId="97" priority="62">
      <formula>_xlfn.ISFORMULA(E111)</formula>
    </cfRule>
  </conditionalFormatting>
  <conditionalFormatting sqref="E403:E405 E310 E421:E427 E430 E360:E364 E213:E215 E372:E374 E382 E366:E370 E284:E308 E397:E401">
    <cfRule type="expression" dxfId="96" priority="61">
      <formula>_xlfn.ISFORMULA(E213)</formula>
    </cfRule>
  </conditionalFormatting>
  <conditionalFormatting sqref="E432:E434">
    <cfRule type="expression" dxfId="95" priority="60">
      <formula>_xlfn.ISFORMULA(E432)</formula>
    </cfRule>
  </conditionalFormatting>
  <conditionalFormatting sqref="E435">
    <cfRule type="expression" dxfId="94" priority="59">
      <formula>_xlfn.ISFORMULA(E435)</formula>
    </cfRule>
  </conditionalFormatting>
  <conditionalFormatting sqref="E436">
    <cfRule type="expression" dxfId="93" priority="58">
      <formula>_xlfn.ISFORMULA(E436)</formula>
    </cfRule>
  </conditionalFormatting>
  <conditionalFormatting sqref="E437">
    <cfRule type="expression" dxfId="92" priority="57">
      <formula>_xlfn.ISFORMULA(E437)</formula>
    </cfRule>
  </conditionalFormatting>
  <conditionalFormatting sqref="E438">
    <cfRule type="expression" dxfId="91" priority="56">
      <formula>_xlfn.ISFORMULA(E438)</formula>
    </cfRule>
  </conditionalFormatting>
  <conditionalFormatting sqref="E439">
    <cfRule type="expression" dxfId="90" priority="55">
      <formula>_xlfn.ISFORMULA(E439)</formula>
    </cfRule>
  </conditionalFormatting>
  <conditionalFormatting sqref="E440">
    <cfRule type="expression" dxfId="89" priority="54">
      <formula>_xlfn.ISFORMULA(E440)</formula>
    </cfRule>
  </conditionalFormatting>
  <conditionalFormatting sqref="E441">
    <cfRule type="expression" dxfId="88" priority="53">
      <formula>_xlfn.ISFORMULA(E441)</formula>
    </cfRule>
  </conditionalFormatting>
  <conditionalFormatting sqref="E464">
    <cfRule type="expression" dxfId="87" priority="31">
      <formula>_xlfn.ISFORMULA(E464)</formula>
    </cfRule>
  </conditionalFormatting>
  <conditionalFormatting sqref="E442">
    <cfRule type="expression" dxfId="86" priority="52">
      <formula>_xlfn.ISFORMULA(E442)</formula>
    </cfRule>
  </conditionalFormatting>
  <conditionalFormatting sqref="E443">
    <cfRule type="expression" dxfId="85" priority="51">
      <formula>_xlfn.ISFORMULA(E443)</formula>
    </cfRule>
  </conditionalFormatting>
  <conditionalFormatting sqref="E444">
    <cfRule type="expression" dxfId="84" priority="50">
      <formula>_xlfn.ISFORMULA(E444)</formula>
    </cfRule>
  </conditionalFormatting>
  <conditionalFormatting sqref="E445:E446">
    <cfRule type="expression" dxfId="83" priority="49">
      <formula>_xlfn.ISFORMULA(E445)</formula>
    </cfRule>
  </conditionalFormatting>
  <conditionalFormatting sqref="E447">
    <cfRule type="expression" dxfId="82" priority="48">
      <formula>_xlfn.ISFORMULA(E447)</formula>
    </cfRule>
  </conditionalFormatting>
  <conditionalFormatting sqref="E448">
    <cfRule type="expression" dxfId="81" priority="47">
      <formula>_xlfn.ISFORMULA(E448)</formula>
    </cfRule>
  </conditionalFormatting>
  <conditionalFormatting sqref="E449">
    <cfRule type="expression" dxfId="80" priority="45">
      <formula>_xlfn.ISFORMULA(E449)</formula>
    </cfRule>
  </conditionalFormatting>
  <conditionalFormatting sqref="E450">
    <cfRule type="expression" dxfId="79" priority="44">
      <formula>_xlfn.ISFORMULA(E450)</formula>
    </cfRule>
  </conditionalFormatting>
  <conditionalFormatting sqref="E451">
    <cfRule type="expression" dxfId="78" priority="43">
      <formula>_xlfn.ISFORMULA(E451)</formula>
    </cfRule>
  </conditionalFormatting>
  <conditionalFormatting sqref="E452">
    <cfRule type="expression" dxfId="77" priority="42">
      <formula>_xlfn.ISFORMULA(E452)</formula>
    </cfRule>
  </conditionalFormatting>
  <conditionalFormatting sqref="E453">
    <cfRule type="expression" dxfId="76" priority="41">
      <formula>_xlfn.ISFORMULA(E453)</formula>
    </cfRule>
  </conditionalFormatting>
  <conditionalFormatting sqref="E454">
    <cfRule type="expression" dxfId="75" priority="40">
      <formula>_xlfn.ISFORMULA(E454)</formula>
    </cfRule>
  </conditionalFormatting>
  <conditionalFormatting sqref="E455">
    <cfRule type="expression" dxfId="74" priority="39">
      <formula>_xlfn.ISFORMULA(E455)</formula>
    </cfRule>
  </conditionalFormatting>
  <conditionalFormatting sqref="E456">
    <cfRule type="expression" dxfId="73" priority="38">
      <formula>_xlfn.ISFORMULA(E456)</formula>
    </cfRule>
  </conditionalFormatting>
  <conditionalFormatting sqref="E457">
    <cfRule type="expression" dxfId="72" priority="37">
      <formula>_xlfn.ISFORMULA(E457)</formula>
    </cfRule>
  </conditionalFormatting>
  <conditionalFormatting sqref="E458">
    <cfRule type="expression" dxfId="71" priority="36">
      <formula>_xlfn.ISFORMULA(E458)</formula>
    </cfRule>
  </conditionalFormatting>
  <conditionalFormatting sqref="E459">
    <cfRule type="expression" dxfId="70" priority="35">
      <formula>_xlfn.ISFORMULA(E459)</formula>
    </cfRule>
  </conditionalFormatting>
  <conditionalFormatting sqref="E460">
    <cfRule type="expression" dxfId="69" priority="34">
      <formula>_xlfn.ISFORMULA(E460)</formula>
    </cfRule>
  </conditionalFormatting>
  <conditionalFormatting sqref="E461">
    <cfRule type="expression" dxfId="68" priority="33">
      <formula>_xlfn.ISFORMULA(E461)</formula>
    </cfRule>
  </conditionalFormatting>
  <conditionalFormatting sqref="E462:E463">
    <cfRule type="expression" dxfId="67" priority="32">
      <formula>_xlfn.ISFORMULA(E462)</formula>
    </cfRule>
  </conditionalFormatting>
  <conditionalFormatting sqref="E186">
    <cfRule type="expression" dxfId="66" priority="25">
      <formula>_xlfn.ISFORMULA(E186)</formula>
    </cfRule>
  </conditionalFormatting>
  <conditionalFormatting sqref="E395">
    <cfRule type="expression" dxfId="65" priority="30">
      <formula>_xlfn.ISFORMULA(E395)</formula>
    </cfRule>
  </conditionalFormatting>
  <conditionalFormatting sqref="E224:E225">
    <cfRule type="expression" dxfId="64" priority="29">
      <formula>_xlfn.ISFORMULA(E224)</formula>
    </cfRule>
  </conditionalFormatting>
  <conditionalFormatting sqref="E98">
    <cfRule type="expression" dxfId="63" priority="27">
      <formula>_xlfn.ISFORMULA(E98)</formula>
    </cfRule>
  </conditionalFormatting>
  <conditionalFormatting sqref="E97">
    <cfRule type="expression" dxfId="62" priority="26">
      <formula>_xlfn.ISFORMULA(E97)</formula>
    </cfRule>
  </conditionalFormatting>
  <conditionalFormatting sqref="E185">
    <cfRule type="expression" dxfId="61" priority="24">
      <formula>_xlfn.ISFORMULA(E185)</formula>
    </cfRule>
  </conditionalFormatting>
  <conditionalFormatting sqref="E184">
    <cfRule type="expression" dxfId="60" priority="23">
      <formula>_xlfn.ISFORMULA(E184)</formula>
    </cfRule>
  </conditionalFormatting>
  <conditionalFormatting sqref="E262">
    <cfRule type="expression" dxfId="59" priority="22">
      <formula>_xlfn.ISFORMULA(E262)</formula>
    </cfRule>
  </conditionalFormatting>
  <conditionalFormatting sqref="E268">
    <cfRule type="expression" dxfId="58" priority="21">
      <formula>_xlfn.ISFORMULA(E268)</formula>
    </cfRule>
  </conditionalFormatting>
  <conditionalFormatting sqref="A7">
    <cfRule type="expression" dxfId="57" priority="19">
      <formula>_xlfn.ISFORMULA(A7)</formula>
    </cfRule>
  </conditionalFormatting>
  <conditionalFormatting sqref="A8">
    <cfRule type="expression" dxfId="56" priority="18">
      <formula>_xlfn.ISFORMULA(A8)</formula>
    </cfRule>
  </conditionalFormatting>
  <conditionalFormatting sqref="A9">
    <cfRule type="expression" dxfId="55" priority="17">
      <formula>_xlfn.ISFORMULA(A9)</formula>
    </cfRule>
  </conditionalFormatting>
  <conditionalFormatting sqref="A19">
    <cfRule type="expression" dxfId="54" priority="16">
      <formula>_xlfn.ISFORMULA(A19)</formula>
    </cfRule>
  </conditionalFormatting>
  <conditionalFormatting sqref="A20">
    <cfRule type="expression" dxfId="53" priority="15">
      <formula>_xlfn.ISFORMULA(A20)</formula>
    </cfRule>
  </conditionalFormatting>
  <conditionalFormatting sqref="A73">
    <cfRule type="expression" dxfId="52" priority="14">
      <formula>_xlfn.ISFORMULA(A73)</formula>
    </cfRule>
  </conditionalFormatting>
  <conditionalFormatting sqref="A119">
    <cfRule type="expression" dxfId="51" priority="13">
      <formula>_xlfn.ISFORMULA(A119)</formula>
    </cfRule>
  </conditionalFormatting>
  <conditionalFormatting sqref="A117">
    <cfRule type="expression" dxfId="50" priority="12">
      <formula>_xlfn.ISFORMULA(A117)</formula>
    </cfRule>
  </conditionalFormatting>
  <conditionalFormatting sqref="A195">
    <cfRule type="expression" dxfId="49" priority="11">
      <formula>_xlfn.ISFORMULA(A195)</formula>
    </cfRule>
  </conditionalFormatting>
  <conditionalFormatting sqref="A188">
    <cfRule type="expression" dxfId="48" priority="10">
      <formula>_xlfn.ISFORMULA(A188)</formula>
    </cfRule>
  </conditionalFormatting>
  <conditionalFormatting sqref="A190">
    <cfRule type="expression" dxfId="47" priority="9">
      <formula>_xlfn.ISFORMULA(A190)</formula>
    </cfRule>
  </conditionalFormatting>
  <conditionalFormatting sqref="A243">
    <cfRule type="expression" dxfId="46" priority="8">
      <formula>_xlfn.ISFORMULA(A243)</formula>
    </cfRule>
  </conditionalFormatting>
  <conditionalFormatting sqref="A445">
    <cfRule type="expression" dxfId="45" priority="7">
      <formula>_xlfn.ISFORMULA(A445)</formula>
    </cfRule>
  </conditionalFormatting>
  <conditionalFormatting sqref="A446">
    <cfRule type="expression" dxfId="44" priority="6">
      <formula>_xlfn.ISFORMULA(A446)</formula>
    </cfRule>
  </conditionalFormatting>
  <conditionalFormatting sqref="A457">
    <cfRule type="expression" dxfId="43" priority="5">
      <formula>_xlfn.ISFORMULA(A457)</formula>
    </cfRule>
  </conditionalFormatting>
  <conditionalFormatting sqref="A463">
    <cfRule type="expression" dxfId="42" priority="4">
      <formula>_xlfn.ISFORMULA(A463)</formula>
    </cfRule>
  </conditionalFormatting>
  <conditionalFormatting sqref="A441">
    <cfRule type="expression" dxfId="41" priority="3">
      <formula>_xlfn.ISFORMULA(A441)</formula>
    </cfRule>
  </conditionalFormatting>
  <conditionalFormatting sqref="A235">
    <cfRule type="expression" dxfId="40" priority="2">
      <formula>_xlfn.ISFORMULA(A235)</formula>
    </cfRule>
  </conditionalFormatting>
  <conditionalFormatting sqref="A150">
    <cfRule type="expression" dxfId="39"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topLeftCell="A231" zoomScaleNormal="100" zoomScaleSheetLayoutView="100" workbookViewId="0">
      <selection activeCell="M4" sqref="M4"/>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125" t="s">
        <v>0</v>
      </c>
      <c r="B1" s="125"/>
      <c r="C1" s="125"/>
      <c r="D1" s="125"/>
      <c r="E1" s="125"/>
      <c r="F1" s="125"/>
      <c r="G1" s="125"/>
      <c r="H1" s="8"/>
    </row>
    <row r="2" spans="1:8" s="1" customFormat="1" ht="24.75" customHeight="1">
      <c r="A2" s="126" t="s">
        <v>950</v>
      </c>
      <c r="B2" s="126"/>
      <c r="C2" s="126"/>
      <c r="D2" s="126"/>
      <c r="E2" s="126"/>
      <c r="F2" s="126"/>
      <c r="G2" s="126"/>
      <c r="H2" s="9"/>
    </row>
    <row r="3" spans="1:8" s="1" customFormat="1" ht="24.75" customHeight="1">
      <c r="A3" s="127" t="s">
        <v>1267</v>
      </c>
      <c r="B3" s="127"/>
      <c r="C3" s="127"/>
      <c r="D3" s="127"/>
      <c r="E3" s="127"/>
      <c r="F3" s="127"/>
      <c r="G3" s="127"/>
      <c r="H3" s="9"/>
    </row>
    <row r="4" spans="1:8" ht="65.25" customHeight="1">
      <c r="A4" s="10" t="s">
        <v>892</v>
      </c>
      <c r="B4" s="10" t="s">
        <v>4</v>
      </c>
      <c r="C4" s="10" t="s">
        <v>5</v>
      </c>
      <c r="D4" s="10" t="s">
        <v>688</v>
      </c>
      <c r="E4" s="10" t="s">
        <v>890</v>
      </c>
      <c r="F4" s="10" t="s">
        <v>12</v>
      </c>
      <c r="G4" s="10" t="s">
        <v>13</v>
      </c>
    </row>
    <row r="5" spans="1:8" ht="49.5" customHeight="1">
      <c r="A5" s="82">
        <v>1</v>
      </c>
      <c r="B5" s="33" t="s">
        <v>830</v>
      </c>
      <c r="C5" s="41" t="s">
        <v>726</v>
      </c>
      <c r="D5" s="33" t="s">
        <v>877</v>
      </c>
      <c r="E5" s="33" t="s">
        <v>773</v>
      </c>
      <c r="F5" s="84">
        <v>43706</v>
      </c>
      <c r="G5" s="84">
        <v>45550</v>
      </c>
    </row>
    <row r="6" spans="1:8" ht="60" customHeight="1">
      <c r="A6" s="82">
        <f t="shared" ref="A6:A70" si="0">+A5+1</f>
        <v>2</v>
      </c>
      <c r="B6" s="33" t="s">
        <v>829</v>
      </c>
      <c r="C6" s="41" t="s">
        <v>727</v>
      </c>
      <c r="D6" s="33" t="s">
        <v>878</v>
      </c>
      <c r="E6" s="33" t="s">
        <v>774</v>
      </c>
      <c r="F6" s="84">
        <v>41278</v>
      </c>
      <c r="G6" s="84" t="s">
        <v>1270</v>
      </c>
    </row>
    <row r="7" spans="1:8" ht="57.75" customHeight="1">
      <c r="A7" s="82">
        <f t="shared" si="0"/>
        <v>3</v>
      </c>
      <c r="B7" s="33" t="s">
        <v>829</v>
      </c>
      <c r="C7" s="41" t="s">
        <v>887</v>
      </c>
      <c r="D7" s="33" t="s">
        <v>876</v>
      </c>
      <c r="E7" s="33" t="s">
        <v>775</v>
      </c>
      <c r="F7" s="84">
        <v>38278</v>
      </c>
      <c r="G7" s="84" t="s">
        <v>1271</v>
      </c>
    </row>
    <row r="8" spans="1:8" ht="53.25" customHeight="1">
      <c r="A8" s="82">
        <f t="shared" si="0"/>
        <v>4</v>
      </c>
      <c r="B8" s="33" t="s">
        <v>829</v>
      </c>
      <c r="C8" s="41" t="s">
        <v>728</v>
      </c>
      <c r="D8" s="33" t="s">
        <v>836</v>
      </c>
      <c r="E8" s="33" t="s">
        <v>776</v>
      </c>
      <c r="F8" s="84">
        <v>42788</v>
      </c>
      <c r="G8" s="84">
        <v>45656</v>
      </c>
    </row>
    <row r="9" spans="1:8" ht="37.5" customHeight="1">
      <c r="A9" s="82">
        <f t="shared" si="0"/>
        <v>5</v>
      </c>
      <c r="B9" s="33" t="s">
        <v>829</v>
      </c>
      <c r="C9" s="41" t="s">
        <v>888</v>
      </c>
      <c r="D9" s="33" t="s">
        <v>860</v>
      </c>
      <c r="E9" s="33" t="s">
        <v>777</v>
      </c>
      <c r="F9" s="84">
        <v>43203</v>
      </c>
      <c r="G9" s="84">
        <v>45522</v>
      </c>
    </row>
    <row r="10" spans="1:8" ht="42.75" customHeight="1">
      <c r="A10" s="82">
        <f t="shared" si="0"/>
        <v>6</v>
      </c>
      <c r="B10" s="33" t="s">
        <v>829</v>
      </c>
      <c r="C10" s="41" t="s">
        <v>729</v>
      </c>
      <c r="D10" s="33" t="s">
        <v>891</v>
      </c>
      <c r="E10" s="33" t="s">
        <v>779</v>
      </c>
      <c r="F10" s="84">
        <v>42788</v>
      </c>
      <c r="G10" s="84">
        <v>45595</v>
      </c>
    </row>
    <row r="11" spans="1:8" ht="51" customHeight="1">
      <c r="A11" s="82">
        <f t="shared" si="0"/>
        <v>7</v>
      </c>
      <c r="B11" s="33" t="s">
        <v>829</v>
      </c>
      <c r="C11" s="41" t="s">
        <v>834</v>
      </c>
      <c r="D11" s="33" t="s">
        <v>841</v>
      </c>
      <c r="E11" s="33" t="s">
        <v>780</v>
      </c>
      <c r="F11" s="84">
        <v>42788</v>
      </c>
      <c r="G11" s="84">
        <v>45656</v>
      </c>
    </row>
    <row r="12" spans="1:8" ht="54" customHeight="1">
      <c r="A12" s="82">
        <f t="shared" si="0"/>
        <v>8</v>
      </c>
      <c r="B12" s="33" t="s">
        <v>829</v>
      </c>
      <c r="C12" s="41" t="s">
        <v>730</v>
      </c>
      <c r="D12" s="33" t="s">
        <v>837</v>
      </c>
      <c r="E12" s="33" t="s">
        <v>781</v>
      </c>
      <c r="F12" s="84">
        <v>42788</v>
      </c>
      <c r="G12" s="84">
        <v>45534</v>
      </c>
    </row>
    <row r="13" spans="1:8" ht="45.75" customHeight="1">
      <c r="A13" s="82">
        <f t="shared" si="0"/>
        <v>9</v>
      </c>
      <c r="B13" s="33" t="s">
        <v>829</v>
      </c>
      <c r="C13" s="41" t="s">
        <v>731</v>
      </c>
      <c r="D13" s="33" t="s">
        <v>838</v>
      </c>
      <c r="E13" s="33" t="s">
        <v>782</v>
      </c>
      <c r="F13" s="84">
        <v>42794</v>
      </c>
      <c r="G13" s="84">
        <v>45656</v>
      </c>
    </row>
    <row r="14" spans="1:8" ht="59.25" customHeight="1">
      <c r="A14" s="82">
        <f t="shared" si="0"/>
        <v>10</v>
      </c>
      <c r="B14" s="33" t="s">
        <v>829</v>
      </c>
      <c r="C14" s="41" t="s">
        <v>732</v>
      </c>
      <c r="D14" s="33" t="s">
        <v>839</v>
      </c>
      <c r="E14" s="33" t="s">
        <v>783</v>
      </c>
      <c r="F14" s="84">
        <v>42788</v>
      </c>
      <c r="G14" s="84">
        <v>45505</v>
      </c>
    </row>
    <row r="15" spans="1:8" ht="48" customHeight="1">
      <c r="A15" s="82">
        <f t="shared" si="0"/>
        <v>11</v>
      </c>
      <c r="B15" s="33" t="s">
        <v>829</v>
      </c>
      <c r="C15" s="41" t="s">
        <v>733</v>
      </c>
      <c r="D15" s="33" t="s">
        <v>840</v>
      </c>
      <c r="E15" s="33" t="s">
        <v>784</v>
      </c>
      <c r="F15" s="84">
        <v>42788</v>
      </c>
      <c r="G15" s="84">
        <v>45565</v>
      </c>
    </row>
    <row r="16" spans="1:8" ht="42" customHeight="1">
      <c r="A16" s="82">
        <f t="shared" si="0"/>
        <v>12</v>
      </c>
      <c r="B16" s="33" t="s">
        <v>829</v>
      </c>
      <c r="C16" s="41" t="s">
        <v>734</v>
      </c>
      <c r="D16" s="33" t="s">
        <v>847</v>
      </c>
      <c r="E16" s="33" t="s">
        <v>785</v>
      </c>
      <c r="F16" s="84">
        <v>42788</v>
      </c>
      <c r="G16" s="84">
        <v>45488</v>
      </c>
    </row>
    <row r="17" spans="1:7" ht="47.25" customHeight="1">
      <c r="A17" s="82">
        <f t="shared" si="0"/>
        <v>13</v>
      </c>
      <c r="B17" s="33" t="s">
        <v>829</v>
      </c>
      <c r="C17" s="41" t="s">
        <v>735</v>
      </c>
      <c r="D17" s="33" t="s">
        <v>842</v>
      </c>
      <c r="E17" s="33" t="s">
        <v>786</v>
      </c>
      <c r="F17" s="84">
        <v>42772</v>
      </c>
      <c r="G17" s="84">
        <v>45534</v>
      </c>
    </row>
    <row r="18" spans="1:7" ht="52.5" customHeight="1">
      <c r="A18" s="82">
        <f t="shared" si="0"/>
        <v>14</v>
      </c>
      <c r="B18" s="33" t="s">
        <v>829</v>
      </c>
      <c r="C18" s="41" t="s">
        <v>833</v>
      </c>
      <c r="D18" s="33" t="s">
        <v>843</v>
      </c>
      <c r="E18" s="33" t="s">
        <v>787</v>
      </c>
      <c r="F18" s="84">
        <v>42788</v>
      </c>
      <c r="G18" s="84">
        <v>45534</v>
      </c>
    </row>
    <row r="19" spans="1:7" ht="54" customHeight="1">
      <c r="A19" s="82">
        <f t="shared" si="0"/>
        <v>15</v>
      </c>
      <c r="B19" s="33" t="s">
        <v>829</v>
      </c>
      <c r="C19" s="41" t="s">
        <v>736</v>
      </c>
      <c r="D19" s="33" t="s">
        <v>846</v>
      </c>
      <c r="E19" s="33" t="s">
        <v>788</v>
      </c>
      <c r="F19" s="84">
        <v>42816</v>
      </c>
      <c r="G19" s="84">
        <v>45656</v>
      </c>
    </row>
    <row r="20" spans="1:7" ht="47.25" customHeight="1">
      <c r="A20" s="82">
        <f t="shared" si="0"/>
        <v>16</v>
      </c>
      <c r="B20" s="33" t="s">
        <v>829</v>
      </c>
      <c r="C20" s="41" t="s">
        <v>832</v>
      </c>
      <c r="D20" s="33" t="s">
        <v>845</v>
      </c>
      <c r="E20" s="33" t="s">
        <v>789</v>
      </c>
      <c r="F20" s="84">
        <v>42788</v>
      </c>
      <c r="G20" s="84">
        <v>45199</v>
      </c>
    </row>
    <row r="21" spans="1:7" ht="54" customHeight="1">
      <c r="A21" s="82">
        <f t="shared" si="0"/>
        <v>17</v>
      </c>
      <c r="B21" s="33" t="s">
        <v>829</v>
      </c>
      <c r="C21" s="41" t="s">
        <v>737</v>
      </c>
      <c r="D21" s="33" t="s">
        <v>848</v>
      </c>
      <c r="E21" s="33" t="s">
        <v>790</v>
      </c>
      <c r="F21" s="84">
        <v>42818</v>
      </c>
      <c r="G21" s="84">
        <v>45656</v>
      </c>
    </row>
    <row r="22" spans="1:7" ht="45.75" customHeight="1">
      <c r="A22" s="82">
        <f t="shared" si="0"/>
        <v>18</v>
      </c>
      <c r="B22" s="33" t="s">
        <v>829</v>
      </c>
      <c r="C22" s="41" t="s">
        <v>738</v>
      </c>
      <c r="D22" s="33" t="s">
        <v>835</v>
      </c>
      <c r="E22" s="33" t="s">
        <v>791</v>
      </c>
      <c r="F22" s="84">
        <v>42816</v>
      </c>
      <c r="G22" s="84">
        <v>45656</v>
      </c>
    </row>
    <row r="23" spans="1:7" ht="42" customHeight="1">
      <c r="A23" s="82">
        <f t="shared" si="0"/>
        <v>19</v>
      </c>
      <c r="B23" s="33" t="s">
        <v>830</v>
      </c>
      <c r="C23" s="41" t="s">
        <v>739</v>
      </c>
      <c r="D23" s="33" t="s">
        <v>879</v>
      </c>
      <c r="E23" s="33" t="s">
        <v>792</v>
      </c>
      <c r="F23" s="84">
        <v>43755</v>
      </c>
      <c r="G23" s="84">
        <v>45656</v>
      </c>
    </row>
    <row r="24" spans="1:7" ht="49.5" customHeight="1">
      <c r="A24" s="82">
        <f t="shared" si="0"/>
        <v>20</v>
      </c>
      <c r="B24" s="33" t="s">
        <v>829</v>
      </c>
      <c r="C24" s="41" t="s">
        <v>740</v>
      </c>
      <c r="D24" s="33" t="s">
        <v>849</v>
      </c>
      <c r="E24" s="33" t="s">
        <v>793</v>
      </c>
      <c r="F24" s="84">
        <v>42775</v>
      </c>
      <c r="G24" s="84">
        <v>45534</v>
      </c>
    </row>
    <row r="25" spans="1:7" ht="68.25" customHeight="1">
      <c r="A25" s="82">
        <f t="shared" si="0"/>
        <v>21</v>
      </c>
      <c r="B25" s="33" t="s">
        <v>829</v>
      </c>
      <c r="C25" s="41" t="s">
        <v>741</v>
      </c>
      <c r="D25" s="33" t="s">
        <v>851</v>
      </c>
      <c r="E25" s="33" t="s">
        <v>794</v>
      </c>
      <c r="F25" s="84">
        <v>42837</v>
      </c>
      <c r="G25" s="84">
        <v>45656</v>
      </c>
    </row>
    <row r="26" spans="1:7" ht="41.25" customHeight="1">
      <c r="A26" s="82">
        <f t="shared" si="0"/>
        <v>22</v>
      </c>
      <c r="B26" s="33" t="s">
        <v>829</v>
      </c>
      <c r="C26" s="41" t="s">
        <v>742</v>
      </c>
      <c r="D26" s="33" t="s">
        <v>881</v>
      </c>
      <c r="E26" s="33" t="s">
        <v>795</v>
      </c>
      <c r="F26" s="84">
        <v>39594</v>
      </c>
      <c r="G26" s="84">
        <v>45656</v>
      </c>
    </row>
    <row r="27" spans="1:7" ht="42" customHeight="1">
      <c r="A27" s="82">
        <f t="shared" si="0"/>
        <v>23</v>
      </c>
      <c r="B27" s="33" t="s">
        <v>829</v>
      </c>
      <c r="C27" s="41" t="s">
        <v>743</v>
      </c>
      <c r="D27" s="33" t="s">
        <v>850</v>
      </c>
      <c r="E27" s="33" t="s">
        <v>796</v>
      </c>
      <c r="F27" s="84">
        <v>42756</v>
      </c>
      <c r="G27" s="84">
        <v>45656</v>
      </c>
    </row>
    <row r="28" spans="1:7" ht="42" customHeight="1">
      <c r="A28" s="82">
        <f t="shared" si="0"/>
        <v>24</v>
      </c>
      <c r="B28" s="33" t="s">
        <v>830</v>
      </c>
      <c r="C28" s="41" t="s">
        <v>744</v>
      </c>
      <c r="D28" s="33" t="s">
        <v>880</v>
      </c>
      <c r="E28" s="33" t="s">
        <v>797</v>
      </c>
      <c r="F28" s="84">
        <v>43944</v>
      </c>
      <c r="G28" s="84">
        <v>45654</v>
      </c>
    </row>
    <row r="29" spans="1:7" ht="49.5" customHeight="1">
      <c r="A29" s="82">
        <f t="shared" si="0"/>
        <v>25</v>
      </c>
      <c r="B29" s="33" t="s">
        <v>830</v>
      </c>
      <c r="C29" s="41" t="s">
        <v>745</v>
      </c>
      <c r="D29" s="33" t="s">
        <v>852</v>
      </c>
      <c r="E29" s="33" t="s">
        <v>798</v>
      </c>
      <c r="F29" s="84">
        <v>42790</v>
      </c>
      <c r="G29" s="84">
        <v>45654</v>
      </c>
    </row>
    <row r="30" spans="1:7" ht="51.75" customHeight="1">
      <c r="A30" s="82">
        <f t="shared" si="0"/>
        <v>26</v>
      </c>
      <c r="B30" s="33" t="s">
        <v>829</v>
      </c>
      <c r="C30" s="41" t="s">
        <v>746</v>
      </c>
      <c r="D30" s="33" t="s">
        <v>853</v>
      </c>
      <c r="E30" s="33" t="s">
        <v>799</v>
      </c>
      <c r="F30" s="84">
        <v>42788</v>
      </c>
      <c r="G30" s="84">
        <v>45656</v>
      </c>
    </row>
    <row r="31" spans="1:7" ht="51" customHeight="1">
      <c r="A31" s="82">
        <f t="shared" si="0"/>
        <v>27</v>
      </c>
      <c r="B31" s="33" t="s">
        <v>829</v>
      </c>
      <c r="C31" s="41" t="s">
        <v>747</v>
      </c>
      <c r="D31" s="33" t="s">
        <v>854</v>
      </c>
      <c r="E31" s="33" t="s">
        <v>800</v>
      </c>
      <c r="F31" s="84">
        <v>42801</v>
      </c>
      <c r="G31" s="84">
        <v>45656</v>
      </c>
    </row>
    <row r="32" spans="1:7" ht="76.5" customHeight="1">
      <c r="A32" s="82">
        <f t="shared" si="0"/>
        <v>28</v>
      </c>
      <c r="B32" s="33" t="s">
        <v>829</v>
      </c>
      <c r="C32" s="41" t="s">
        <v>748</v>
      </c>
      <c r="D32" s="33" t="s">
        <v>875</v>
      </c>
      <c r="E32" s="33" t="s">
        <v>801</v>
      </c>
      <c r="F32" s="84">
        <v>41379</v>
      </c>
      <c r="G32" s="84">
        <v>45656</v>
      </c>
    </row>
    <row r="33" spans="1:7" ht="63" customHeight="1">
      <c r="A33" s="82">
        <f t="shared" si="0"/>
        <v>29</v>
      </c>
      <c r="B33" s="33" t="s">
        <v>829</v>
      </c>
      <c r="C33" s="41" t="s">
        <v>749</v>
      </c>
      <c r="D33" s="33" t="s">
        <v>855</v>
      </c>
      <c r="E33" s="33" t="s">
        <v>802</v>
      </c>
      <c r="F33" s="84">
        <v>42800</v>
      </c>
      <c r="G33" s="84">
        <v>45656</v>
      </c>
    </row>
    <row r="34" spans="1:7" ht="45" customHeight="1">
      <c r="A34" s="82">
        <f t="shared" si="0"/>
        <v>30</v>
      </c>
      <c r="B34" s="33" t="s">
        <v>829</v>
      </c>
      <c r="C34" s="41" t="s">
        <v>750</v>
      </c>
      <c r="D34" s="33" t="s">
        <v>857</v>
      </c>
      <c r="E34" s="33" t="s">
        <v>803</v>
      </c>
      <c r="F34" s="84">
        <v>42788</v>
      </c>
      <c r="G34" s="84">
        <v>45656</v>
      </c>
    </row>
    <row r="35" spans="1:7" ht="50.25" customHeight="1">
      <c r="A35" s="82">
        <f t="shared" si="0"/>
        <v>31</v>
      </c>
      <c r="B35" s="33" t="s">
        <v>829</v>
      </c>
      <c r="C35" s="41" t="s">
        <v>751</v>
      </c>
      <c r="D35" s="33" t="s">
        <v>856</v>
      </c>
      <c r="E35" s="33" t="s">
        <v>804</v>
      </c>
      <c r="F35" s="84">
        <v>42788</v>
      </c>
      <c r="G35" s="84">
        <v>45656</v>
      </c>
    </row>
    <row r="36" spans="1:7" ht="61.5" customHeight="1">
      <c r="A36" s="82">
        <f t="shared" si="0"/>
        <v>32</v>
      </c>
      <c r="B36" s="33" t="s">
        <v>829</v>
      </c>
      <c r="C36" s="41" t="s">
        <v>752</v>
      </c>
      <c r="D36" s="33" t="s">
        <v>858</v>
      </c>
      <c r="E36" s="33" t="s">
        <v>805</v>
      </c>
      <c r="F36" s="84">
        <v>42788</v>
      </c>
      <c r="G36" s="84">
        <v>45656</v>
      </c>
    </row>
    <row r="37" spans="1:7" ht="41.25" customHeight="1">
      <c r="A37" s="82">
        <f t="shared" si="0"/>
        <v>33</v>
      </c>
      <c r="B37" s="33" t="s">
        <v>829</v>
      </c>
      <c r="C37" s="41" t="s">
        <v>753</v>
      </c>
      <c r="D37" s="33" t="s">
        <v>882</v>
      </c>
      <c r="E37" s="33" t="s">
        <v>806</v>
      </c>
      <c r="F37" s="84">
        <v>42816</v>
      </c>
      <c r="G37" s="84">
        <v>45350</v>
      </c>
    </row>
    <row r="38" spans="1:7" ht="48.75" customHeight="1">
      <c r="A38" s="82">
        <f t="shared" si="0"/>
        <v>34</v>
      </c>
      <c r="B38" s="33" t="s">
        <v>829</v>
      </c>
      <c r="C38" s="41" t="s">
        <v>754</v>
      </c>
      <c r="D38" s="33" t="s">
        <v>859</v>
      </c>
      <c r="E38" s="33" t="s">
        <v>807</v>
      </c>
      <c r="F38" s="84">
        <v>42788</v>
      </c>
      <c r="G38" s="84">
        <v>45656</v>
      </c>
    </row>
    <row r="39" spans="1:7" ht="47.25" customHeight="1">
      <c r="A39" s="82">
        <f t="shared" si="0"/>
        <v>35</v>
      </c>
      <c r="B39" s="33" t="s">
        <v>829</v>
      </c>
      <c r="C39" s="41" t="s">
        <v>755</v>
      </c>
      <c r="D39" s="33" t="s">
        <v>883</v>
      </c>
      <c r="E39" s="33" t="s">
        <v>808</v>
      </c>
      <c r="F39" s="84">
        <v>43361</v>
      </c>
      <c r="G39" s="84">
        <v>45657</v>
      </c>
    </row>
    <row r="40" spans="1:7" ht="56.25" customHeight="1">
      <c r="A40" s="82">
        <f t="shared" si="0"/>
        <v>36</v>
      </c>
      <c r="B40" s="33" t="s">
        <v>829</v>
      </c>
      <c r="C40" s="41" t="s">
        <v>756</v>
      </c>
      <c r="D40" s="33" t="s">
        <v>860</v>
      </c>
      <c r="E40" s="33" t="s">
        <v>809</v>
      </c>
      <c r="F40" s="84">
        <v>42965</v>
      </c>
      <c r="G40" s="84">
        <v>45595</v>
      </c>
    </row>
    <row r="41" spans="1:7" ht="47.25" customHeight="1">
      <c r="A41" s="82">
        <f t="shared" si="0"/>
        <v>37</v>
      </c>
      <c r="B41" s="33" t="s">
        <v>829</v>
      </c>
      <c r="C41" s="41" t="s">
        <v>889</v>
      </c>
      <c r="D41" s="33" t="s">
        <v>860</v>
      </c>
      <c r="E41" s="33" t="s">
        <v>810</v>
      </c>
      <c r="F41" s="84">
        <v>43405</v>
      </c>
      <c r="G41" s="84">
        <v>45656</v>
      </c>
    </row>
    <row r="42" spans="1:7" ht="54.75" customHeight="1">
      <c r="A42" s="82">
        <f t="shared" si="0"/>
        <v>38</v>
      </c>
      <c r="B42" s="33" t="s">
        <v>829</v>
      </c>
      <c r="C42" s="41" t="s">
        <v>757</v>
      </c>
      <c r="D42" s="33" t="s">
        <v>873</v>
      </c>
      <c r="E42" s="33" t="s">
        <v>811</v>
      </c>
      <c r="F42" s="84">
        <v>43307</v>
      </c>
      <c r="G42" s="84">
        <v>45565</v>
      </c>
    </row>
    <row r="43" spans="1:7" ht="42.75" customHeight="1">
      <c r="A43" s="82">
        <f t="shared" si="0"/>
        <v>39</v>
      </c>
      <c r="B43" s="33" t="s">
        <v>829</v>
      </c>
      <c r="C43" s="41" t="s">
        <v>758</v>
      </c>
      <c r="D43" s="33" t="s">
        <v>861</v>
      </c>
      <c r="E43" s="33" t="s">
        <v>812</v>
      </c>
      <c r="F43" s="84">
        <v>42788</v>
      </c>
      <c r="G43" s="84">
        <v>45534</v>
      </c>
    </row>
    <row r="44" spans="1:7" ht="52.5" customHeight="1">
      <c r="A44" s="82">
        <f t="shared" si="0"/>
        <v>40</v>
      </c>
      <c r="B44" s="33" t="s">
        <v>829</v>
      </c>
      <c r="C44" s="41" t="s">
        <v>759</v>
      </c>
      <c r="D44" s="33" t="s">
        <v>862</v>
      </c>
      <c r="E44" s="33" t="s">
        <v>813</v>
      </c>
      <c r="F44" s="84">
        <v>42788</v>
      </c>
      <c r="G44" s="84">
        <v>45656</v>
      </c>
    </row>
    <row r="45" spans="1:7" ht="42.75" customHeight="1">
      <c r="A45" s="82">
        <f t="shared" si="0"/>
        <v>41</v>
      </c>
      <c r="B45" s="33" t="s">
        <v>829</v>
      </c>
      <c r="C45" s="41" t="s">
        <v>760</v>
      </c>
      <c r="D45" s="33" t="s">
        <v>863</v>
      </c>
      <c r="E45" s="33" t="s">
        <v>814</v>
      </c>
      <c r="F45" s="84">
        <v>42788</v>
      </c>
      <c r="G45" s="84">
        <v>45654</v>
      </c>
    </row>
    <row r="46" spans="1:7" ht="44.25" customHeight="1">
      <c r="A46" s="82">
        <f t="shared" si="0"/>
        <v>42</v>
      </c>
      <c r="B46" s="33" t="s">
        <v>829</v>
      </c>
      <c r="C46" s="41" t="s">
        <v>761</v>
      </c>
      <c r="D46" s="33" t="s">
        <v>874</v>
      </c>
      <c r="E46" s="33" t="s">
        <v>815</v>
      </c>
      <c r="F46" s="84">
        <v>39519</v>
      </c>
      <c r="G46" s="84">
        <v>45544</v>
      </c>
    </row>
    <row r="47" spans="1:7" ht="60" customHeight="1">
      <c r="A47" s="82">
        <f t="shared" si="0"/>
        <v>43</v>
      </c>
      <c r="B47" s="33" t="s">
        <v>829</v>
      </c>
      <c r="C47" s="41" t="s">
        <v>762</v>
      </c>
      <c r="D47" s="33" t="s">
        <v>864</v>
      </c>
      <c r="E47" s="33" t="s">
        <v>816</v>
      </c>
      <c r="F47" s="84">
        <v>42788</v>
      </c>
      <c r="G47" s="84">
        <v>45656</v>
      </c>
    </row>
    <row r="48" spans="1:7" ht="44.25" customHeight="1">
      <c r="A48" s="82">
        <f t="shared" si="0"/>
        <v>44</v>
      </c>
      <c r="B48" s="33" t="s">
        <v>829</v>
      </c>
      <c r="C48" s="41" t="s">
        <v>763</v>
      </c>
      <c r="D48" s="33" t="s">
        <v>872</v>
      </c>
      <c r="E48" s="33" t="s">
        <v>817</v>
      </c>
      <c r="F48" s="84">
        <v>43588</v>
      </c>
      <c r="G48" s="84">
        <v>45593</v>
      </c>
    </row>
    <row r="49" spans="1:7" ht="56.25" customHeight="1">
      <c r="A49" s="82">
        <f t="shared" si="0"/>
        <v>45</v>
      </c>
      <c r="B49" s="33" t="s">
        <v>829</v>
      </c>
      <c r="C49" s="41" t="s">
        <v>764</v>
      </c>
      <c r="D49" s="33" t="s">
        <v>865</v>
      </c>
      <c r="E49" s="33" t="s">
        <v>818</v>
      </c>
      <c r="F49" s="84">
        <v>42788</v>
      </c>
      <c r="G49" s="84">
        <v>45626</v>
      </c>
    </row>
    <row r="50" spans="1:7" ht="41.25" customHeight="1">
      <c r="A50" s="82">
        <f t="shared" si="0"/>
        <v>46</v>
      </c>
      <c r="B50" s="33" t="s">
        <v>829</v>
      </c>
      <c r="C50" s="41" t="s">
        <v>765</v>
      </c>
      <c r="D50" s="33" t="s">
        <v>871</v>
      </c>
      <c r="E50" s="33" t="s">
        <v>819</v>
      </c>
      <c r="F50" s="84">
        <v>41410</v>
      </c>
      <c r="G50" s="84">
        <v>45593</v>
      </c>
    </row>
    <row r="51" spans="1:7" ht="62.25" customHeight="1">
      <c r="A51" s="82">
        <f t="shared" si="0"/>
        <v>47</v>
      </c>
      <c r="B51" s="33" t="s">
        <v>829</v>
      </c>
      <c r="C51" s="41" t="s">
        <v>766</v>
      </c>
      <c r="D51" s="33" t="s">
        <v>867</v>
      </c>
      <c r="E51" s="33" t="s">
        <v>820</v>
      </c>
      <c r="F51" s="84">
        <v>42788</v>
      </c>
      <c r="G51" s="84">
        <v>45656</v>
      </c>
    </row>
    <row r="52" spans="1:7" ht="52.5" customHeight="1">
      <c r="A52" s="82">
        <f t="shared" si="0"/>
        <v>48</v>
      </c>
      <c r="B52" s="33" t="s">
        <v>829</v>
      </c>
      <c r="C52" s="41" t="s">
        <v>766</v>
      </c>
      <c r="D52" s="33" t="s">
        <v>866</v>
      </c>
      <c r="E52" s="33" t="s">
        <v>821</v>
      </c>
      <c r="F52" s="84">
        <v>42772</v>
      </c>
      <c r="G52" s="84">
        <v>45656</v>
      </c>
    </row>
    <row r="53" spans="1:7" ht="46.5" customHeight="1">
      <c r="A53" s="82">
        <f t="shared" si="0"/>
        <v>49</v>
      </c>
      <c r="B53" s="33" t="s">
        <v>830</v>
      </c>
      <c r="C53" s="41" t="s">
        <v>767</v>
      </c>
      <c r="D53" s="33" t="s">
        <v>884</v>
      </c>
      <c r="E53" s="33" t="s">
        <v>822</v>
      </c>
      <c r="F53" s="84">
        <v>43809</v>
      </c>
      <c r="G53" s="84">
        <v>45563</v>
      </c>
    </row>
    <row r="54" spans="1:7" ht="51.75" customHeight="1">
      <c r="A54" s="82">
        <f t="shared" si="0"/>
        <v>50</v>
      </c>
      <c r="B54" s="33" t="s">
        <v>830</v>
      </c>
      <c r="C54" s="41" t="s">
        <v>831</v>
      </c>
      <c r="D54" s="33" t="s">
        <v>886</v>
      </c>
      <c r="E54" s="33" t="s">
        <v>823</v>
      </c>
      <c r="F54" s="84">
        <v>43202</v>
      </c>
      <c r="G54" s="84">
        <v>45534</v>
      </c>
    </row>
    <row r="55" spans="1:7" ht="36" customHeight="1">
      <c r="A55" s="82">
        <f t="shared" si="0"/>
        <v>51</v>
      </c>
      <c r="B55" s="33" t="s">
        <v>830</v>
      </c>
      <c r="C55" s="41" t="s">
        <v>768</v>
      </c>
      <c r="D55" s="33" t="s">
        <v>885</v>
      </c>
      <c r="E55" s="33" t="s">
        <v>824</v>
      </c>
      <c r="F55" s="84">
        <v>43775</v>
      </c>
      <c r="G55" s="84">
        <v>45595</v>
      </c>
    </row>
    <row r="56" spans="1:7" ht="59.25" customHeight="1">
      <c r="A56" s="82">
        <f t="shared" si="0"/>
        <v>52</v>
      </c>
      <c r="B56" s="33" t="s">
        <v>829</v>
      </c>
      <c r="C56" s="41" t="s">
        <v>769</v>
      </c>
      <c r="D56" s="33" t="s">
        <v>870</v>
      </c>
      <c r="E56" s="33" t="s">
        <v>825</v>
      </c>
      <c r="F56" s="84">
        <v>36997</v>
      </c>
      <c r="G56" s="84">
        <v>45655</v>
      </c>
    </row>
    <row r="57" spans="1:7" ht="48" customHeight="1">
      <c r="A57" s="82">
        <f t="shared" si="0"/>
        <v>53</v>
      </c>
      <c r="B57" s="33" t="s">
        <v>830</v>
      </c>
      <c r="C57" s="41" t="s">
        <v>770</v>
      </c>
      <c r="D57" s="33" t="s">
        <v>844</v>
      </c>
      <c r="E57" s="33" t="s">
        <v>826</v>
      </c>
      <c r="F57" s="84">
        <v>43703</v>
      </c>
      <c r="G57" s="84">
        <v>45595</v>
      </c>
    </row>
    <row r="58" spans="1:7" ht="55.5" customHeight="1">
      <c r="A58" s="82">
        <f t="shared" si="0"/>
        <v>54</v>
      </c>
      <c r="B58" s="33" t="s">
        <v>829</v>
      </c>
      <c r="C58" s="41" t="s">
        <v>771</v>
      </c>
      <c r="D58" s="33" t="s">
        <v>869</v>
      </c>
      <c r="E58" s="33" t="s">
        <v>827</v>
      </c>
      <c r="F58" s="84">
        <v>43798</v>
      </c>
      <c r="G58" s="84">
        <v>45656</v>
      </c>
    </row>
    <row r="59" spans="1:7" ht="52.5" customHeight="1">
      <c r="A59" s="82">
        <f t="shared" si="0"/>
        <v>55</v>
      </c>
      <c r="B59" s="33" t="s">
        <v>829</v>
      </c>
      <c r="C59" s="41" t="s">
        <v>772</v>
      </c>
      <c r="D59" s="33" t="s">
        <v>868</v>
      </c>
      <c r="E59" s="33" t="s">
        <v>828</v>
      </c>
      <c r="F59" s="84">
        <v>40876</v>
      </c>
      <c r="G59" s="84">
        <v>45565</v>
      </c>
    </row>
    <row r="60" spans="1:7" ht="52.5" customHeight="1">
      <c r="A60" s="82">
        <f t="shared" si="0"/>
        <v>56</v>
      </c>
      <c r="B60" s="33" t="s">
        <v>829</v>
      </c>
      <c r="C60" s="41" t="s">
        <v>893</v>
      </c>
      <c r="D60" s="33" t="s">
        <v>894</v>
      </c>
      <c r="E60" s="33" t="s">
        <v>938</v>
      </c>
      <c r="F60" s="84">
        <v>44236</v>
      </c>
      <c r="G60" s="84">
        <v>45656</v>
      </c>
    </row>
    <row r="61" spans="1:7" ht="52.5" customHeight="1">
      <c r="A61" s="82">
        <f t="shared" si="0"/>
        <v>57</v>
      </c>
      <c r="B61" s="33" t="s">
        <v>829</v>
      </c>
      <c r="C61" s="41" t="s">
        <v>1253</v>
      </c>
      <c r="D61" s="33" t="s">
        <v>896</v>
      </c>
      <c r="E61" s="33" t="s">
        <v>895</v>
      </c>
      <c r="F61" s="84">
        <v>44543</v>
      </c>
      <c r="G61" s="84">
        <v>45290</v>
      </c>
    </row>
    <row r="62" spans="1:7" ht="57.75" customHeight="1">
      <c r="A62" s="82">
        <f t="shared" si="0"/>
        <v>58</v>
      </c>
      <c r="B62" s="33" t="s">
        <v>829</v>
      </c>
      <c r="C62" s="41" t="s">
        <v>946</v>
      </c>
      <c r="D62" s="33" t="s">
        <v>898</v>
      </c>
      <c r="E62" s="33" t="s">
        <v>897</v>
      </c>
      <c r="F62" s="84">
        <v>40099</v>
      </c>
      <c r="G62" s="84">
        <v>45622</v>
      </c>
    </row>
    <row r="63" spans="1:7" ht="57.75" customHeight="1">
      <c r="A63" s="82">
        <f t="shared" si="0"/>
        <v>59</v>
      </c>
      <c r="B63" s="33" t="s">
        <v>829</v>
      </c>
      <c r="C63" s="41" t="s">
        <v>1251</v>
      </c>
      <c r="D63" s="33" t="s">
        <v>900</v>
      </c>
      <c r="E63" s="33" t="s">
        <v>899</v>
      </c>
      <c r="F63" s="84">
        <v>44356</v>
      </c>
      <c r="G63" s="84">
        <v>45626</v>
      </c>
    </row>
    <row r="64" spans="1:7" ht="57" customHeight="1">
      <c r="A64" s="82">
        <f t="shared" si="0"/>
        <v>60</v>
      </c>
      <c r="B64" s="33" t="s">
        <v>829</v>
      </c>
      <c r="C64" s="41" t="s">
        <v>1252</v>
      </c>
      <c r="D64" s="33" t="s">
        <v>901</v>
      </c>
      <c r="E64" s="33" t="s">
        <v>502</v>
      </c>
      <c r="F64" s="84">
        <v>44349</v>
      </c>
      <c r="G64" s="84">
        <v>45656</v>
      </c>
    </row>
    <row r="65" spans="1:7" ht="52.5" customHeight="1">
      <c r="A65" s="82">
        <f t="shared" si="0"/>
        <v>61</v>
      </c>
      <c r="B65" s="33" t="s">
        <v>829</v>
      </c>
      <c r="C65" s="41" t="s">
        <v>1250</v>
      </c>
      <c r="D65" s="33" t="s">
        <v>903</v>
      </c>
      <c r="E65" s="33" t="s">
        <v>902</v>
      </c>
      <c r="F65" s="84">
        <v>44495</v>
      </c>
      <c r="G65" s="84">
        <v>45656</v>
      </c>
    </row>
    <row r="66" spans="1:7" ht="62.25" customHeight="1">
      <c r="A66" s="82">
        <f t="shared" si="0"/>
        <v>62</v>
      </c>
      <c r="B66" s="33" t="s">
        <v>829</v>
      </c>
      <c r="C66" s="41" t="s">
        <v>904</v>
      </c>
      <c r="D66" s="33" t="s">
        <v>906</v>
      </c>
      <c r="E66" s="33" t="s">
        <v>905</v>
      </c>
      <c r="F66" s="84">
        <v>43852</v>
      </c>
      <c r="G66" s="84">
        <v>45565</v>
      </c>
    </row>
    <row r="67" spans="1:7" ht="62.25" customHeight="1">
      <c r="A67" s="82">
        <f t="shared" si="0"/>
        <v>63</v>
      </c>
      <c r="B67" s="33" t="s">
        <v>829</v>
      </c>
      <c r="C67" s="41" t="s">
        <v>907</v>
      </c>
      <c r="D67" s="33" t="s">
        <v>909</v>
      </c>
      <c r="E67" s="33" t="s">
        <v>908</v>
      </c>
      <c r="F67" s="84">
        <v>39450</v>
      </c>
      <c r="G67" s="84">
        <v>45656</v>
      </c>
    </row>
    <row r="68" spans="1:7" ht="59.25" customHeight="1">
      <c r="A68" s="82">
        <f t="shared" si="0"/>
        <v>64</v>
      </c>
      <c r="B68" s="33" t="s">
        <v>829</v>
      </c>
      <c r="C68" s="41" t="s">
        <v>947</v>
      </c>
      <c r="D68" s="33" t="s">
        <v>911</v>
      </c>
      <c r="E68" s="33" t="s">
        <v>910</v>
      </c>
      <c r="F68" s="84">
        <v>39450</v>
      </c>
      <c r="G68" s="84">
        <v>45656</v>
      </c>
    </row>
    <row r="69" spans="1:7" ht="51.75" customHeight="1">
      <c r="A69" s="82">
        <f t="shared" si="0"/>
        <v>65</v>
      </c>
      <c r="B69" s="33" t="s">
        <v>829</v>
      </c>
      <c r="C69" s="41" t="s">
        <v>939</v>
      </c>
      <c r="D69" s="33" t="s">
        <v>913</v>
      </c>
      <c r="E69" s="33" t="s">
        <v>912</v>
      </c>
      <c r="F69" s="84">
        <v>38828</v>
      </c>
      <c r="G69" s="84" t="s">
        <v>1268</v>
      </c>
    </row>
    <row r="70" spans="1:7" ht="63" customHeight="1">
      <c r="A70" s="82">
        <f t="shared" si="0"/>
        <v>66</v>
      </c>
      <c r="B70" s="33" t="s">
        <v>829</v>
      </c>
      <c r="C70" s="41" t="s">
        <v>1249</v>
      </c>
      <c r="D70" s="33" t="s">
        <v>915</v>
      </c>
      <c r="E70" s="33" t="s">
        <v>914</v>
      </c>
      <c r="F70" s="84">
        <v>43987</v>
      </c>
      <c r="G70" s="84">
        <v>45565</v>
      </c>
    </row>
    <row r="71" spans="1:7" ht="39" customHeight="1">
      <c r="A71" s="82">
        <f t="shared" ref="A71:A134" si="1">+A70+1</f>
        <v>67</v>
      </c>
      <c r="B71" s="33" t="s">
        <v>829</v>
      </c>
      <c r="C71" s="41" t="s">
        <v>1248</v>
      </c>
      <c r="D71" s="33" t="s">
        <v>917</v>
      </c>
      <c r="E71" s="33" t="s">
        <v>916</v>
      </c>
      <c r="F71" s="84">
        <v>44356</v>
      </c>
      <c r="G71" s="84">
        <v>45626</v>
      </c>
    </row>
    <row r="72" spans="1:7" ht="40.5" customHeight="1">
      <c r="A72" s="82">
        <f t="shared" si="1"/>
        <v>68</v>
      </c>
      <c r="B72" s="33" t="s">
        <v>829</v>
      </c>
      <c r="C72" s="41" t="s">
        <v>948</v>
      </c>
      <c r="D72" s="33" t="s">
        <v>944</v>
      </c>
      <c r="E72" s="33" t="s">
        <v>945</v>
      </c>
      <c r="F72" s="84">
        <v>44193</v>
      </c>
      <c r="G72" s="84">
        <v>45656</v>
      </c>
    </row>
    <row r="73" spans="1:7" ht="54" customHeight="1">
      <c r="A73" s="82">
        <f t="shared" si="1"/>
        <v>69</v>
      </c>
      <c r="B73" s="33" t="s">
        <v>829</v>
      </c>
      <c r="C73" s="41" t="s">
        <v>949</v>
      </c>
      <c r="D73" s="33" t="s">
        <v>919</v>
      </c>
      <c r="E73" s="33" t="s">
        <v>918</v>
      </c>
      <c r="F73" s="84">
        <v>44547</v>
      </c>
      <c r="G73" s="84">
        <v>45626</v>
      </c>
    </row>
    <row r="74" spans="1:7" ht="39.75" customHeight="1">
      <c r="A74" s="82">
        <f t="shared" si="1"/>
        <v>70</v>
      </c>
      <c r="B74" s="33" t="s">
        <v>829</v>
      </c>
      <c r="C74" s="41" t="s">
        <v>920</v>
      </c>
      <c r="D74" s="33" t="s">
        <v>921</v>
      </c>
      <c r="E74" s="33" t="s">
        <v>922</v>
      </c>
      <c r="F74" s="84">
        <v>38482</v>
      </c>
      <c r="G74" s="84" t="s">
        <v>1269</v>
      </c>
    </row>
    <row r="75" spans="1:7" ht="51">
      <c r="A75" s="82">
        <f t="shared" si="1"/>
        <v>71</v>
      </c>
      <c r="B75" s="33" t="s">
        <v>829</v>
      </c>
      <c r="C75" s="41" t="s">
        <v>923</v>
      </c>
      <c r="D75" s="33" t="s">
        <v>925</v>
      </c>
      <c r="E75" s="33" t="s">
        <v>924</v>
      </c>
      <c r="F75" s="84">
        <v>44193</v>
      </c>
      <c r="G75" s="84">
        <v>45656</v>
      </c>
    </row>
    <row r="76" spans="1:7" ht="38.25">
      <c r="A76" s="82">
        <f t="shared" si="1"/>
        <v>72</v>
      </c>
      <c r="B76" s="33" t="s">
        <v>829</v>
      </c>
      <c r="C76" s="41" t="s">
        <v>926</v>
      </c>
      <c r="D76" s="33" t="s">
        <v>928</v>
      </c>
      <c r="E76" s="33" t="s">
        <v>927</v>
      </c>
      <c r="F76" s="84">
        <v>44173</v>
      </c>
      <c r="G76" s="84">
        <v>45595</v>
      </c>
    </row>
    <row r="77" spans="1:7" ht="60" customHeight="1">
      <c r="A77" s="82">
        <f t="shared" si="1"/>
        <v>73</v>
      </c>
      <c r="B77" s="33" t="s">
        <v>829</v>
      </c>
      <c r="C77" s="41" t="s">
        <v>929</v>
      </c>
      <c r="D77" s="33" t="s">
        <v>930</v>
      </c>
      <c r="E77" s="33" t="s">
        <v>791</v>
      </c>
      <c r="F77" s="84" t="s">
        <v>940</v>
      </c>
      <c r="G77" s="84">
        <v>45656</v>
      </c>
    </row>
    <row r="78" spans="1:7" ht="45" customHeight="1">
      <c r="A78" s="82">
        <f t="shared" si="1"/>
        <v>74</v>
      </c>
      <c r="B78" s="33" t="s">
        <v>829</v>
      </c>
      <c r="C78" s="41" t="s">
        <v>941</v>
      </c>
      <c r="D78" s="33" t="s">
        <v>932</v>
      </c>
      <c r="E78" s="33" t="s">
        <v>778</v>
      </c>
      <c r="F78" s="84">
        <v>43808</v>
      </c>
      <c r="G78" s="84">
        <v>45656</v>
      </c>
    </row>
    <row r="79" spans="1:7" ht="45" customHeight="1">
      <c r="A79" s="82">
        <f t="shared" si="1"/>
        <v>75</v>
      </c>
      <c r="B79" s="33" t="s">
        <v>829</v>
      </c>
      <c r="C79" s="41" t="s">
        <v>942</v>
      </c>
      <c r="D79" s="33" t="s">
        <v>932</v>
      </c>
      <c r="E79" s="33" t="s">
        <v>931</v>
      </c>
      <c r="F79" s="84">
        <v>43853</v>
      </c>
      <c r="G79" s="84">
        <v>45524</v>
      </c>
    </row>
    <row r="80" spans="1:7" ht="41.25" customHeight="1">
      <c r="A80" s="82">
        <f t="shared" si="1"/>
        <v>76</v>
      </c>
      <c r="B80" s="33" t="s">
        <v>829</v>
      </c>
      <c r="C80" s="41" t="s">
        <v>933</v>
      </c>
      <c r="D80" s="33" t="s">
        <v>934</v>
      </c>
      <c r="E80" s="33" t="s">
        <v>943</v>
      </c>
      <c r="F80" s="84">
        <v>43997</v>
      </c>
      <c r="G80" s="84">
        <v>45617</v>
      </c>
    </row>
    <row r="81" spans="1:7" ht="50.25" customHeight="1">
      <c r="A81" s="82">
        <f t="shared" si="1"/>
        <v>77</v>
      </c>
      <c r="B81" s="33" t="s">
        <v>829</v>
      </c>
      <c r="C81" s="41" t="s">
        <v>935</v>
      </c>
      <c r="D81" s="33" t="s">
        <v>937</v>
      </c>
      <c r="E81" s="33" t="s">
        <v>936</v>
      </c>
      <c r="F81" s="84">
        <v>44357</v>
      </c>
      <c r="G81" s="84">
        <v>45647</v>
      </c>
    </row>
    <row r="82" spans="1:7" ht="69.75" customHeight="1">
      <c r="A82" s="82">
        <f t="shared" si="1"/>
        <v>78</v>
      </c>
      <c r="B82" s="33" t="s">
        <v>829</v>
      </c>
      <c r="C82" s="41" t="s">
        <v>953</v>
      </c>
      <c r="D82" s="33" t="s">
        <v>951</v>
      </c>
      <c r="E82" s="33" t="s">
        <v>952</v>
      </c>
      <c r="F82" s="84">
        <v>44341</v>
      </c>
      <c r="G82" s="84">
        <v>45550</v>
      </c>
    </row>
    <row r="83" spans="1:7" ht="57.75" customHeight="1">
      <c r="A83" s="82">
        <f t="shared" si="1"/>
        <v>79</v>
      </c>
      <c r="B83" s="33" t="s">
        <v>829</v>
      </c>
      <c r="C83" s="41" t="s">
        <v>954</v>
      </c>
      <c r="D83" s="83" t="s">
        <v>956</v>
      </c>
      <c r="E83" s="83" t="s">
        <v>955</v>
      </c>
      <c r="F83" s="84">
        <v>44299</v>
      </c>
      <c r="G83" s="84">
        <v>45656</v>
      </c>
    </row>
    <row r="84" spans="1:7" ht="76.5">
      <c r="A84" s="82">
        <f t="shared" si="1"/>
        <v>80</v>
      </c>
      <c r="B84" s="33" t="s">
        <v>830</v>
      </c>
      <c r="C84" s="41" t="s">
        <v>957</v>
      </c>
      <c r="D84" s="83" t="s">
        <v>959</v>
      </c>
      <c r="E84" s="83" t="s">
        <v>958</v>
      </c>
      <c r="F84" s="84">
        <v>44291</v>
      </c>
      <c r="G84" s="84">
        <v>45656</v>
      </c>
    </row>
    <row r="85" spans="1:7" ht="108" customHeight="1">
      <c r="A85" s="82">
        <f t="shared" si="1"/>
        <v>81</v>
      </c>
      <c r="B85" s="33" t="s">
        <v>829</v>
      </c>
      <c r="C85" s="41" t="s">
        <v>960</v>
      </c>
      <c r="D85" s="83" t="s">
        <v>962</v>
      </c>
      <c r="E85" s="83" t="s">
        <v>961</v>
      </c>
      <c r="F85" s="84">
        <v>44299</v>
      </c>
      <c r="G85" s="84">
        <v>45656</v>
      </c>
    </row>
    <row r="86" spans="1:7" ht="66" customHeight="1">
      <c r="A86" s="82">
        <f t="shared" si="1"/>
        <v>82</v>
      </c>
      <c r="B86" s="33" t="s">
        <v>829</v>
      </c>
      <c r="C86" s="41" t="s">
        <v>963</v>
      </c>
      <c r="D86" s="83" t="s">
        <v>964</v>
      </c>
      <c r="E86" s="83" t="s">
        <v>895</v>
      </c>
      <c r="F86" s="84">
        <v>44300</v>
      </c>
      <c r="G86" s="85">
        <v>45565</v>
      </c>
    </row>
    <row r="87" spans="1:7" ht="79.5" customHeight="1">
      <c r="A87" s="82">
        <f t="shared" si="1"/>
        <v>83</v>
      </c>
      <c r="B87" s="33" t="s">
        <v>829</v>
      </c>
      <c r="C87" s="41" t="s">
        <v>965</v>
      </c>
      <c r="D87" s="83" t="s">
        <v>967</v>
      </c>
      <c r="E87" s="83" t="s">
        <v>966</v>
      </c>
      <c r="F87" s="84">
        <v>44300</v>
      </c>
      <c r="G87" s="85">
        <v>45595</v>
      </c>
    </row>
    <row r="88" spans="1:7" ht="53.25" customHeight="1">
      <c r="A88" s="82">
        <f t="shared" si="1"/>
        <v>84</v>
      </c>
      <c r="B88" s="33" t="s">
        <v>829</v>
      </c>
      <c r="C88" s="41" t="s">
        <v>968</v>
      </c>
      <c r="D88" s="83" t="s">
        <v>970</v>
      </c>
      <c r="E88" s="83" t="s">
        <v>969</v>
      </c>
      <c r="F88" s="85">
        <v>44277</v>
      </c>
      <c r="G88" s="85">
        <v>45565</v>
      </c>
    </row>
    <row r="89" spans="1:7" ht="60" customHeight="1">
      <c r="A89" s="82">
        <f t="shared" si="1"/>
        <v>85</v>
      </c>
      <c r="B89" s="33" t="s">
        <v>829</v>
      </c>
      <c r="C89" s="41" t="s">
        <v>971</v>
      </c>
      <c r="D89" s="83" t="s">
        <v>973</v>
      </c>
      <c r="E89" s="83" t="s">
        <v>972</v>
      </c>
      <c r="F89" s="85">
        <v>44300</v>
      </c>
      <c r="G89" s="85">
        <v>45565</v>
      </c>
    </row>
    <row r="90" spans="1:7" ht="53.25" customHeight="1">
      <c r="A90" s="82">
        <f t="shared" si="1"/>
        <v>86</v>
      </c>
      <c r="B90" s="33" t="s">
        <v>829</v>
      </c>
      <c r="C90" s="41" t="s">
        <v>974</v>
      </c>
      <c r="D90" s="83" t="s">
        <v>976</v>
      </c>
      <c r="E90" s="83" t="s">
        <v>975</v>
      </c>
      <c r="F90" s="85">
        <v>44301</v>
      </c>
      <c r="G90" s="85">
        <v>45595</v>
      </c>
    </row>
    <row r="91" spans="1:7" ht="68.25" customHeight="1">
      <c r="A91" s="82">
        <f t="shared" si="1"/>
        <v>87</v>
      </c>
      <c r="B91" s="33" t="s">
        <v>829</v>
      </c>
      <c r="C91" s="41" t="s">
        <v>977</v>
      </c>
      <c r="D91" s="83" t="s">
        <v>979</v>
      </c>
      <c r="E91" s="83" t="s">
        <v>978</v>
      </c>
      <c r="F91" s="85">
        <v>44194</v>
      </c>
      <c r="G91" s="85">
        <v>45565</v>
      </c>
    </row>
    <row r="92" spans="1:7" ht="51" customHeight="1">
      <c r="A92" s="82">
        <f t="shared" si="1"/>
        <v>88</v>
      </c>
      <c r="B92" s="33" t="s">
        <v>829</v>
      </c>
      <c r="C92" s="86" t="s">
        <v>980</v>
      </c>
      <c r="D92" s="122" t="s">
        <v>992</v>
      </c>
      <c r="E92" s="124" t="s">
        <v>1001</v>
      </c>
      <c r="F92" s="128">
        <v>44656</v>
      </c>
      <c r="G92" s="85">
        <v>45565</v>
      </c>
    </row>
    <row r="93" spans="1:7" ht="59.25" customHeight="1">
      <c r="A93" s="82">
        <f t="shared" si="1"/>
        <v>89</v>
      </c>
      <c r="B93" s="33" t="s">
        <v>829</v>
      </c>
      <c r="C93" s="86" t="s">
        <v>981</v>
      </c>
      <c r="D93" s="123"/>
      <c r="E93" s="124"/>
      <c r="F93" s="129"/>
      <c r="G93" s="85">
        <v>45565</v>
      </c>
    </row>
    <row r="94" spans="1:7" ht="51" customHeight="1">
      <c r="A94" s="82">
        <f t="shared" si="1"/>
        <v>90</v>
      </c>
      <c r="B94" s="33" t="s">
        <v>829</v>
      </c>
      <c r="C94" s="86" t="s">
        <v>982</v>
      </c>
      <c r="D94" s="87" t="s">
        <v>993</v>
      </c>
      <c r="E94" s="87" t="s">
        <v>1002</v>
      </c>
      <c r="F94" s="96">
        <v>44656</v>
      </c>
      <c r="G94" s="85">
        <v>45565</v>
      </c>
    </row>
    <row r="95" spans="1:7" ht="51" customHeight="1">
      <c r="A95" s="82">
        <f t="shared" si="1"/>
        <v>91</v>
      </c>
      <c r="B95" s="33" t="s">
        <v>829</v>
      </c>
      <c r="C95" s="86" t="s">
        <v>983</v>
      </c>
      <c r="D95" s="87" t="s">
        <v>994</v>
      </c>
      <c r="E95" s="87" t="s">
        <v>1003</v>
      </c>
      <c r="F95" s="96">
        <v>44656</v>
      </c>
      <c r="G95" s="85">
        <v>45565</v>
      </c>
    </row>
    <row r="96" spans="1:7" ht="50.25" customHeight="1">
      <c r="A96" s="82">
        <f t="shared" si="1"/>
        <v>92</v>
      </c>
      <c r="B96" s="33" t="s">
        <v>829</v>
      </c>
      <c r="C96" s="86" t="s">
        <v>984</v>
      </c>
      <c r="D96" s="122" t="s">
        <v>995</v>
      </c>
      <c r="E96" s="122" t="s">
        <v>1004</v>
      </c>
      <c r="F96" s="102">
        <v>44656</v>
      </c>
      <c r="G96" s="85">
        <v>45473</v>
      </c>
    </row>
    <row r="97" spans="1:7" ht="48" customHeight="1">
      <c r="A97" s="82">
        <f t="shared" si="1"/>
        <v>93</v>
      </c>
      <c r="B97" s="33" t="s">
        <v>829</v>
      </c>
      <c r="C97" s="86" t="s">
        <v>985</v>
      </c>
      <c r="D97" s="123"/>
      <c r="E97" s="123"/>
      <c r="F97" s="104"/>
      <c r="G97" s="85">
        <v>45595</v>
      </c>
    </row>
    <row r="98" spans="1:7" ht="51">
      <c r="A98" s="82">
        <f t="shared" si="1"/>
        <v>94</v>
      </c>
      <c r="B98" s="33" t="s">
        <v>829</v>
      </c>
      <c r="C98" s="86" t="s">
        <v>986</v>
      </c>
      <c r="D98" s="87" t="s">
        <v>996</v>
      </c>
      <c r="E98" s="87" t="s">
        <v>1005</v>
      </c>
      <c r="F98" s="96">
        <v>44656</v>
      </c>
      <c r="G98" s="85">
        <v>45565</v>
      </c>
    </row>
    <row r="99" spans="1:7" ht="51.75" customHeight="1">
      <c r="A99" s="82">
        <f t="shared" si="1"/>
        <v>95</v>
      </c>
      <c r="B99" s="33" t="s">
        <v>829</v>
      </c>
      <c r="C99" s="86" t="s">
        <v>987</v>
      </c>
      <c r="D99" s="122" t="s">
        <v>997</v>
      </c>
      <c r="E99" s="122" t="s">
        <v>1006</v>
      </c>
      <c r="F99" s="102">
        <v>44656</v>
      </c>
      <c r="G99" s="85">
        <v>45565</v>
      </c>
    </row>
    <row r="100" spans="1:7" ht="51.75" customHeight="1">
      <c r="A100" s="82">
        <f t="shared" si="1"/>
        <v>96</v>
      </c>
      <c r="B100" s="33" t="s">
        <v>829</v>
      </c>
      <c r="C100" s="86" t="s">
        <v>988</v>
      </c>
      <c r="D100" s="123"/>
      <c r="E100" s="123"/>
      <c r="F100" s="104"/>
      <c r="G100" s="85">
        <v>45565</v>
      </c>
    </row>
    <row r="101" spans="1:7" ht="49.5" customHeight="1">
      <c r="A101" s="82">
        <f t="shared" si="1"/>
        <v>97</v>
      </c>
      <c r="B101" s="33" t="s">
        <v>829</v>
      </c>
      <c r="C101" s="86" t="s">
        <v>989</v>
      </c>
      <c r="D101" s="87" t="s">
        <v>998</v>
      </c>
      <c r="E101" s="88" t="s">
        <v>1007</v>
      </c>
      <c r="F101" s="96">
        <v>44656</v>
      </c>
      <c r="G101" s="85">
        <v>45534</v>
      </c>
    </row>
    <row r="102" spans="1:7" ht="51" customHeight="1">
      <c r="A102" s="82">
        <f t="shared" si="1"/>
        <v>98</v>
      </c>
      <c r="B102" s="33" t="s">
        <v>829</v>
      </c>
      <c r="C102" s="86" t="s">
        <v>990</v>
      </c>
      <c r="D102" s="87" t="s">
        <v>999</v>
      </c>
      <c r="E102" s="88" t="s">
        <v>1008</v>
      </c>
      <c r="F102" s="96">
        <v>44656</v>
      </c>
      <c r="G102" s="85">
        <v>45503</v>
      </c>
    </row>
    <row r="103" spans="1:7" ht="50.25" customHeight="1">
      <c r="A103" s="82">
        <f t="shared" si="1"/>
        <v>99</v>
      </c>
      <c r="B103" s="33" t="s">
        <v>829</v>
      </c>
      <c r="C103" s="86" t="s">
        <v>991</v>
      </c>
      <c r="D103" s="87" t="s">
        <v>1000</v>
      </c>
      <c r="E103" s="88" t="s">
        <v>1009</v>
      </c>
      <c r="F103" s="96">
        <v>44656</v>
      </c>
      <c r="G103" s="85">
        <v>45534</v>
      </c>
    </row>
    <row r="104" spans="1:7" ht="44.25" customHeight="1">
      <c r="A104" s="82">
        <f t="shared" si="1"/>
        <v>100</v>
      </c>
      <c r="B104" s="33" t="s">
        <v>829</v>
      </c>
      <c r="C104" s="89" t="s">
        <v>1247</v>
      </c>
      <c r="D104" s="134" t="s">
        <v>1010</v>
      </c>
      <c r="E104" s="116" t="s">
        <v>1021</v>
      </c>
      <c r="F104" s="102">
        <v>44891</v>
      </c>
      <c r="G104" s="99">
        <v>45580</v>
      </c>
    </row>
    <row r="105" spans="1:7" ht="53.25" customHeight="1">
      <c r="A105" s="82">
        <f t="shared" si="1"/>
        <v>101</v>
      </c>
      <c r="B105" s="33" t="s">
        <v>829</v>
      </c>
      <c r="C105" s="89" t="s">
        <v>1246</v>
      </c>
      <c r="D105" s="135"/>
      <c r="E105" s="118"/>
      <c r="F105" s="103"/>
      <c r="G105" s="99">
        <v>45580</v>
      </c>
    </row>
    <row r="106" spans="1:7" ht="50.25" customHeight="1">
      <c r="A106" s="82">
        <f t="shared" si="1"/>
        <v>102</v>
      </c>
      <c r="B106" s="33" t="s">
        <v>829</v>
      </c>
      <c r="C106" s="89" t="s">
        <v>1245</v>
      </c>
      <c r="D106" s="135"/>
      <c r="E106" s="118"/>
      <c r="F106" s="103"/>
      <c r="G106" s="99">
        <v>45580</v>
      </c>
    </row>
    <row r="107" spans="1:7" ht="62.25" customHeight="1">
      <c r="A107" s="82">
        <f t="shared" si="1"/>
        <v>103</v>
      </c>
      <c r="B107" s="33" t="s">
        <v>829</v>
      </c>
      <c r="C107" s="89" t="s">
        <v>1244</v>
      </c>
      <c r="D107" s="135"/>
      <c r="E107" s="118"/>
      <c r="F107" s="103"/>
      <c r="G107" s="99">
        <v>45580</v>
      </c>
    </row>
    <row r="108" spans="1:7" ht="54" customHeight="1">
      <c r="A108" s="82">
        <f t="shared" si="1"/>
        <v>104</v>
      </c>
      <c r="B108" s="33" t="s">
        <v>829</v>
      </c>
      <c r="C108" s="89" t="s">
        <v>1243</v>
      </c>
      <c r="D108" s="135"/>
      <c r="E108" s="118"/>
      <c r="F108" s="103"/>
      <c r="G108" s="99">
        <v>45580</v>
      </c>
    </row>
    <row r="109" spans="1:7" ht="54" customHeight="1">
      <c r="A109" s="82">
        <f t="shared" si="1"/>
        <v>105</v>
      </c>
      <c r="B109" s="33" t="s">
        <v>829</v>
      </c>
      <c r="C109" s="89" t="s">
        <v>1242</v>
      </c>
      <c r="D109" s="136"/>
      <c r="E109" s="117"/>
      <c r="F109" s="104"/>
      <c r="G109" s="99">
        <v>45580</v>
      </c>
    </row>
    <row r="110" spans="1:7" ht="52.5" customHeight="1">
      <c r="A110" s="82">
        <f t="shared" si="1"/>
        <v>106</v>
      </c>
      <c r="B110" s="33" t="s">
        <v>829</v>
      </c>
      <c r="C110" s="89" t="s">
        <v>1241</v>
      </c>
      <c r="D110" s="111" t="s">
        <v>1011</v>
      </c>
      <c r="E110" s="122" t="s">
        <v>1022</v>
      </c>
      <c r="F110" s="102">
        <v>44869</v>
      </c>
      <c r="G110" s="99">
        <v>45656</v>
      </c>
    </row>
    <row r="111" spans="1:7" ht="38.25">
      <c r="A111" s="82">
        <f t="shared" si="1"/>
        <v>107</v>
      </c>
      <c r="B111" s="33" t="s">
        <v>829</v>
      </c>
      <c r="C111" s="89" t="s">
        <v>1240</v>
      </c>
      <c r="D111" s="112"/>
      <c r="E111" s="130"/>
      <c r="F111" s="103"/>
      <c r="G111" s="99">
        <v>45656</v>
      </c>
    </row>
    <row r="112" spans="1:7" ht="38.25">
      <c r="A112" s="82">
        <f t="shared" si="1"/>
        <v>108</v>
      </c>
      <c r="B112" s="33" t="s">
        <v>829</v>
      </c>
      <c r="C112" s="89" t="s">
        <v>1239</v>
      </c>
      <c r="D112" s="113"/>
      <c r="E112" s="123"/>
      <c r="F112" s="104"/>
      <c r="G112" s="99">
        <v>45657</v>
      </c>
    </row>
    <row r="113" spans="1:7" ht="58.5" customHeight="1">
      <c r="A113" s="82">
        <f t="shared" si="1"/>
        <v>109</v>
      </c>
      <c r="B113" s="33" t="s">
        <v>829</v>
      </c>
      <c r="C113" s="89" t="s">
        <v>1238</v>
      </c>
      <c r="D113" s="111" t="s">
        <v>1012</v>
      </c>
      <c r="E113" s="116" t="s">
        <v>1023</v>
      </c>
      <c r="F113" s="102">
        <v>44869</v>
      </c>
      <c r="G113" s="99">
        <v>45543</v>
      </c>
    </row>
    <row r="114" spans="1:7" ht="40.5" customHeight="1">
      <c r="A114" s="82">
        <f t="shared" si="1"/>
        <v>110</v>
      </c>
      <c r="B114" s="33" t="s">
        <v>829</v>
      </c>
      <c r="C114" s="89" t="s">
        <v>1237</v>
      </c>
      <c r="D114" s="112"/>
      <c r="E114" s="118"/>
      <c r="F114" s="103"/>
      <c r="G114" s="99">
        <v>45543</v>
      </c>
    </row>
    <row r="115" spans="1:7" ht="46.5" customHeight="1">
      <c r="A115" s="82">
        <f t="shared" si="1"/>
        <v>111</v>
      </c>
      <c r="B115" s="33" t="s">
        <v>829</v>
      </c>
      <c r="C115" s="89" t="s">
        <v>1236</v>
      </c>
      <c r="D115" s="113"/>
      <c r="E115" s="117"/>
      <c r="F115" s="104"/>
      <c r="G115" s="99">
        <v>45543</v>
      </c>
    </row>
    <row r="116" spans="1:7" ht="52.5" customHeight="1">
      <c r="A116" s="82">
        <f t="shared" si="1"/>
        <v>112</v>
      </c>
      <c r="B116" s="33" t="s">
        <v>829</v>
      </c>
      <c r="C116" s="89" t="s">
        <v>1235</v>
      </c>
      <c r="D116" s="111" t="s">
        <v>1013</v>
      </c>
      <c r="E116" s="116" t="s">
        <v>1024</v>
      </c>
      <c r="F116" s="102">
        <v>44869</v>
      </c>
      <c r="G116" s="99">
        <v>45585</v>
      </c>
    </row>
    <row r="117" spans="1:7" ht="54.75" customHeight="1">
      <c r="A117" s="82">
        <f t="shared" si="1"/>
        <v>113</v>
      </c>
      <c r="B117" s="33" t="s">
        <v>829</v>
      </c>
      <c r="C117" s="89" t="s">
        <v>1234</v>
      </c>
      <c r="D117" s="112"/>
      <c r="E117" s="118"/>
      <c r="F117" s="103"/>
      <c r="G117" s="99">
        <v>45585</v>
      </c>
    </row>
    <row r="118" spans="1:7" ht="45" customHeight="1">
      <c r="A118" s="82">
        <f t="shared" si="1"/>
        <v>114</v>
      </c>
      <c r="B118" s="33" t="s">
        <v>829</v>
      </c>
      <c r="C118" s="89" t="s">
        <v>1233</v>
      </c>
      <c r="D118" s="112"/>
      <c r="E118" s="118"/>
      <c r="F118" s="103"/>
      <c r="G118" s="99">
        <v>45585</v>
      </c>
    </row>
    <row r="119" spans="1:7" ht="45.75" customHeight="1">
      <c r="A119" s="82">
        <f t="shared" si="1"/>
        <v>115</v>
      </c>
      <c r="B119" s="33" t="s">
        <v>829</v>
      </c>
      <c r="C119" s="89" t="s">
        <v>1232</v>
      </c>
      <c r="D119" s="112"/>
      <c r="E119" s="118"/>
      <c r="F119" s="103"/>
      <c r="G119" s="99">
        <v>45585</v>
      </c>
    </row>
    <row r="120" spans="1:7" ht="51" customHeight="1">
      <c r="A120" s="82">
        <f t="shared" si="1"/>
        <v>116</v>
      </c>
      <c r="B120" s="33" t="s">
        <v>829</v>
      </c>
      <c r="C120" s="89" t="s">
        <v>1231</v>
      </c>
      <c r="D120" s="112"/>
      <c r="E120" s="118"/>
      <c r="F120" s="103"/>
      <c r="G120" s="99">
        <v>45585</v>
      </c>
    </row>
    <row r="121" spans="1:7" ht="39.75" customHeight="1">
      <c r="A121" s="82">
        <f t="shared" si="1"/>
        <v>117</v>
      </c>
      <c r="B121" s="33" t="s">
        <v>829</v>
      </c>
      <c r="C121" s="89" t="s">
        <v>1230</v>
      </c>
      <c r="D121" s="113"/>
      <c r="E121" s="117"/>
      <c r="F121" s="104"/>
      <c r="G121" s="99">
        <v>45585</v>
      </c>
    </row>
    <row r="122" spans="1:7" ht="58.5" customHeight="1">
      <c r="A122" s="82">
        <f t="shared" si="1"/>
        <v>118</v>
      </c>
      <c r="B122" s="33" t="s">
        <v>829</v>
      </c>
      <c r="C122" s="89" t="s">
        <v>1229</v>
      </c>
      <c r="D122" s="82" t="s">
        <v>844</v>
      </c>
      <c r="E122" s="88" t="s">
        <v>1025</v>
      </c>
      <c r="F122" s="96">
        <v>44869</v>
      </c>
      <c r="G122" s="99">
        <v>45514</v>
      </c>
    </row>
    <row r="123" spans="1:7" ht="57.75" customHeight="1">
      <c r="A123" s="82">
        <f t="shared" si="1"/>
        <v>119</v>
      </c>
      <c r="B123" s="33" t="s">
        <v>829</v>
      </c>
      <c r="C123" s="89" t="s">
        <v>1228</v>
      </c>
      <c r="D123" s="137" t="s">
        <v>1014</v>
      </c>
      <c r="E123" s="116" t="s">
        <v>1026</v>
      </c>
      <c r="F123" s="102">
        <v>44891</v>
      </c>
      <c r="G123" s="99">
        <v>45634</v>
      </c>
    </row>
    <row r="124" spans="1:7" ht="41.25" customHeight="1">
      <c r="A124" s="82">
        <f t="shared" si="1"/>
        <v>120</v>
      </c>
      <c r="B124" s="33" t="s">
        <v>829</v>
      </c>
      <c r="C124" s="89" t="s">
        <v>1227</v>
      </c>
      <c r="D124" s="138"/>
      <c r="E124" s="118"/>
      <c r="F124" s="103"/>
      <c r="G124" s="99">
        <v>45634</v>
      </c>
    </row>
    <row r="125" spans="1:7" ht="57.75" customHeight="1">
      <c r="A125" s="82">
        <f t="shared" si="1"/>
        <v>121</v>
      </c>
      <c r="B125" s="33" t="s">
        <v>829</v>
      </c>
      <c r="C125" s="89" t="s">
        <v>1226</v>
      </c>
      <c r="D125" s="138"/>
      <c r="E125" s="118"/>
      <c r="F125" s="103"/>
      <c r="G125" s="99">
        <v>45634</v>
      </c>
    </row>
    <row r="126" spans="1:7" ht="54" customHeight="1">
      <c r="A126" s="82">
        <f t="shared" si="1"/>
        <v>122</v>
      </c>
      <c r="B126" s="33" t="s">
        <v>829</v>
      </c>
      <c r="C126" s="89" t="s">
        <v>1225</v>
      </c>
      <c r="D126" s="138"/>
      <c r="E126" s="118"/>
      <c r="F126" s="103"/>
      <c r="G126" s="99">
        <v>45634</v>
      </c>
    </row>
    <row r="127" spans="1:7" ht="52.5" customHeight="1">
      <c r="A127" s="82">
        <f t="shared" si="1"/>
        <v>123</v>
      </c>
      <c r="B127" s="33" t="s">
        <v>829</v>
      </c>
      <c r="C127" s="89" t="s">
        <v>1224</v>
      </c>
      <c r="D127" s="139"/>
      <c r="E127" s="117"/>
      <c r="F127" s="104"/>
      <c r="G127" s="99">
        <v>45634</v>
      </c>
    </row>
    <row r="128" spans="1:7" ht="50.25" customHeight="1">
      <c r="A128" s="82">
        <f t="shared" si="1"/>
        <v>124</v>
      </c>
      <c r="B128" s="33" t="s">
        <v>829</v>
      </c>
      <c r="C128" s="89" t="s">
        <v>1256</v>
      </c>
      <c r="D128" s="82" t="s">
        <v>1015</v>
      </c>
      <c r="E128" s="88" t="s">
        <v>1027</v>
      </c>
      <c r="F128" s="96">
        <v>44869</v>
      </c>
      <c r="G128" s="99">
        <v>45575</v>
      </c>
    </row>
    <row r="129" spans="1:7" ht="54" customHeight="1">
      <c r="A129" s="82">
        <f t="shared" si="1"/>
        <v>125</v>
      </c>
      <c r="B129" s="33" t="s">
        <v>829</v>
      </c>
      <c r="C129" s="89" t="s">
        <v>1223</v>
      </c>
      <c r="D129" s="111" t="s">
        <v>1016</v>
      </c>
      <c r="E129" s="116" t="s">
        <v>1028</v>
      </c>
      <c r="F129" s="102">
        <v>44869</v>
      </c>
      <c r="G129" s="99">
        <v>45623</v>
      </c>
    </row>
    <row r="130" spans="1:7" ht="50.25" customHeight="1">
      <c r="A130" s="82">
        <f t="shared" si="1"/>
        <v>126</v>
      </c>
      <c r="B130" s="33" t="s">
        <v>829</v>
      </c>
      <c r="C130" s="89" t="s">
        <v>1222</v>
      </c>
      <c r="D130" s="113"/>
      <c r="E130" s="117"/>
      <c r="F130" s="104"/>
      <c r="G130" s="99">
        <v>45623</v>
      </c>
    </row>
    <row r="131" spans="1:7" ht="57.75" customHeight="1">
      <c r="A131" s="82">
        <f t="shared" si="1"/>
        <v>127</v>
      </c>
      <c r="B131" s="33" t="s">
        <v>829</v>
      </c>
      <c r="C131" s="89" t="s">
        <v>1221</v>
      </c>
      <c r="D131" s="111" t="s">
        <v>1017</v>
      </c>
      <c r="E131" s="131" t="s">
        <v>1029</v>
      </c>
      <c r="F131" s="102">
        <v>44869</v>
      </c>
      <c r="G131" s="99">
        <v>45547</v>
      </c>
    </row>
    <row r="132" spans="1:7" ht="43.5" customHeight="1">
      <c r="A132" s="82">
        <f t="shared" si="1"/>
        <v>128</v>
      </c>
      <c r="B132" s="33" t="s">
        <v>829</v>
      </c>
      <c r="C132" s="89" t="s">
        <v>1220</v>
      </c>
      <c r="D132" s="112"/>
      <c r="E132" s="132"/>
      <c r="F132" s="103"/>
      <c r="G132" s="99">
        <v>45547</v>
      </c>
    </row>
    <row r="133" spans="1:7" ht="40.5" customHeight="1">
      <c r="A133" s="82">
        <f t="shared" si="1"/>
        <v>129</v>
      </c>
      <c r="B133" s="33" t="s">
        <v>829</v>
      </c>
      <c r="C133" s="89" t="s">
        <v>1219</v>
      </c>
      <c r="D133" s="112"/>
      <c r="E133" s="132"/>
      <c r="F133" s="103"/>
      <c r="G133" s="99">
        <v>45547</v>
      </c>
    </row>
    <row r="134" spans="1:7" ht="59.25" customHeight="1">
      <c r="A134" s="82">
        <f t="shared" si="1"/>
        <v>130</v>
      </c>
      <c r="B134" s="33" t="s">
        <v>829</v>
      </c>
      <c r="C134" s="89" t="s">
        <v>1218</v>
      </c>
      <c r="D134" s="112"/>
      <c r="E134" s="132"/>
      <c r="F134" s="103"/>
      <c r="G134" s="99">
        <v>45547</v>
      </c>
    </row>
    <row r="135" spans="1:7" ht="53.25" customHeight="1">
      <c r="A135" s="82">
        <f t="shared" ref="A135:A198" si="2">+A134+1</f>
        <v>131</v>
      </c>
      <c r="B135" s="33" t="s">
        <v>829</v>
      </c>
      <c r="C135" s="89" t="s">
        <v>1217</v>
      </c>
      <c r="D135" s="113"/>
      <c r="E135" s="133"/>
      <c r="F135" s="104"/>
      <c r="G135" s="99">
        <v>45547</v>
      </c>
    </row>
    <row r="136" spans="1:7" ht="56.25" customHeight="1">
      <c r="A136" s="82">
        <f t="shared" si="2"/>
        <v>132</v>
      </c>
      <c r="B136" s="33" t="s">
        <v>829</v>
      </c>
      <c r="C136" s="89" t="s">
        <v>1216</v>
      </c>
      <c r="D136" s="111" t="s">
        <v>1018</v>
      </c>
      <c r="E136" s="116" t="s">
        <v>1030</v>
      </c>
      <c r="F136" s="102">
        <v>44869</v>
      </c>
      <c r="G136" s="99">
        <v>45584</v>
      </c>
    </row>
    <row r="137" spans="1:7" ht="45" customHeight="1">
      <c r="A137" s="82">
        <f t="shared" si="2"/>
        <v>133</v>
      </c>
      <c r="B137" s="33" t="s">
        <v>829</v>
      </c>
      <c r="C137" s="89" t="s">
        <v>1215</v>
      </c>
      <c r="D137" s="112"/>
      <c r="E137" s="118"/>
      <c r="F137" s="103"/>
      <c r="G137" s="99">
        <v>45584</v>
      </c>
    </row>
    <row r="138" spans="1:7" ht="49.5" customHeight="1">
      <c r="A138" s="82">
        <f t="shared" si="2"/>
        <v>134</v>
      </c>
      <c r="B138" s="33" t="s">
        <v>829</v>
      </c>
      <c r="C138" s="89" t="s">
        <v>1214</v>
      </c>
      <c r="D138" s="112"/>
      <c r="E138" s="118"/>
      <c r="F138" s="103"/>
      <c r="G138" s="99">
        <v>45584</v>
      </c>
    </row>
    <row r="139" spans="1:7" ht="53.25" customHeight="1">
      <c r="A139" s="82">
        <f t="shared" si="2"/>
        <v>135</v>
      </c>
      <c r="B139" s="33" t="s">
        <v>829</v>
      </c>
      <c r="C139" s="89" t="s">
        <v>1213</v>
      </c>
      <c r="D139" s="113"/>
      <c r="E139" s="117"/>
      <c r="F139" s="104"/>
      <c r="G139" s="99">
        <v>45584</v>
      </c>
    </row>
    <row r="140" spans="1:7" ht="49.5" customHeight="1">
      <c r="A140" s="82">
        <f t="shared" si="2"/>
        <v>136</v>
      </c>
      <c r="B140" s="33" t="s">
        <v>829</v>
      </c>
      <c r="C140" s="89" t="s">
        <v>1212</v>
      </c>
      <c r="D140" s="111" t="s">
        <v>1019</v>
      </c>
      <c r="E140" s="116" t="s">
        <v>1031</v>
      </c>
      <c r="F140" s="102">
        <v>44869</v>
      </c>
      <c r="G140" s="99">
        <v>45488</v>
      </c>
    </row>
    <row r="141" spans="1:7" ht="51.75" customHeight="1">
      <c r="A141" s="82">
        <f t="shared" si="2"/>
        <v>137</v>
      </c>
      <c r="B141" s="33" t="s">
        <v>829</v>
      </c>
      <c r="C141" s="89" t="s">
        <v>1211</v>
      </c>
      <c r="D141" s="112"/>
      <c r="E141" s="118"/>
      <c r="F141" s="103"/>
      <c r="G141" s="99">
        <v>45488</v>
      </c>
    </row>
    <row r="142" spans="1:7" ht="44.25" customHeight="1">
      <c r="A142" s="82">
        <f t="shared" si="2"/>
        <v>138</v>
      </c>
      <c r="B142" s="33" t="s">
        <v>829</v>
      </c>
      <c r="C142" s="89" t="s">
        <v>1210</v>
      </c>
      <c r="D142" s="113"/>
      <c r="E142" s="117"/>
      <c r="F142" s="104"/>
      <c r="G142" s="99">
        <v>45488</v>
      </c>
    </row>
    <row r="143" spans="1:7" ht="43.5" customHeight="1">
      <c r="A143" s="82">
        <f t="shared" si="2"/>
        <v>139</v>
      </c>
      <c r="B143" s="33" t="s">
        <v>829</v>
      </c>
      <c r="C143" s="89" t="s">
        <v>1209</v>
      </c>
      <c r="D143" s="111" t="s">
        <v>1020</v>
      </c>
      <c r="E143" s="116" t="s">
        <v>1032</v>
      </c>
      <c r="F143" s="102">
        <v>44869</v>
      </c>
      <c r="G143" s="99">
        <v>45523</v>
      </c>
    </row>
    <row r="144" spans="1:7" ht="45.75" customHeight="1">
      <c r="A144" s="82">
        <f t="shared" si="2"/>
        <v>140</v>
      </c>
      <c r="B144" s="33" t="s">
        <v>829</v>
      </c>
      <c r="C144" s="89" t="s">
        <v>1208</v>
      </c>
      <c r="D144" s="112"/>
      <c r="E144" s="118"/>
      <c r="F144" s="103"/>
      <c r="G144" s="99">
        <v>45523</v>
      </c>
    </row>
    <row r="145" spans="1:7" ht="41.25" customHeight="1">
      <c r="A145" s="82">
        <f t="shared" si="2"/>
        <v>141</v>
      </c>
      <c r="B145" s="33" t="s">
        <v>829</v>
      </c>
      <c r="C145" s="89" t="s">
        <v>1207</v>
      </c>
      <c r="D145" s="112"/>
      <c r="E145" s="118"/>
      <c r="F145" s="103"/>
      <c r="G145" s="99">
        <v>45523</v>
      </c>
    </row>
    <row r="146" spans="1:7" ht="38.25">
      <c r="A146" s="82">
        <f t="shared" si="2"/>
        <v>142</v>
      </c>
      <c r="B146" s="33" t="s">
        <v>829</v>
      </c>
      <c r="C146" s="89" t="s">
        <v>1206</v>
      </c>
      <c r="D146" s="113"/>
      <c r="E146" s="117"/>
      <c r="F146" s="104"/>
      <c r="G146" s="99">
        <v>45523</v>
      </c>
    </row>
    <row r="147" spans="1:7" ht="67.5" customHeight="1">
      <c r="A147" s="82">
        <f t="shared" si="2"/>
        <v>143</v>
      </c>
      <c r="B147" s="33" t="s">
        <v>829</v>
      </c>
      <c r="C147" s="89" t="s">
        <v>1205</v>
      </c>
      <c r="D147" s="82" t="s">
        <v>1034</v>
      </c>
      <c r="E147" s="91" t="s">
        <v>1033</v>
      </c>
      <c r="F147" s="96">
        <v>44837</v>
      </c>
      <c r="G147" s="99">
        <v>45488</v>
      </c>
    </row>
    <row r="148" spans="1:7" ht="38.25">
      <c r="A148" s="82">
        <f t="shared" si="2"/>
        <v>144</v>
      </c>
      <c r="B148" s="33" t="s">
        <v>829</v>
      </c>
      <c r="C148" s="90" t="s">
        <v>1204</v>
      </c>
      <c r="D148" s="119" t="s">
        <v>1048</v>
      </c>
      <c r="E148" s="105" t="s">
        <v>1035</v>
      </c>
      <c r="F148" s="102">
        <v>44894</v>
      </c>
      <c r="G148" s="99">
        <v>45595</v>
      </c>
    </row>
    <row r="149" spans="1:7" ht="38.25">
      <c r="A149" s="82">
        <f t="shared" si="2"/>
        <v>145</v>
      </c>
      <c r="B149" s="33" t="s">
        <v>829</v>
      </c>
      <c r="C149" s="90" t="s">
        <v>1203</v>
      </c>
      <c r="D149" s="120"/>
      <c r="E149" s="106"/>
      <c r="F149" s="103"/>
      <c r="G149" s="99">
        <v>45595</v>
      </c>
    </row>
    <row r="150" spans="1:7" ht="54" customHeight="1">
      <c r="A150" s="82">
        <f t="shared" si="2"/>
        <v>146</v>
      </c>
      <c r="B150" s="33" t="s">
        <v>829</v>
      </c>
      <c r="C150" s="90" t="s">
        <v>1202</v>
      </c>
      <c r="D150" s="121"/>
      <c r="E150" s="107"/>
      <c r="F150" s="104"/>
      <c r="G150" s="99">
        <v>45595</v>
      </c>
    </row>
    <row r="151" spans="1:7" ht="53.25" customHeight="1">
      <c r="A151" s="82">
        <f t="shared" si="2"/>
        <v>147</v>
      </c>
      <c r="B151" s="33" t="s">
        <v>829</v>
      </c>
      <c r="C151" s="90" t="s">
        <v>1193</v>
      </c>
      <c r="D151" s="119" t="s">
        <v>1049</v>
      </c>
      <c r="E151" s="105" t="s">
        <v>1036</v>
      </c>
      <c r="F151" s="102">
        <v>44894</v>
      </c>
      <c r="G151" s="99">
        <v>45636</v>
      </c>
    </row>
    <row r="152" spans="1:7" ht="61.5" customHeight="1">
      <c r="A152" s="82">
        <f t="shared" si="2"/>
        <v>148</v>
      </c>
      <c r="B152" s="33" t="s">
        <v>829</v>
      </c>
      <c r="C152" s="90" t="s">
        <v>1191</v>
      </c>
      <c r="D152" s="120"/>
      <c r="E152" s="106"/>
      <c r="F152" s="103"/>
      <c r="G152" s="99">
        <v>45636</v>
      </c>
    </row>
    <row r="153" spans="1:7" ht="51.75" customHeight="1">
      <c r="A153" s="82">
        <f t="shared" si="2"/>
        <v>149</v>
      </c>
      <c r="B153" s="33" t="s">
        <v>829</v>
      </c>
      <c r="C153" s="90" t="s">
        <v>1190</v>
      </c>
      <c r="D153" s="120"/>
      <c r="E153" s="106"/>
      <c r="F153" s="103"/>
      <c r="G153" s="99">
        <v>45636</v>
      </c>
    </row>
    <row r="154" spans="1:7" ht="56.25" customHeight="1">
      <c r="A154" s="82">
        <f t="shared" si="2"/>
        <v>150</v>
      </c>
      <c r="B154" s="33" t="s">
        <v>829</v>
      </c>
      <c r="C154" s="90" t="s">
        <v>1192</v>
      </c>
      <c r="D154" s="120"/>
      <c r="E154" s="106"/>
      <c r="F154" s="103"/>
      <c r="G154" s="99">
        <v>45636</v>
      </c>
    </row>
    <row r="155" spans="1:7" ht="50.25" customHeight="1">
      <c r="A155" s="82">
        <f t="shared" si="2"/>
        <v>151</v>
      </c>
      <c r="B155" s="33" t="s">
        <v>829</v>
      </c>
      <c r="C155" s="90" t="s">
        <v>1194</v>
      </c>
      <c r="D155" s="120"/>
      <c r="E155" s="106"/>
      <c r="F155" s="103"/>
      <c r="G155" s="99">
        <v>45637</v>
      </c>
    </row>
    <row r="156" spans="1:7" ht="42.75" customHeight="1">
      <c r="A156" s="82">
        <f t="shared" si="2"/>
        <v>152</v>
      </c>
      <c r="B156" s="33" t="s">
        <v>829</v>
      </c>
      <c r="C156" s="90" t="s">
        <v>1195</v>
      </c>
      <c r="D156" s="120"/>
      <c r="E156" s="106"/>
      <c r="F156" s="103"/>
      <c r="G156" s="99">
        <v>45636</v>
      </c>
    </row>
    <row r="157" spans="1:7" ht="45" customHeight="1">
      <c r="A157" s="82">
        <f t="shared" si="2"/>
        <v>153</v>
      </c>
      <c r="B157" s="33" t="s">
        <v>829</v>
      </c>
      <c r="C157" s="90" t="s">
        <v>1196</v>
      </c>
      <c r="D157" s="121"/>
      <c r="E157" s="107"/>
      <c r="F157" s="104"/>
      <c r="G157" s="99">
        <v>45637</v>
      </c>
    </row>
    <row r="158" spans="1:7" ht="48" customHeight="1">
      <c r="A158" s="82">
        <f t="shared" si="2"/>
        <v>154</v>
      </c>
      <c r="B158" s="33" t="s">
        <v>829</v>
      </c>
      <c r="C158" s="90" t="s">
        <v>1197</v>
      </c>
      <c r="D158" s="119" t="s">
        <v>1050</v>
      </c>
      <c r="E158" s="105" t="s">
        <v>1037</v>
      </c>
      <c r="F158" s="102">
        <v>44894</v>
      </c>
      <c r="G158" s="99">
        <v>45575</v>
      </c>
    </row>
    <row r="159" spans="1:7" ht="42.75" customHeight="1">
      <c r="A159" s="82">
        <f t="shared" si="2"/>
        <v>155</v>
      </c>
      <c r="B159" s="33" t="s">
        <v>829</v>
      </c>
      <c r="C159" s="90" t="s">
        <v>1198</v>
      </c>
      <c r="D159" s="121"/>
      <c r="E159" s="107"/>
      <c r="F159" s="104"/>
      <c r="G159" s="99">
        <v>45575</v>
      </c>
    </row>
    <row r="160" spans="1:7" ht="49.5" customHeight="1">
      <c r="A160" s="82">
        <f t="shared" si="2"/>
        <v>156</v>
      </c>
      <c r="B160" s="33" t="s">
        <v>829</v>
      </c>
      <c r="C160" s="90" t="s">
        <v>1199</v>
      </c>
      <c r="D160" s="119" t="s">
        <v>1051</v>
      </c>
      <c r="E160" s="105" t="s">
        <v>1038</v>
      </c>
      <c r="F160" s="102">
        <v>44894</v>
      </c>
      <c r="G160" s="99">
        <v>45656</v>
      </c>
    </row>
    <row r="161" spans="1:7" ht="48" customHeight="1">
      <c r="A161" s="82">
        <f t="shared" si="2"/>
        <v>157</v>
      </c>
      <c r="B161" s="33" t="s">
        <v>829</v>
      </c>
      <c r="C161" s="90" t="s">
        <v>1200</v>
      </c>
      <c r="D161" s="120"/>
      <c r="E161" s="106"/>
      <c r="F161" s="103"/>
      <c r="G161" s="99">
        <v>45656</v>
      </c>
    </row>
    <row r="162" spans="1:7" ht="45.75" customHeight="1">
      <c r="A162" s="82">
        <f t="shared" si="2"/>
        <v>158</v>
      </c>
      <c r="B162" s="33" t="s">
        <v>829</v>
      </c>
      <c r="C162" s="90" t="s">
        <v>1189</v>
      </c>
      <c r="D162" s="120"/>
      <c r="E162" s="106"/>
      <c r="F162" s="103"/>
      <c r="G162" s="99">
        <v>45656</v>
      </c>
    </row>
    <row r="163" spans="1:7" ht="42.75" customHeight="1">
      <c r="A163" s="82">
        <f t="shared" si="2"/>
        <v>159</v>
      </c>
      <c r="B163" s="33" t="s">
        <v>829</v>
      </c>
      <c r="C163" s="90" t="s">
        <v>1188</v>
      </c>
      <c r="D163" s="120"/>
      <c r="E163" s="106"/>
      <c r="F163" s="103"/>
      <c r="G163" s="99">
        <v>45656</v>
      </c>
    </row>
    <row r="164" spans="1:7" ht="38.25">
      <c r="A164" s="82">
        <f t="shared" si="2"/>
        <v>160</v>
      </c>
      <c r="B164" s="33" t="s">
        <v>829</v>
      </c>
      <c r="C164" s="90" t="s">
        <v>1201</v>
      </c>
      <c r="D164" s="120"/>
      <c r="E164" s="106"/>
      <c r="F164" s="103"/>
      <c r="G164" s="99">
        <v>45656</v>
      </c>
    </row>
    <row r="165" spans="1:7" ht="48.75" customHeight="1">
      <c r="A165" s="82">
        <f t="shared" si="2"/>
        <v>161</v>
      </c>
      <c r="B165" s="33" t="s">
        <v>829</v>
      </c>
      <c r="C165" s="90" t="s">
        <v>1187</v>
      </c>
      <c r="D165" s="120"/>
      <c r="E165" s="106"/>
      <c r="F165" s="103"/>
      <c r="G165" s="99">
        <v>45656</v>
      </c>
    </row>
    <row r="166" spans="1:7" ht="45.75" customHeight="1">
      <c r="A166" s="82">
        <f t="shared" si="2"/>
        <v>162</v>
      </c>
      <c r="B166" s="33" t="s">
        <v>829</v>
      </c>
      <c r="C166" s="90" t="s">
        <v>1186</v>
      </c>
      <c r="D166" s="121"/>
      <c r="E166" s="107"/>
      <c r="F166" s="104"/>
      <c r="G166" s="99">
        <v>45656</v>
      </c>
    </row>
    <row r="167" spans="1:7" ht="43.5" customHeight="1">
      <c r="A167" s="82">
        <f t="shared" si="2"/>
        <v>163</v>
      </c>
      <c r="B167" s="33" t="s">
        <v>829</v>
      </c>
      <c r="C167" s="90" t="s">
        <v>1185</v>
      </c>
      <c r="D167" s="119" t="s">
        <v>1052</v>
      </c>
      <c r="E167" s="105" t="s">
        <v>1039</v>
      </c>
      <c r="F167" s="102">
        <v>44894</v>
      </c>
      <c r="G167" s="99">
        <v>45503</v>
      </c>
    </row>
    <row r="168" spans="1:7" ht="41.25" customHeight="1">
      <c r="A168" s="82">
        <f t="shared" si="2"/>
        <v>164</v>
      </c>
      <c r="B168" s="33" t="s">
        <v>829</v>
      </c>
      <c r="C168" s="90" t="s">
        <v>1184</v>
      </c>
      <c r="D168" s="120"/>
      <c r="E168" s="106"/>
      <c r="F168" s="103"/>
      <c r="G168" s="99">
        <v>45503</v>
      </c>
    </row>
    <row r="169" spans="1:7" ht="46.5" customHeight="1">
      <c r="A169" s="82">
        <f t="shared" si="2"/>
        <v>165</v>
      </c>
      <c r="B169" s="33" t="s">
        <v>829</v>
      </c>
      <c r="C169" s="90" t="s">
        <v>1183</v>
      </c>
      <c r="D169" s="121"/>
      <c r="E169" s="107"/>
      <c r="F169" s="104"/>
      <c r="G169" s="99">
        <v>45503</v>
      </c>
    </row>
    <row r="170" spans="1:7" ht="47.25" customHeight="1">
      <c r="A170" s="82">
        <f t="shared" si="2"/>
        <v>166</v>
      </c>
      <c r="B170" s="33" t="s">
        <v>829</v>
      </c>
      <c r="C170" s="90" t="s">
        <v>1182</v>
      </c>
      <c r="D170" s="119" t="s">
        <v>1053</v>
      </c>
      <c r="E170" s="105" t="s">
        <v>1040</v>
      </c>
      <c r="F170" s="102">
        <v>44894</v>
      </c>
      <c r="G170" s="99">
        <v>45611</v>
      </c>
    </row>
    <row r="171" spans="1:7" ht="41.25" customHeight="1">
      <c r="A171" s="82">
        <f t="shared" si="2"/>
        <v>167</v>
      </c>
      <c r="B171" s="33" t="s">
        <v>829</v>
      </c>
      <c r="C171" s="90" t="s">
        <v>1181</v>
      </c>
      <c r="D171" s="120"/>
      <c r="E171" s="106"/>
      <c r="F171" s="103"/>
      <c r="G171" s="99">
        <v>45611</v>
      </c>
    </row>
    <row r="172" spans="1:7" ht="54.75" customHeight="1">
      <c r="A172" s="82">
        <f t="shared" si="2"/>
        <v>168</v>
      </c>
      <c r="B172" s="33" t="s">
        <v>829</v>
      </c>
      <c r="C172" s="90" t="s">
        <v>1180</v>
      </c>
      <c r="D172" s="120"/>
      <c r="E172" s="106"/>
      <c r="F172" s="103"/>
      <c r="G172" s="99">
        <v>45611</v>
      </c>
    </row>
    <row r="173" spans="1:7" ht="45.75" customHeight="1">
      <c r="A173" s="82">
        <f t="shared" si="2"/>
        <v>169</v>
      </c>
      <c r="B173" s="33" t="s">
        <v>829</v>
      </c>
      <c r="C173" s="90" t="s">
        <v>1179</v>
      </c>
      <c r="D173" s="120"/>
      <c r="E173" s="106"/>
      <c r="F173" s="103"/>
      <c r="G173" s="99">
        <v>45611</v>
      </c>
    </row>
    <row r="174" spans="1:7" ht="42.75" customHeight="1">
      <c r="A174" s="82">
        <f t="shared" si="2"/>
        <v>170</v>
      </c>
      <c r="B174" s="33" t="s">
        <v>829</v>
      </c>
      <c r="C174" s="90" t="s">
        <v>1178</v>
      </c>
      <c r="D174" s="121"/>
      <c r="E174" s="107"/>
      <c r="F174" s="104"/>
      <c r="G174" s="99">
        <v>45611</v>
      </c>
    </row>
    <row r="175" spans="1:7" ht="51" customHeight="1">
      <c r="A175" s="82">
        <f t="shared" si="2"/>
        <v>171</v>
      </c>
      <c r="B175" s="33" t="s">
        <v>829</v>
      </c>
      <c r="C175" s="90" t="s">
        <v>1177</v>
      </c>
      <c r="D175" s="119" t="s">
        <v>1054</v>
      </c>
      <c r="E175" s="105" t="s">
        <v>1041</v>
      </c>
      <c r="F175" s="102">
        <v>44894</v>
      </c>
      <c r="G175" s="99">
        <v>45611</v>
      </c>
    </row>
    <row r="176" spans="1:7" ht="58.5" customHeight="1">
      <c r="A176" s="82">
        <f t="shared" si="2"/>
        <v>172</v>
      </c>
      <c r="B176" s="33" t="s">
        <v>829</v>
      </c>
      <c r="C176" s="90" t="s">
        <v>1176</v>
      </c>
      <c r="D176" s="121"/>
      <c r="E176" s="107"/>
      <c r="F176" s="104"/>
      <c r="G176" s="99">
        <v>45611</v>
      </c>
    </row>
    <row r="177" spans="1:7" ht="39.75" customHeight="1">
      <c r="A177" s="82">
        <f t="shared" si="2"/>
        <v>173</v>
      </c>
      <c r="B177" s="33" t="s">
        <v>829</v>
      </c>
      <c r="C177" s="90" t="s">
        <v>1175</v>
      </c>
      <c r="D177" s="119" t="s">
        <v>1055</v>
      </c>
      <c r="E177" s="105" t="s">
        <v>1042</v>
      </c>
      <c r="F177" s="102">
        <v>44894</v>
      </c>
      <c r="G177" s="99">
        <v>45656</v>
      </c>
    </row>
    <row r="178" spans="1:7" ht="46.5" customHeight="1">
      <c r="A178" s="82">
        <f t="shared" si="2"/>
        <v>174</v>
      </c>
      <c r="B178" s="33" t="s">
        <v>829</v>
      </c>
      <c r="C178" s="90" t="s">
        <v>1174</v>
      </c>
      <c r="D178" s="120"/>
      <c r="E178" s="106"/>
      <c r="F178" s="103"/>
      <c r="G178" s="99">
        <v>45656</v>
      </c>
    </row>
    <row r="179" spans="1:7" ht="57.75" customHeight="1">
      <c r="A179" s="82">
        <f t="shared" si="2"/>
        <v>175</v>
      </c>
      <c r="B179" s="33" t="s">
        <v>829</v>
      </c>
      <c r="C179" s="90" t="s">
        <v>1173</v>
      </c>
      <c r="D179" s="120"/>
      <c r="E179" s="106"/>
      <c r="F179" s="103"/>
      <c r="G179" s="99">
        <v>45656</v>
      </c>
    </row>
    <row r="180" spans="1:7" ht="55.5" customHeight="1">
      <c r="A180" s="82">
        <f t="shared" si="2"/>
        <v>176</v>
      </c>
      <c r="B180" s="33" t="s">
        <v>829</v>
      </c>
      <c r="C180" s="90" t="s">
        <v>1102</v>
      </c>
      <c r="D180" s="120"/>
      <c r="E180" s="106"/>
      <c r="F180" s="103"/>
      <c r="G180" s="99">
        <v>45656</v>
      </c>
    </row>
    <row r="181" spans="1:7" ht="53.25" customHeight="1">
      <c r="A181" s="82">
        <f t="shared" si="2"/>
        <v>177</v>
      </c>
      <c r="B181" s="33" t="s">
        <v>829</v>
      </c>
      <c r="C181" s="90" t="s">
        <v>1101</v>
      </c>
      <c r="D181" s="120"/>
      <c r="E181" s="106"/>
      <c r="F181" s="103"/>
      <c r="G181" s="99">
        <v>45656</v>
      </c>
    </row>
    <row r="182" spans="1:7" ht="25.5">
      <c r="A182" s="82">
        <f t="shared" si="2"/>
        <v>178</v>
      </c>
      <c r="B182" s="33" t="s">
        <v>829</v>
      </c>
      <c r="C182" s="90" t="s">
        <v>1100</v>
      </c>
      <c r="D182" s="120"/>
      <c r="E182" s="106"/>
      <c r="F182" s="103"/>
      <c r="G182" s="99">
        <v>45656</v>
      </c>
    </row>
    <row r="183" spans="1:7" ht="62.25" customHeight="1">
      <c r="A183" s="82">
        <f t="shared" si="2"/>
        <v>179</v>
      </c>
      <c r="B183" s="33" t="s">
        <v>829</v>
      </c>
      <c r="C183" s="90" t="s">
        <v>1099</v>
      </c>
      <c r="D183" s="120"/>
      <c r="E183" s="106"/>
      <c r="F183" s="103"/>
      <c r="G183" s="99">
        <v>45656</v>
      </c>
    </row>
    <row r="184" spans="1:7" ht="54" customHeight="1">
      <c r="A184" s="82">
        <f t="shared" si="2"/>
        <v>180</v>
      </c>
      <c r="B184" s="33" t="s">
        <v>829</v>
      </c>
      <c r="C184" s="90" t="s">
        <v>1098</v>
      </c>
      <c r="D184" s="121"/>
      <c r="E184" s="107"/>
      <c r="F184" s="104"/>
      <c r="G184" s="99">
        <v>45656</v>
      </c>
    </row>
    <row r="185" spans="1:7" ht="51" customHeight="1">
      <c r="A185" s="82">
        <f t="shared" si="2"/>
        <v>181</v>
      </c>
      <c r="B185" s="33" t="s">
        <v>829</v>
      </c>
      <c r="C185" s="90" t="s">
        <v>1097</v>
      </c>
      <c r="D185" s="94" t="s">
        <v>880</v>
      </c>
      <c r="E185" s="92" t="s">
        <v>1043</v>
      </c>
      <c r="F185" s="96">
        <v>44894</v>
      </c>
      <c r="G185" s="99">
        <v>45595</v>
      </c>
    </row>
    <row r="186" spans="1:7" ht="46.5" customHeight="1">
      <c r="A186" s="82">
        <f t="shared" si="2"/>
        <v>182</v>
      </c>
      <c r="B186" s="33" t="s">
        <v>829</v>
      </c>
      <c r="C186" s="90" t="s">
        <v>1096</v>
      </c>
      <c r="D186" s="119" t="s">
        <v>1056</v>
      </c>
      <c r="E186" s="105" t="s">
        <v>1044</v>
      </c>
      <c r="F186" s="102">
        <v>44894</v>
      </c>
      <c r="G186" s="99">
        <v>45656</v>
      </c>
    </row>
    <row r="187" spans="1:7" ht="55.5" customHeight="1">
      <c r="A187" s="82">
        <f t="shared" si="2"/>
        <v>183</v>
      </c>
      <c r="B187" s="33" t="s">
        <v>829</v>
      </c>
      <c r="C187" s="90" t="s">
        <v>1095</v>
      </c>
      <c r="D187" s="120"/>
      <c r="E187" s="106"/>
      <c r="F187" s="103"/>
      <c r="G187" s="99">
        <v>45657</v>
      </c>
    </row>
    <row r="188" spans="1:7" ht="43.5" customHeight="1">
      <c r="A188" s="82">
        <f t="shared" si="2"/>
        <v>184</v>
      </c>
      <c r="B188" s="33" t="s">
        <v>829</v>
      </c>
      <c r="C188" s="90" t="s">
        <v>1093</v>
      </c>
      <c r="D188" s="120"/>
      <c r="E188" s="106"/>
      <c r="F188" s="103"/>
      <c r="G188" s="99">
        <v>45656</v>
      </c>
    </row>
    <row r="189" spans="1:7" ht="37.5" customHeight="1">
      <c r="A189" s="82">
        <f t="shared" si="2"/>
        <v>185</v>
      </c>
      <c r="B189" s="33" t="s">
        <v>829</v>
      </c>
      <c r="C189" s="90" t="s">
        <v>1094</v>
      </c>
      <c r="D189" s="120"/>
      <c r="E189" s="106"/>
      <c r="F189" s="103"/>
      <c r="G189" s="99">
        <v>45656</v>
      </c>
    </row>
    <row r="190" spans="1:7" ht="42" customHeight="1">
      <c r="A190" s="82">
        <f t="shared" si="2"/>
        <v>186</v>
      </c>
      <c r="B190" s="33" t="s">
        <v>829</v>
      </c>
      <c r="C190" s="90" t="s">
        <v>1103</v>
      </c>
      <c r="D190" s="120"/>
      <c r="E190" s="106"/>
      <c r="F190" s="103"/>
      <c r="G190" s="99">
        <v>45656</v>
      </c>
    </row>
    <row r="191" spans="1:7" ht="49.5" customHeight="1">
      <c r="A191" s="82">
        <f t="shared" si="2"/>
        <v>187</v>
      </c>
      <c r="B191" s="33" t="s">
        <v>829</v>
      </c>
      <c r="C191" s="90" t="s">
        <v>1104</v>
      </c>
      <c r="D191" s="120"/>
      <c r="E191" s="106"/>
      <c r="F191" s="103"/>
      <c r="G191" s="99">
        <v>45656</v>
      </c>
    </row>
    <row r="192" spans="1:7" ht="39" customHeight="1">
      <c r="A192" s="82">
        <f t="shared" si="2"/>
        <v>188</v>
      </c>
      <c r="B192" s="33" t="s">
        <v>829</v>
      </c>
      <c r="C192" s="90" t="s">
        <v>1105</v>
      </c>
      <c r="D192" s="121"/>
      <c r="E192" s="107"/>
      <c r="F192" s="104"/>
      <c r="G192" s="99">
        <v>45656</v>
      </c>
    </row>
    <row r="193" spans="1:7" ht="43.5" customHeight="1">
      <c r="A193" s="82">
        <f t="shared" si="2"/>
        <v>189</v>
      </c>
      <c r="B193" s="33" t="s">
        <v>829</v>
      </c>
      <c r="C193" s="90" t="s">
        <v>1106</v>
      </c>
      <c r="D193" s="119" t="s">
        <v>1057</v>
      </c>
      <c r="E193" s="105" t="s">
        <v>1045</v>
      </c>
      <c r="F193" s="102">
        <v>44894</v>
      </c>
      <c r="G193" s="99">
        <v>45641</v>
      </c>
    </row>
    <row r="194" spans="1:7" ht="44.25" customHeight="1">
      <c r="A194" s="82">
        <f t="shared" si="2"/>
        <v>190</v>
      </c>
      <c r="B194" s="33" t="s">
        <v>829</v>
      </c>
      <c r="C194" s="90" t="s">
        <v>1107</v>
      </c>
      <c r="D194" s="120"/>
      <c r="E194" s="106"/>
      <c r="F194" s="103"/>
      <c r="G194" s="99">
        <v>45641</v>
      </c>
    </row>
    <row r="195" spans="1:7" ht="46.5" customHeight="1">
      <c r="A195" s="82">
        <f t="shared" si="2"/>
        <v>191</v>
      </c>
      <c r="B195" s="33" t="s">
        <v>829</v>
      </c>
      <c r="C195" s="90" t="s">
        <v>1108</v>
      </c>
      <c r="D195" s="120"/>
      <c r="E195" s="106"/>
      <c r="F195" s="103"/>
      <c r="G195" s="99">
        <v>45641</v>
      </c>
    </row>
    <row r="196" spans="1:7" ht="47.25" customHeight="1">
      <c r="A196" s="82">
        <f t="shared" si="2"/>
        <v>192</v>
      </c>
      <c r="B196" s="33" t="s">
        <v>829</v>
      </c>
      <c r="C196" s="90" t="s">
        <v>1109</v>
      </c>
      <c r="D196" s="120"/>
      <c r="E196" s="106"/>
      <c r="F196" s="103"/>
      <c r="G196" s="99">
        <v>45641</v>
      </c>
    </row>
    <row r="197" spans="1:7" ht="45" customHeight="1">
      <c r="A197" s="82">
        <f t="shared" si="2"/>
        <v>193</v>
      </c>
      <c r="B197" s="33" t="s">
        <v>829</v>
      </c>
      <c r="C197" s="90" t="s">
        <v>1110</v>
      </c>
      <c r="D197" s="120"/>
      <c r="E197" s="106"/>
      <c r="F197" s="103"/>
      <c r="G197" s="99">
        <v>45641</v>
      </c>
    </row>
    <row r="198" spans="1:7" ht="46.5" customHeight="1">
      <c r="A198" s="82">
        <f t="shared" si="2"/>
        <v>194</v>
      </c>
      <c r="B198" s="33" t="s">
        <v>829</v>
      </c>
      <c r="C198" s="90" t="s">
        <v>1111</v>
      </c>
      <c r="D198" s="121"/>
      <c r="E198" s="107"/>
      <c r="F198" s="104"/>
      <c r="G198" s="99">
        <v>45641</v>
      </c>
    </row>
    <row r="199" spans="1:7" ht="57.75" customHeight="1">
      <c r="A199" s="82">
        <f t="shared" ref="A199:A262" si="3">+A198+1</f>
        <v>195</v>
      </c>
      <c r="B199" s="33" t="s">
        <v>829</v>
      </c>
      <c r="C199" s="90" t="s">
        <v>1112</v>
      </c>
      <c r="D199" s="119" t="s">
        <v>1058</v>
      </c>
      <c r="E199" s="105" t="s">
        <v>1046</v>
      </c>
      <c r="F199" s="102">
        <v>44894</v>
      </c>
      <c r="G199" s="99">
        <v>45519</v>
      </c>
    </row>
    <row r="200" spans="1:7" ht="38.25">
      <c r="A200" s="82">
        <f t="shared" si="3"/>
        <v>196</v>
      </c>
      <c r="B200" s="33" t="s">
        <v>829</v>
      </c>
      <c r="C200" s="90" t="s">
        <v>1113</v>
      </c>
      <c r="D200" s="120"/>
      <c r="E200" s="106"/>
      <c r="F200" s="103"/>
      <c r="G200" s="99">
        <v>45519</v>
      </c>
    </row>
    <row r="201" spans="1:7" ht="61.5" customHeight="1">
      <c r="A201" s="82">
        <f t="shared" si="3"/>
        <v>197</v>
      </c>
      <c r="B201" s="33" t="s">
        <v>829</v>
      </c>
      <c r="C201" s="90" t="s">
        <v>1114</v>
      </c>
      <c r="D201" s="120"/>
      <c r="E201" s="106"/>
      <c r="F201" s="103"/>
      <c r="G201" s="99">
        <v>45519</v>
      </c>
    </row>
    <row r="202" spans="1:7" ht="48" customHeight="1">
      <c r="A202" s="82">
        <f t="shared" si="3"/>
        <v>198</v>
      </c>
      <c r="B202" s="33" t="s">
        <v>829</v>
      </c>
      <c r="C202" s="90" t="s">
        <v>1115</v>
      </c>
      <c r="D202" s="120"/>
      <c r="E202" s="106"/>
      <c r="F202" s="103"/>
      <c r="G202" s="99">
        <v>45519</v>
      </c>
    </row>
    <row r="203" spans="1:7" ht="38.25" customHeight="1">
      <c r="A203" s="82">
        <f t="shared" si="3"/>
        <v>199</v>
      </c>
      <c r="B203" s="33" t="s">
        <v>829</v>
      </c>
      <c r="C203" s="90" t="s">
        <v>1116</v>
      </c>
      <c r="D203" s="120"/>
      <c r="E203" s="106"/>
      <c r="F203" s="103"/>
      <c r="G203" s="99">
        <v>45519</v>
      </c>
    </row>
    <row r="204" spans="1:7" ht="41.25" customHeight="1">
      <c r="A204" s="82">
        <f t="shared" si="3"/>
        <v>200</v>
      </c>
      <c r="B204" s="33" t="s">
        <v>829</v>
      </c>
      <c r="C204" s="90" t="s">
        <v>1117</v>
      </c>
      <c r="D204" s="120"/>
      <c r="E204" s="106"/>
      <c r="F204" s="103"/>
      <c r="G204" s="99">
        <v>45519</v>
      </c>
    </row>
    <row r="205" spans="1:7" ht="45.75" customHeight="1">
      <c r="A205" s="82">
        <f t="shared" si="3"/>
        <v>201</v>
      </c>
      <c r="B205" s="33" t="s">
        <v>829</v>
      </c>
      <c r="C205" s="90" t="s">
        <v>1118</v>
      </c>
      <c r="D205" s="121"/>
      <c r="E205" s="107"/>
      <c r="F205" s="104"/>
      <c r="G205" s="99">
        <v>45519</v>
      </c>
    </row>
    <row r="206" spans="1:7" ht="39.75" customHeight="1">
      <c r="A206" s="82">
        <f t="shared" si="3"/>
        <v>202</v>
      </c>
      <c r="B206" s="33" t="s">
        <v>829</v>
      </c>
      <c r="C206" s="90" t="s">
        <v>1119</v>
      </c>
      <c r="D206" s="94" t="s">
        <v>1059</v>
      </c>
      <c r="E206" s="92" t="s">
        <v>1047</v>
      </c>
      <c r="F206" s="96">
        <v>44894</v>
      </c>
      <c r="G206" s="99">
        <v>45656</v>
      </c>
    </row>
    <row r="207" spans="1:7" ht="49.5" customHeight="1">
      <c r="A207" s="82">
        <f t="shared" si="3"/>
        <v>203</v>
      </c>
      <c r="B207" s="33" t="s">
        <v>829</v>
      </c>
      <c r="C207" s="90" t="s">
        <v>1120</v>
      </c>
      <c r="D207" s="111" t="s">
        <v>1060</v>
      </c>
      <c r="E207" s="116" t="s">
        <v>1066</v>
      </c>
      <c r="F207" s="102">
        <v>44895</v>
      </c>
      <c r="G207" s="99">
        <v>45514</v>
      </c>
    </row>
    <row r="208" spans="1:7" ht="63" customHeight="1">
      <c r="A208" s="82">
        <f t="shared" si="3"/>
        <v>204</v>
      </c>
      <c r="B208" s="33" t="s">
        <v>829</v>
      </c>
      <c r="C208" s="90" t="s">
        <v>1172</v>
      </c>
      <c r="D208" s="113"/>
      <c r="E208" s="117"/>
      <c r="F208" s="104"/>
      <c r="G208" s="99">
        <v>45514</v>
      </c>
    </row>
    <row r="209" spans="1:7" ht="50.25" customHeight="1">
      <c r="A209" s="82">
        <f t="shared" si="3"/>
        <v>205</v>
      </c>
      <c r="B209" s="33" t="s">
        <v>829</v>
      </c>
      <c r="C209" s="90" t="s">
        <v>1171</v>
      </c>
      <c r="D209" s="111" t="s">
        <v>1061</v>
      </c>
      <c r="E209" s="116" t="s">
        <v>1067</v>
      </c>
      <c r="F209" s="102">
        <v>44895</v>
      </c>
      <c r="G209" s="99">
        <v>45514</v>
      </c>
    </row>
    <row r="210" spans="1:7" ht="51" customHeight="1">
      <c r="A210" s="82">
        <f t="shared" si="3"/>
        <v>206</v>
      </c>
      <c r="B210" s="33" t="s">
        <v>829</v>
      </c>
      <c r="C210" s="90" t="s">
        <v>1170</v>
      </c>
      <c r="D210" s="112"/>
      <c r="E210" s="118"/>
      <c r="F210" s="103"/>
      <c r="G210" s="99">
        <v>45514</v>
      </c>
    </row>
    <row r="211" spans="1:7" ht="50.25" customHeight="1">
      <c r="A211" s="82">
        <f t="shared" si="3"/>
        <v>207</v>
      </c>
      <c r="B211" s="33" t="s">
        <v>829</v>
      </c>
      <c r="C211" s="90" t="s">
        <v>1169</v>
      </c>
      <c r="D211" s="113"/>
      <c r="E211" s="117"/>
      <c r="F211" s="104"/>
      <c r="G211" s="99">
        <v>45514</v>
      </c>
    </row>
    <row r="212" spans="1:7" ht="70.5" customHeight="1">
      <c r="A212" s="82">
        <f t="shared" si="3"/>
        <v>208</v>
      </c>
      <c r="B212" s="33" t="s">
        <v>829</v>
      </c>
      <c r="C212" s="90" t="s">
        <v>1168</v>
      </c>
      <c r="D212" s="82" t="s">
        <v>1062</v>
      </c>
      <c r="E212" s="91" t="s">
        <v>1068</v>
      </c>
      <c r="F212" s="96">
        <v>44896</v>
      </c>
      <c r="G212" s="99">
        <v>45595</v>
      </c>
    </row>
    <row r="213" spans="1:7" ht="53.25" customHeight="1">
      <c r="A213" s="82">
        <f t="shared" si="3"/>
        <v>209</v>
      </c>
      <c r="B213" s="33" t="s">
        <v>829</v>
      </c>
      <c r="C213" s="90" t="s">
        <v>1167</v>
      </c>
      <c r="D213" s="111" t="s">
        <v>1063</v>
      </c>
      <c r="E213" s="116" t="s">
        <v>1069</v>
      </c>
      <c r="F213" s="102">
        <v>44896</v>
      </c>
      <c r="G213" s="99">
        <v>45585</v>
      </c>
    </row>
    <row r="214" spans="1:7" ht="52.5" customHeight="1">
      <c r="A214" s="82">
        <f t="shared" si="3"/>
        <v>210</v>
      </c>
      <c r="B214" s="33" t="s">
        <v>829</v>
      </c>
      <c r="C214" s="90" t="s">
        <v>1166</v>
      </c>
      <c r="D214" s="112"/>
      <c r="E214" s="118"/>
      <c r="F214" s="103"/>
      <c r="G214" s="99">
        <v>45585</v>
      </c>
    </row>
    <row r="215" spans="1:7" ht="51" customHeight="1">
      <c r="A215" s="82">
        <f t="shared" si="3"/>
        <v>211</v>
      </c>
      <c r="B215" s="33" t="s">
        <v>829</v>
      </c>
      <c r="C215" s="90" t="s">
        <v>1165</v>
      </c>
      <c r="D215" s="112"/>
      <c r="E215" s="118"/>
      <c r="F215" s="103"/>
      <c r="G215" s="99">
        <v>45585</v>
      </c>
    </row>
    <row r="216" spans="1:7" ht="51" customHeight="1">
      <c r="A216" s="82">
        <f t="shared" si="3"/>
        <v>212</v>
      </c>
      <c r="B216" s="33" t="s">
        <v>829</v>
      </c>
      <c r="C216" s="90" t="s">
        <v>1164</v>
      </c>
      <c r="D216" s="113"/>
      <c r="E216" s="117"/>
      <c r="F216" s="104"/>
      <c r="G216" s="99">
        <v>45585</v>
      </c>
    </row>
    <row r="217" spans="1:7" ht="49.5" customHeight="1">
      <c r="A217" s="82">
        <f t="shared" si="3"/>
        <v>213</v>
      </c>
      <c r="B217" s="33" t="s">
        <v>829</v>
      </c>
      <c r="C217" s="90" t="s">
        <v>1163</v>
      </c>
      <c r="D217" s="111" t="s">
        <v>1064</v>
      </c>
      <c r="E217" s="116" t="s">
        <v>1070</v>
      </c>
      <c r="F217" s="102">
        <v>44889</v>
      </c>
      <c r="G217" s="99">
        <v>45580</v>
      </c>
    </row>
    <row r="218" spans="1:7" ht="49.5" customHeight="1">
      <c r="A218" s="82">
        <f t="shared" si="3"/>
        <v>214</v>
      </c>
      <c r="B218" s="33" t="s">
        <v>829</v>
      </c>
      <c r="C218" s="90" t="s">
        <v>1162</v>
      </c>
      <c r="D218" s="112"/>
      <c r="E218" s="118"/>
      <c r="F218" s="103"/>
      <c r="G218" s="99">
        <v>45580</v>
      </c>
    </row>
    <row r="219" spans="1:7" ht="54" customHeight="1">
      <c r="A219" s="82">
        <f t="shared" si="3"/>
        <v>215</v>
      </c>
      <c r="B219" s="33" t="s">
        <v>829</v>
      </c>
      <c r="C219" s="90" t="s">
        <v>1161</v>
      </c>
      <c r="D219" s="113"/>
      <c r="E219" s="117"/>
      <c r="F219" s="104"/>
      <c r="G219" s="99">
        <v>45580</v>
      </c>
    </row>
    <row r="220" spans="1:7" ht="56.25" customHeight="1">
      <c r="A220" s="82">
        <f t="shared" si="3"/>
        <v>216</v>
      </c>
      <c r="B220" s="33" t="s">
        <v>829</v>
      </c>
      <c r="C220" s="90" t="s">
        <v>1160</v>
      </c>
      <c r="D220" s="111" t="s">
        <v>1065</v>
      </c>
      <c r="E220" s="116" t="s">
        <v>1071</v>
      </c>
      <c r="F220" s="102">
        <v>44895</v>
      </c>
      <c r="G220" s="99">
        <v>45534</v>
      </c>
    </row>
    <row r="221" spans="1:7" ht="36.75" customHeight="1">
      <c r="A221" s="82">
        <f t="shared" si="3"/>
        <v>217</v>
      </c>
      <c r="B221" s="33" t="s">
        <v>829</v>
      </c>
      <c r="C221" s="90" t="s">
        <v>1159</v>
      </c>
      <c r="D221" s="112"/>
      <c r="E221" s="118"/>
      <c r="F221" s="103"/>
      <c r="G221" s="99">
        <v>45534</v>
      </c>
    </row>
    <row r="222" spans="1:7" ht="48.75" customHeight="1">
      <c r="A222" s="82">
        <f t="shared" si="3"/>
        <v>218</v>
      </c>
      <c r="B222" s="33" t="s">
        <v>829</v>
      </c>
      <c r="C222" s="90" t="s">
        <v>1158</v>
      </c>
      <c r="D222" s="113"/>
      <c r="E222" s="117"/>
      <c r="F222" s="104"/>
      <c r="G222" s="99">
        <v>45534</v>
      </c>
    </row>
    <row r="223" spans="1:7" ht="51" customHeight="1">
      <c r="A223" s="82">
        <f t="shared" si="3"/>
        <v>219</v>
      </c>
      <c r="B223" s="33" t="s">
        <v>829</v>
      </c>
      <c r="C223" s="90" t="s">
        <v>1254</v>
      </c>
      <c r="D223" s="111" t="s">
        <v>1072</v>
      </c>
      <c r="E223" s="105" t="s">
        <v>1081</v>
      </c>
      <c r="F223" s="102">
        <v>44904</v>
      </c>
      <c r="G223" s="99">
        <v>45656</v>
      </c>
    </row>
    <row r="224" spans="1:7" ht="51.75" customHeight="1">
      <c r="A224" s="82">
        <f t="shared" si="3"/>
        <v>220</v>
      </c>
      <c r="B224" s="33" t="s">
        <v>829</v>
      </c>
      <c r="C224" s="90" t="s">
        <v>1255</v>
      </c>
      <c r="D224" s="113"/>
      <c r="E224" s="107"/>
      <c r="F224" s="104"/>
      <c r="G224" s="99">
        <v>45656</v>
      </c>
    </row>
    <row r="225" spans="1:7" ht="53.25" customHeight="1">
      <c r="A225" s="82">
        <f t="shared" si="3"/>
        <v>221</v>
      </c>
      <c r="B225" s="33" t="s">
        <v>829</v>
      </c>
      <c r="C225" s="90" t="s">
        <v>1157</v>
      </c>
      <c r="D225" s="114" t="s">
        <v>1073</v>
      </c>
      <c r="E225" s="108" t="s">
        <v>1082</v>
      </c>
      <c r="F225" s="102">
        <v>44904</v>
      </c>
      <c r="G225" s="99">
        <v>45656</v>
      </c>
    </row>
    <row r="226" spans="1:7" ht="54.75" customHeight="1">
      <c r="A226" s="82">
        <f t="shared" si="3"/>
        <v>222</v>
      </c>
      <c r="B226" s="33" t="s">
        <v>829</v>
      </c>
      <c r="C226" s="90" t="s">
        <v>1156</v>
      </c>
      <c r="D226" s="115"/>
      <c r="E226" s="110"/>
      <c r="F226" s="104"/>
      <c r="G226" s="99">
        <v>45656</v>
      </c>
    </row>
    <row r="227" spans="1:7" ht="54" customHeight="1">
      <c r="A227" s="82">
        <f t="shared" si="3"/>
        <v>223</v>
      </c>
      <c r="B227" s="33" t="s">
        <v>829</v>
      </c>
      <c r="C227" s="90" t="s">
        <v>1155</v>
      </c>
      <c r="D227" s="111" t="s">
        <v>1062</v>
      </c>
      <c r="E227" s="105" t="s">
        <v>1083</v>
      </c>
      <c r="F227" s="102">
        <v>44904</v>
      </c>
      <c r="G227" s="99">
        <v>45656</v>
      </c>
    </row>
    <row r="228" spans="1:7" ht="50.25" customHeight="1">
      <c r="A228" s="82">
        <f t="shared" si="3"/>
        <v>224</v>
      </c>
      <c r="B228" s="33" t="s">
        <v>829</v>
      </c>
      <c r="C228" s="90" t="s">
        <v>1154</v>
      </c>
      <c r="D228" s="112"/>
      <c r="E228" s="106"/>
      <c r="F228" s="103"/>
      <c r="G228" s="99">
        <v>45656</v>
      </c>
    </row>
    <row r="229" spans="1:7" ht="48.75" customHeight="1">
      <c r="A229" s="82">
        <f t="shared" si="3"/>
        <v>225</v>
      </c>
      <c r="B229" s="33" t="s">
        <v>829</v>
      </c>
      <c r="C229" s="90" t="s">
        <v>1153</v>
      </c>
      <c r="D229" s="112"/>
      <c r="E229" s="106"/>
      <c r="F229" s="103"/>
      <c r="G229" s="99">
        <v>45656</v>
      </c>
    </row>
    <row r="230" spans="1:7" ht="48" customHeight="1">
      <c r="A230" s="82">
        <f t="shared" si="3"/>
        <v>226</v>
      </c>
      <c r="B230" s="33" t="s">
        <v>829</v>
      </c>
      <c r="C230" s="90" t="s">
        <v>1152</v>
      </c>
      <c r="D230" s="112"/>
      <c r="E230" s="106"/>
      <c r="F230" s="103"/>
      <c r="G230" s="99">
        <v>45656</v>
      </c>
    </row>
    <row r="231" spans="1:7" ht="51.75" customHeight="1">
      <c r="A231" s="82">
        <f t="shared" si="3"/>
        <v>227</v>
      </c>
      <c r="B231" s="33" t="s">
        <v>829</v>
      </c>
      <c r="C231" s="90" t="s">
        <v>1151</v>
      </c>
      <c r="D231" s="113"/>
      <c r="E231" s="107"/>
      <c r="F231" s="104"/>
      <c r="G231" s="99">
        <v>45656</v>
      </c>
    </row>
    <row r="232" spans="1:7" ht="46.5" customHeight="1">
      <c r="A232" s="82">
        <f t="shared" si="3"/>
        <v>228</v>
      </c>
      <c r="B232" s="33" t="s">
        <v>829</v>
      </c>
      <c r="C232" s="90" t="s">
        <v>1150</v>
      </c>
      <c r="D232" s="111" t="s">
        <v>1074</v>
      </c>
      <c r="E232" s="105" t="s">
        <v>1084</v>
      </c>
      <c r="F232" s="102">
        <v>44904</v>
      </c>
      <c r="G232" s="99">
        <v>45656</v>
      </c>
    </row>
    <row r="233" spans="1:7" ht="49.5" customHeight="1">
      <c r="A233" s="82">
        <f t="shared" si="3"/>
        <v>229</v>
      </c>
      <c r="B233" s="33" t="s">
        <v>829</v>
      </c>
      <c r="C233" s="90" t="s">
        <v>1149</v>
      </c>
      <c r="D233" s="112"/>
      <c r="E233" s="106"/>
      <c r="F233" s="103"/>
      <c r="G233" s="99">
        <v>45656</v>
      </c>
    </row>
    <row r="234" spans="1:7" ht="38.25">
      <c r="A234" s="82">
        <f t="shared" si="3"/>
        <v>230</v>
      </c>
      <c r="B234" s="33" t="s">
        <v>829</v>
      </c>
      <c r="C234" s="90" t="s">
        <v>1148</v>
      </c>
      <c r="D234" s="112"/>
      <c r="E234" s="106"/>
      <c r="F234" s="103"/>
      <c r="G234" s="99">
        <v>45656</v>
      </c>
    </row>
    <row r="235" spans="1:7" ht="57.75" customHeight="1">
      <c r="A235" s="82">
        <f t="shared" si="3"/>
        <v>231</v>
      </c>
      <c r="B235" s="33" t="s">
        <v>829</v>
      </c>
      <c r="C235" s="90" t="s">
        <v>1147</v>
      </c>
      <c r="D235" s="112"/>
      <c r="E235" s="106"/>
      <c r="F235" s="103"/>
      <c r="G235" s="99">
        <v>45656</v>
      </c>
    </row>
    <row r="236" spans="1:7" ht="51">
      <c r="A236" s="82">
        <f t="shared" si="3"/>
        <v>232</v>
      </c>
      <c r="B236" s="33" t="s">
        <v>829</v>
      </c>
      <c r="C236" s="90" t="s">
        <v>1146</v>
      </c>
      <c r="D236" s="112"/>
      <c r="E236" s="106"/>
      <c r="F236" s="103"/>
      <c r="G236" s="99">
        <v>45656</v>
      </c>
    </row>
    <row r="237" spans="1:7" ht="54.75" customHeight="1">
      <c r="A237" s="82">
        <f t="shared" si="3"/>
        <v>233</v>
      </c>
      <c r="B237" s="33" t="s">
        <v>829</v>
      </c>
      <c r="C237" s="90" t="s">
        <v>1145</v>
      </c>
      <c r="D237" s="113"/>
      <c r="E237" s="107"/>
      <c r="F237" s="104"/>
      <c r="G237" s="99">
        <v>45656</v>
      </c>
    </row>
    <row r="238" spans="1:7" ht="53.25" customHeight="1">
      <c r="A238" s="82">
        <f t="shared" si="3"/>
        <v>234</v>
      </c>
      <c r="B238" s="33" t="s">
        <v>829</v>
      </c>
      <c r="C238" s="90" t="s">
        <v>1144</v>
      </c>
      <c r="D238" s="111" t="s">
        <v>1257</v>
      </c>
      <c r="E238" s="108" t="s">
        <v>1085</v>
      </c>
      <c r="F238" s="102">
        <v>44904</v>
      </c>
      <c r="G238" s="99">
        <v>45656</v>
      </c>
    </row>
    <row r="239" spans="1:7" ht="54" customHeight="1">
      <c r="A239" s="82">
        <f t="shared" si="3"/>
        <v>235</v>
      </c>
      <c r="B239" s="33" t="s">
        <v>829</v>
      </c>
      <c r="C239" s="90" t="s">
        <v>1143</v>
      </c>
      <c r="D239" s="112"/>
      <c r="E239" s="109"/>
      <c r="F239" s="103"/>
      <c r="G239" s="99">
        <v>45656</v>
      </c>
    </row>
    <row r="240" spans="1:7" ht="51">
      <c r="A240" s="82">
        <f t="shared" si="3"/>
        <v>236</v>
      </c>
      <c r="B240" s="33" t="s">
        <v>829</v>
      </c>
      <c r="C240" s="90" t="s">
        <v>1142</v>
      </c>
      <c r="D240" s="112"/>
      <c r="E240" s="109"/>
      <c r="F240" s="103"/>
      <c r="G240" s="99">
        <v>45656</v>
      </c>
    </row>
    <row r="241" spans="1:7" ht="38.25">
      <c r="A241" s="82">
        <f t="shared" si="3"/>
        <v>237</v>
      </c>
      <c r="B241" s="33" t="s">
        <v>829</v>
      </c>
      <c r="C241" s="90" t="s">
        <v>1141</v>
      </c>
      <c r="D241" s="113"/>
      <c r="E241" s="110"/>
      <c r="F241" s="104"/>
      <c r="G241" s="99">
        <v>45656</v>
      </c>
    </row>
    <row r="242" spans="1:7" ht="42" customHeight="1">
      <c r="A242" s="82">
        <f t="shared" si="3"/>
        <v>238</v>
      </c>
      <c r="B242" s="33" t="s">
        <v>829</v>
      </c>
      <c r="C242" s="90" t="s">
        <v>1140</v>
      </c>
      <c r="D242" s="111" t="s">
        <v>845</v>
      </c>
      <c r="E242" s="105" t="s">
        <v>1086</v>
      </c>
      <c r="F242" s="102">
        <v>44904</v>
      </c>
      <c r="G242" s="99">
        <v>45656</v>
      </c>
    </row>
    <row r="243" spans="1:7" ht="54" customHeight="1">
      <c r="A243" s="82">
        <f t="shared" si="3"/>
        <v>239</v>
      </c>
      <c r="B243" s="33" t="s">
        <v>829</v>
      </c>
      <c r="C243" s="90" t="s">
        <v>1139</v>
      </c>
      <c r="D243" s="112"/>
      <c r="E243" s="106"/>
      <c r="F243" s="103"/>
      <c r="G243" s="99">
        <v>45656</v>
      </c>
    </row>
    <row r="244" spans="1:7" ht="49.5" customHeight="1">
      <c r="A244" s="82">
        <f t="shared" si="3"/>
        <v>240</v>
      </c>
      <c r="B244" s="33" t="s">
        <v>829</v>
      </c>
      <c r="C244" s="90" t="s">
        <v>1138</v>
      </c>
      <c r="D244" s="112"/>
      <c r="E244" s="106"/>
      <c r="F244" s="103"/>
      <c r="G244" s="99">
        <v>45656</v>
      </c>
    </row>
    <row r="245" spans="1:7" ht="43.5" customHeight="1">
      <c r="A245" s="82">
        <f t="shared" si="3"/>
        <v>241</v>
      </c>
      <c r="B245" s="33" t="s">
        <v>829</v>
      </c>
      <c r="C245" s="90" t="s">
        <v>1137</v>
      </c>
      <c r="D245" s="112"/>
      <c r="E245" s="106"/>
      <c r="F245" s="103"/>
      <c r="G245" s="99">
        <v>45656</v>
      </c>
    </row>
    <row r="246" spans="1:7" ht="38.25">
      <c r="A246" s="82">
        <f t="shared" si="3"/>
        <v>242</v>
      </c>
      <c r="B246" s="33" t="s">
        <v>829</v>
      </c>
      <c r="C246" s="90" t="s">
        <v>1136</v>
      </c>
      <c r="D246" s="112"/>
      <c r="E246" s="106"/>
      <c r="F246" s="103"/>
      <c r="G246" s="99">
        <v>45656</v>
      </c>
    </row>
    <row r="247" spans="1:7" ht="41.25" customHeight="1">
      <c r="A247" s="82">
        <f t="shared" si="3"/>
        <v>243</v>
      </c>
      <c r="B247" s="33" t="s">
        <v>829</v>
      </c>
      <c r="C247" s="90" t="s">
        <v>1135</v>
      </c>
      <c r="D247" s="113"/>
      <c r="E247" s="107"/>
      <c r="F247" s="104"/>
      <c r="G247" s="99">
        <v>45656</v>
      </c>
    </row>
    <row r="248" spans="1:7" ht="54.75" customHeight="1">
      <c r="A248" s="82">
        <f t="shared" si="3"/>
        <v>244</v>
      </c>
      <c r="B248" s="33" t="s">
        <v>829</v>
      </c>
      <c r="C248" s="90" t="s">
        <v>1134</v>
      </c>
      <c r="D248" s="111" t="s">
        <v>1075</v>
      </c>
      <c r="E248" s="108" t="s">
        <v>1087</v>
      </c>
      <c r="F248" s="102">
        <v>44904</v>
      </c>
      <c r="G248" s="99">
        <v>45595</v>
      </c>
    </row>
    <row r="249" spans="1:7" ht="53.25" customHeight="1">
      <c r="A249" s="82">
        <f t="shared" si="3"/>
        <v>245</v>
      </c>
      <c r="B249" s="33" t="s">
        <v>829</v>
      </c>
      <c r="C249" s="90" t="s">
        <v>1133</v>
      </c>
      <c r="D249" s="112"/>
      <c r="E249" s="109"/>
      <c r="F249" s="103"/>
      <c r="G249" s="99">
        <v>45595</v>
      </c>
    </row>
    <row r="250" spans="1:7" ht="50.25" customHeight="1">
      <c r="A250" s="82">
        <f t="shared" si="3"/>
        <v>246</v>
      </c>
      <c r="B250" s="33" t="s">
        <v>829</v>
      </c>
      <c r="C250" s="90" t="s">
        <v>1132</v>
      </c>
      <c r="D250" s="113"/>
      <c r="E250" s="110"/>
      <c r="F250" s="104"/>
      <c r="G250" s="99">
        <v>45595</v>
      </c>
    </row>
    <row r="251" spans="1:7" ht="50.25" customHeight="1">
      <c r="A251" s="82">
        <f t="shared" si="3"/>
        <v>247</v>
      </c>
      <c r="B251" s="33" t="s">
        <v>829</v>
      </c>
      <c r="C251" s="90" t="s">
        <v>1131</v>
      </c>
      <c r="D251" s="82" t="s">
        <v>1076</v>
      </c>
      <c r="E251" s="93" t="s">
        <v>1088</v>
      </c>
      <c r="F251" s="95">
        <v>44904</v>
      </c>
      <c r="G251" s="99">
        <v>45534</v>
      </c>
    </row>
    <row r="252" spans="1:7" ht="38.25">
      <c r="A252" s="82">
        <f t="shared" si="3"/>
        <v>248</v>
      </c>
      <c r="B252" s="33" t="s">
        <v>829</v>
      </c>
      <c r="C252" s="90" t="s">
        <v>1130</v>
      </c>
      <c r="D252" s="111" t="s">
        <v>1077</v>
      </c>
      <c r="E252" s="105" t="s">
        <v>1089</v>
      </c>
      <c r="F252" s="102">
        <v>44904</v>
      </c>
      <c r="G252" s="99">
        <v>45565</v>
      </c>
    </row>
    <row r="253" spans="1:7" ht="53.25" customHeight="1">
      <c r="A253" s="82">
        <f t="shared" si="3"/>
        <v>249</v>
      </c>
      <c r="B253" s="33" t="s">
        <v>829</v>
      </c>
      <c r="C253" s="90" t="s">
        <v>1129</v>
      </c>
      <c r="D253" s="112"/>
      <c r="E253" s="106"/>
      <c r="F253" s="103"/>
      <c r="G253" s="99">
        <v>45565</v>
      </c>
    </row>
    <row r="254" spans="1:7" ht="54.75" customHeight="1">
      <c r="A254" s="82">
        <f t="shared" si="3"/>
        <v>250</v>
      </c>
      <c r="B254" s="33" t="s">
        <v>829</v>
      </c>
      <c r="C254" s="90" t="s">
        <v>1128</v>
      </c>
      <c r="D254" s="112"/>
      <c r="E254" s="106"/>
      <c r="F254" s="103"/>
      <c r="G254" s="99">
        <v>45565</v>
      </c>
    </row>
    <row r="255" spans="1:7" ht="52.5" customHeight="1">
      <c r="A255" s="82">
        <f t="shared" si="3"/>
        <v>251</v>
      </c>
      <c r="B255" s="33" t="s">
        <v>829</v>
      </c>
      <c r="C255" s="90" t="s">
        <v>1127</v>
      </c>
      <c r="D255" s="113"/>
      <c r="E255" s="107"/>
      <c r="F255" s="104"/>
      <c r="G255" s="99">
        <v>45565</v>
      </c>
    </row>
    <row r="256" spans="1:7" ht="53.25" customHeight="1">
      <c r="A256" s="82">
        <f t="shared" si="3"/>
        <v>252</v>
      </c>
      <c r="B256" s="33" t="s">
        <v>829</v>
      </c>
      <c r="C256" s="90" t="s">
        <v>1126</v>
      </c>
      <c r="D256" s="82" t="s">
        <v>1078</v>
      </c>
      <c r="E256" s="92" t="s">
        <v>1090</v>
      </c>
      <c r="F256" s="96">
        <v>44904</v>
      </c>
      <c r="G256" s="99">
        <v>45651</v>
      </c>
    </row>
    <row r="257" spans="1:7" ht="38.25">
      <c r="A257" s="82">
        <f t="shared" si="3"/>
        <v>253</v>
      </c>
      <c r="B257" s="33" t="s">
        <v>829</v>
      </c>
      <c r="C257" s="90" t="s">
        <v>1125</v>
      </c>
      <c r="D257" s="111" t="s">
        <v>1079</v>
      </c>
      <c r="E257" s="105" t="s">
        <v>1091</v>
      </c>
      <c r="F257" s="102">
        <v>44904</v>
      </c>
      <c r="G257" s="99">
        <v>45580</v>
      </c>
    </row>
    <row r="258" spans="1:7" ht="54" customHeight="1">
      <c r="A258" s="82">
        <f t="shared" si="3"/>
        <v>254</v>
      </c>
      <c r="B258" s="33" t="s">
        <v>829</v>
      </c>
      <c r="C258" s="90" t="s">
        <v>1124</v>
      </c>
      <c r="D258" s="113"/>
      <c r="E258" s="107"/>
      <c r="F258" s="104"/>
      <c r="G258" s="99">
        <v>45580</v>
      </c>
    </row>
    <row r="259" spans="1:7" ht="52.5" customHeight="1">
      <c r="A259" s="82">
        <f t="shared" si="3"/>
        <v>255</v>
      </c>
      <c r="B259" s="33" t="s">
        <v>829</v>
      </c>
      <c r="C259" s="90" t="s">
        <v>1123</v>
      </c>
      <c r="D259" s="111" t="s">
        <v>1080</v>
      </c>
      <c r="E259" s="105" t="s">
        <v>1092</v>
      </c>
      <c r="F259" s="102">
        <v>44904</v>
      </c>
      <c r="G259" s="99">
        <v>45656</v>
      </c>
    </row>
    <row r="260" spans="1:7" ht="54.75" customHeight="1">
      <c r="A260" s="82">
        <f t="shared" si="3"/>
        <v>256</v>
      </c>
      <c r="B260" s="33" t="s">
        <v>829</v>
      </c>
      <c r="C260" s="90" t="s">
        <v>1122</v>
      </c>
      <c r="D260" s="112"/>
      <c r="E260" s="106"/>
      <c r="F260" s="103"/>
      <c r="G260" s="99">
        <v>45656</v>
      </c>
    </row>
    <row r="261" spans="1:7" ht="38.25">
      <c r="A261" s="82">
        <f t="shared" si="3"/>
        <v>257</v>
      </c>
      <c r="B261" s="33" t="s">
        <v>829</v>
      </c>
      <c r="C261" s="90" t="s">
        <v>1121</v>
      </c>
      <c r="D261" s="113"/>
      <c r="E261" s="107"/>
      <c r="F261" s="104"/>
      <c r="G261" s="99">
        <v>45656</v>
      </c>
    </row>
    <row r="262" spans="1:7" ht="76.5" customHeight="1">
      <c r="A262" s="82">
        <f t="shared" si="3"/>
        <v>258</v>
      </c>
      <c r="B262" s="33" t="s">
        <v>829</v>
      </c>
      <c r="C262" s="90" t="s">
        <v>1258</v>
      </c>
      <c r="D262" s="82" t="s">
        <v>1261</v>
      </c>
      <c r="E262" s="97" t="s">
        <v>1264</v>
      </c>
      <c r="F262" s="96">
        <v>44725</v>
      </c>
      <c r="G262" s="99">
        <v>45626</v>
      </c>
    </row>
    <row r="263" spans="1:7" ht="51">
      <c r="A263" s="82">
        <f t="shared" ref="A263:A264" si="4">+A262+1</f>
        <v>259</v>
      </c>
      <c r="B263" s="33" t="s">
        <v>829</v>
      </c>
      <c r="C263" s="90" t="s">
        <v>1259</v>
      </c>
      <c r="D263" s="82" t="s">
        <v>1262</v>
      </c>
      <c r="E263" s="97" t="s">
        <v>1265</v>
      </c>
      <c r="F263" s="96">
        <v>44725</v>
      </c>
      <c r="G263" s="99">
        <v>45656</v>
      </c>
    </row>
    <row r="264" spans="1:7" ht="63.75">
      <c r="A264" s="82">
        <f t="shared" si="4"/>
        <v>260</v>
      </c>
      <c r="B264" s="33" t="s">
        <v>829</v>
      </c>
      <c r="C264" s="90" t="s">
        <v>1260</v>
      </c>
      <c r="D264" s="82" t="s">
        <v>1263</v>
      </c>
      <c r="E264" s="97" t="s">
        <v>1266</v>
      </c>
      <c r="F264" s="96">
        <v>44725</v>
      </c>
      <c r="G264" s="99">
        <v>45656</v>
      </c>
    </row>
    <row r="265" spans="1:7">
      <c r="G265" s="98"/>
    </row>
  </sheetData>
  <autoFilter ref="B4:G91" xr:uid="{00000000-0009-0000-0000-000001000000}"/>
  <mergeCells count="120">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 ref="D96:D97"/>
    <mergeCell ref="D99:D100"/>
    <mergeCell ref="E92:E93"/>
    <mergeCell ref="E96:E97"/>
    <mergeCell ref="E99:E100"/>
    <mergeCell ref="A1:G1"/>
    <mergeCell ref="A2:G2"/>
    <mergeCell ref="A3:G3"/>
    <mergeCell ref="D92:D93"/>
    <mergeCell ref="F92:F93"/>
    <mergeCell ref="F99:F100"/>
    <mergeCell ref="F96:F97"/>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E207:E208"/>
    <mergeCell ref="E209:E211"/>
    <mergeCell ref="E213:E216"/>
    <mergeCell ref="E217:E219"/>
    <mergeCell ref="E220:E222"/>
    <mergeCell ref="D207:D208"/>
    <mergeCell ref="D209:D211"/>
    <mergeCell ref="D213:D216"/>
    <mergeCell ref="D217:D219"/>
    <mergeCell ref="D220:D222"/>
    <mergeCell ref="D242:D247"/>
    <mergeCell ref="D248:D250"/>
    <mergeCell ref="D252:D255"/>
    <mergeCell ref="D257:D258"/>
    <mergeCell ref="D259:D261"/>
    <mergeCell ref="D223:D224"/>
    <mergeCell ref="D225:D226"/>
    <mergeCell ref="D227:D231"/>
    <mergeCell ref="D232:D237"/>
    <mergeCell ref="D238:D241"/>
    <mergeCell ref="E242:E247"/>
    <mergeCell ref="E248:E250"/>
    <mergeCell ref="E252:E255"/>
    <mergeCell ref="E257:E258"/>
    <mergeCell ref="E259:E261"/>
    <mergeCell ref="E223:E224"/>
    <mergeCell ref="E225:E226"/>
    <mergeCell ref="E227:E231"/>
    <mergeCell ref="E232:E237"/>
    <mergeCell ref="E238:E241"/>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F151:F157"/>
    <mergeCell ref="F148:F150"/>
    <mergeCell ref="F259:F261"/>
    <mergeCell ref="F223:F224"/>
    <mergeCell ref="F225:F226"/>
    <mergeCell ref="F227:F231"/>
    <mergeCell ref="F232:F237"/>
    <mergeCell ref="F238:F241"/>
    <mergeCell ref="F242:F247"/>
    <mergeCell ref="F248:F250"/>
    <mergeCell ref="F252:F255"/>
    <mergeCell ref="F257:F258"/>
  </mergeCells>
  <phoneticPr fontId="25" type="noConversion"/>
  <conditionalFormatting sqref="D14:D21 B24:B27 B30:B52 C93:C103 D24:D58 D6:D10 B6:B22 E5:E59 D60:E81 C5:C81 F5:F87 B58:B264">
    <cfRule type="expression" dxfId="29" priority="387">
      <formula>_xlfn.ISFORMULA(B5)</formula>
    </cfRule>
  </conditionalFormatting>
  <conditionalFormatting sqref="B5">
    <cfRule type="expression" dxfId="28" priority="381">
      <formula>_xlfn.ISFORMULA(B5)</formula>
    </cfRule>
  </conditionalFormatting>
  <conditionalFormatting sqref="B23">
    <cfRule type="expression" dxfId="27" priority="380">
      <formula>_xlfn.ISFORMULA(B23)</formula>
    </cfRule>
  </conditionalFormatting>
  <conditionalFormatting sqref="B28">
    <cfRule type="expression" dxfId="26" priority="379">
      <formula>_xlfn.ISFORMULA(B28)</formula>
    </cfRule>
  </conditionalFormatting>
  <conditionalFormatting sqref="B53:B55">
    <cfRule type="expression" dxfId="25" priority="376">
      <formula>_xlfn.ISFORMULA(B53)</formula>
    </cfRule>
  </conditionalFormatting>
  <conditionalFormatting sqref="B57">
    <cfRule type="expression" dxfId="24" priority="375">
      <formula>_xlfn.ISFORMULA(B57)</formula>
    </cfRule>
  </conditionalFormatting>
  <conditionalFormatting sqref="B56">
    <cfRule type="expression" dxfId="23" priority="373">
      <formula>_xlfn.ISFORMULA(B56)</formula>
    </cfRule>
  </conditionalFormatting>
  <conditionalFormatting sqref="D12">
    <cfRule type="expression" dxfId="22" priority="365">
      <formula>_xlfn.ISFORMULA(D12)</formula>
    </cfRule>
  </conditionalFormatting>
  <conditionalFormatting sqref="D13">
    <cfRule type="expression" dxfId="21" priority="363">
      <formula>_xlfn.ISFORMULA(D13)</formula>
    </cfRule>
  </conditionalFormatting>
  <conditionalFormatting sqref="D11">
    <cfRule type="expression" dxfId="20" priority="361">
      <formula>_xlfn.ISFORMULA(D11)</formula>
    </cfRule>
  </conditionalFormatting>
  <conditionalFormatting sqref="D22">
    <cfRule type="expression" dxfId="19" priority="360">
      <formula>_xlfn.ISFORMULA(D22)</formula>
    </cfRule>
  </conditionalFormatting>
  <conditionalFormatting sqref="D59">
    <cfRule type="expression" dxfId="18" priority="359">
      <formula>_xlfn.ISFORMULA(D59)</formula>
    </cfRule>
  </conditionalFormatting>
  <conditionalFormatting sqref="D5">
    <cfRule type="expression" dxfId="17" priority="358">
      <formula>_xlfn.ISFORMULA(D5)</formula>
    </cfRule>
  </conditionalFormatting>
  <conditionalFormatting sqref="D23">
    <cfRule type="expression" dxfId="16" priority="357">
      <formula>_xlfn.ISFORMULA(D23)</formula>
    </cfRule>
  </conditionalFormatting>
  <conditionalFormatting sqref="B29">
    <cfRule type="expression" dxfId="15" priority="346">
      <formula>_xlfn.ISFORMULA(B29)</formula>
    </cfRule>
  </conditionalFormatting>
  <conditionalFormatting sqref="C82">
    <cfRule type="expression" dxfId="14" priority="168">
      <formula>_xlfn.ISFORMULA(C82)</formula>
    </cfRule>
  </conditionalFormatting>
  <conditionalFormatting sqref="E82">
    <cfRule type="expression" dxfId="13" priority="167">
      <formula>_xlfn.ISFORMULA(E82)</formula>
    </cfRule>
  </conditionalFormatting>
  <conditionalFormatting sqref="D82">
    <cfRule type="expression" dxfId="12" priority="166">
      <formula>_xlfn.ISFORMULA(D82)</formula>
    </cfRule>
  </conditionalFormatting>
  <conditionalFormatting sqref="C83">
    <cfRule type="expression" dxfId="11" priority="158">
      <formula>_xlfn.ISFORMULA(C83)</formula>
    </cfRule>
  </conditionalFormatting>
  <conditionalFormatting sqref="C84">
    <cfRule type="expression" dxfId="10" priority="154">
      <formula>_xlfn.ISFORMULA(C84)</formula>
    </cfRule>
  </conditionalFormatting>
  <conditionalFormatting sqref="C85">
    <cfRule type="expression" dxfId="9" priority="146">
      <formula>_xlfn.ISFORMULA(C85)</formula>
    </cfRule>
  </conditionalFormatting>
  <conditionalFormatting sqref="C86:C88">
    <cfRule type="expression" dxfId="8" priority="145">
      <formula>_xlfn.ISFORMULA(C86)</formula>
    </cfRule>
  </conditionalFormatting>
  <conditionalFormatting sqref="C89">
    <cfRule type="expression" dxfId="7" priority="136">
      <formula>_xlfn.ISFORMULA(C89)</formula>
    </cfRule>
  </conditionalFormatting>
  <conditionalFormatting sqref="C90">
    <cfRule type="expression" dxfId="6" priority="135">
      <formula>_xlfn.ISFORMULA(C90)</formula>
    </cfRule>
  </conditionalFormatting>
  <conditionalFormatting sqref="C91">
    <cfRule type="expression" dxfId="5" priority="134">
      <formula>_xlfn.ISFORMULA(C91)</formula>
    </cfRule>
  </conditionalFormatting>
  <conditionalFormatting sqref="F89:F91">
    <cfRule type="expression" dxfId="4" priority="113">
      <formula>_xlfn.ISFORMULA(F89)</formula>
    </cfRule>
  </conditionalFormatting>
  <conditionalFormatting sqref="F88">
    <cfRule type="expression" dxfId="3" priority="41">
      <formula>_xlfn.ISFORMULA(F88)</formula>
    </cfRule>
  </conditionalFormatting>
  <conditionalFormatting sqref="C92">
    <cfRule type="expression" dxfId="2" priority="3">
      <formula>_xlfn.ISFORMULA(C92)</formula>
    </cfRule>
  </conditionalFormatting>
  <conditionalFormatting sqref="F92">
    <cfRule type="expression" dxfId="1" priority="2">
      <formula>_xlfn.ISFORMULA(F92)</formula>
    </cfRule>
  </conditionalFormatting>
  <conditionalFormatting sqref="G5:G103">
    <cfRule type="expression" dxfId="0" priority="1">
      <formula>_xlfn.ISFORMULA(G5)</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2024-04-05T14:32:17Z</dcterms:modified>
</cp:coreProperties>
</file>