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cano.OPDN\Desktop\"/>
    </mc:Choice>
  </mc:AlternateContent>
  <bookViews>
    <workbookView xWindow="0" yWindow="0" windowWidth="19200" windowHeight="6930"/>
  </bookViews>
  <sheets>
    <sheet name="Ejecución Junio-2024 " sheetId="7" r:id="rId1"/>
  </sheets>
  <definedNames>
    <definedName name="_xlnm.Print_Area" localSheetId="0">'Ejecución Junio-2024 '!$A$1:$P$103</definedName>
    <definedName name="_xlnm.Print_Titles" localSheetId="0">'Ejecución Junio-2024 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6" i="7" l="1"/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<sst xmlns="http://schemas.openxmlformats.org/spreadsheetml/2006/main" count="105" uniqueCount="105">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</sst>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9"/>
  <sheetViews>
    <sheetView showGridLines="0" tabSelected="1" zoomScale="70" zoomScaleNormal="70" workbookViewId="0">
      <selection activeCell="M82" sqref="M82"/>
    </sheetView>
  </sheetViews>
  <sheetFormatPr baseColWidth="10" defaultColWidth="11.453125" defaultRowHeight="14.5" x14ac:dyDescent="0.35"/>
  <cols>
    <col min="1" max="1" width="81.453125" style="4" customWidth="1"/>
    <col min="2" max="4" width="24.7265625" style="13" customWidth="1"/>
    <col min="5" max="5" width="23.453125" style="13" customWidth="1"/>
    <col min="6" max="13" width="24.7265625" style="13" customWidth="1"/>
    <col min="14" max="14" width="24.7265625" style="39" customWidth="1"/>
    <col min="15" max="16" width="24.7265625" style="13" customWidth="1"/>
  </cols>
  <sheetData>
    <row r="3" spans="1:17" ht="28.5" customHeight="1" x14ac:dyDescent="0.3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5" x14ac:dyDescent="0.3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3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3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3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3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3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3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>
        <v>5723276021.4899998</v>
      </c>
      <c r="J11" s="44"/>
      <c r="K11" s="44"/>
      <c r="L11" s="44"/>
      <c r="M11" s="44"/>
      <c r="N11" s="44"/>
      <c r="O11" s="44"/>
      <c r="P11" s="53">
        <f>D11+E11+F11+G11+H11+I11+J11+K11+L11+M11+N11+O11</f>
        <v>24512918662.900002</v>
      </c>
    </row>
    <row r="12" spans="1:17" x14ac:dyDescent="0.3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>
        <v>359404102.75999999</v>
      </c>
      <c r="J12" s="41"/>
      <c r="K12" s="41"/>
      <c r="L12" s="41"/>
      <c r="M12" s="41"/>
      <c r="N12" s="41"/>
      <c r="O12" s="41"/>
      <c r="P12" s="47">
        <f>D12+E12+F12+G12+H12+I12+J12+K12+L12+M12+N12+O12</f>
        <v>2435095084.2600002</v>
      </c>
    </row>
    <row r="13" spans="1:17" x14ac:dyDescent="0.3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>
        <v>293192085.75999999</v>
      </c>
      <c r="J13" s="42"/>
      <c r="K13" s="42"/>
      <c r="L13" s="42"/>
      <c r="M13" s="42"/>
      <c r="N13" s="42"/>
      <c r="O13" s="42"/>
      <c r="P13" s="48">
        <f>D13+E13+F13+G13+H13+I13+J13+K13+L13+M13+N13+O13</f>
        <v>1832073740.5</v>
      </c>
    </row>
    <row r="14" spans="1:17" x14ac:dyDescent="0.3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>
        <v>33492962.98</v>
      </c>
      <c r="J14" s="42"/>
      <c r="K14" s="42"/>
      <c r="L14" s="42"/>
      <c r="M14" s="42"/>
      <c r="N14" s="42"/>
      <c r="O14" s="42"/>
      <c r="P14" s="48">
        <f>D14+E14+F14+G14+H14+I14+J14+K14+L14+M14+N14+O14</f>
        <v>406293990.03000003</v>
      </c>
    </row>
    <row r="15" spans="1:17" x14ac:dyDescent="0.3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3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3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5">
        <v>32815039.68</v>
      </c>
      <c r="I17" s="11">
        <v>32719054.02</v>
      </c>
      <c r="J17" s="42"/>
      <c r="K17" s="42"/>
      <c r="L17" s="42"/>
      <c r="M17" s="11"/>
      <c r="N17" s="11"/>
      <c r="O17" s="11"/>
      <c r="P17" s="48">
        <f t="shared" si="0"/>
        <v>196727353.73000002</v>
      </c>
    </row>
    <row r="18" spans="1:16" x14ac:dyDescent="0.3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>
        <v>75963050.510000005</v>
      </c>
      <c r="J18" s="41"/>
      <c r="K18" s="41"/>
      <c r="L18" s="41"/>
      <c r="M18" s="10"/>
      <c r="N18" s="41"/>
      <c r="O18" s="10"/>
      <c r="P18" s="47">
        <f t="shared" si="0"/>
        <v>457493160.96000004</v>
      </c>
    </row>
    <row r="19" spans="1:16" x14ac:dyDescent="0.3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>
        <v>11785133.07</v>
      </c>
      <c r="J19" s="42"/>
      <c r="K19" s="42"/>
      <c r="L19" s="42"/>
      <c r="M19" s="11"/>
      <c r="N19" s="42"/>
      <c r="O19" s="11"/>
      <c r="P19" s="48">
        <f t="shared" si="0"/>
        <v>89825664.039999992</v>
      </c>
    </row>
    <row r="20" spans="1:16" x14ac:dyDescent="0.3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>
        <v>6398143.2000000002</v>
      </c>
      <c r="J20" s="42"/>
      <c r="K20" s="42"/>
      <c r="L20" s="42"/>
      <c r="M20" s="11"/>
      <c r="N20" s="42"/>
      <c r="O20" s="11"/>
      <c r="P20" s="48">
        <f t="shared" si="0"/>
        <v>38988641.699999996</v>
      </c>
    </row>
    <row r="21" spans="1:16" x14ac:dyDescent="0.3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>
        <v>14998207.5</v>
      </c>
      <c r="J21" s="42"/>
      <c r="K21" s="42"/>
      <c r="L21" s="42"/>
      <c r="M21" s="11"/>
      <c r="N21" s="42"/>
      <c r="O21" s="11"/>
      <c r="P21" s="48">
        <f t="shared" si="0"/>
        <v>91506560.700000003</v>
      </c>
    </row>
    <row r="22" spans="1:16" x14ac:dyDescent="0.3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>
        <v>0</v>
      </c>
      <c r="H22" s="11">
        <v>0</v>
      </c>
      <c r="I22" s="11">
        <v>0</v>
      </c>
      <c r="J22" s="42"/>
      <c r="K22" s="42"/>
      <c r="L22" s="42"/>
      <c r="M22" s="11"/>
      <c r="N22" s="42"/>
      <c r="O22" s="11"/>
      <c r="P22" s="48">
        <f t="shared" si="0"/>
        <v>630492.68000000005</v>
      </c>
    </row>
    <row r="23" spans="1:16" x14ac:dyDescent="0.3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>
        <v>33264358.690000001</v>
      </c>
      <c r="J23" s="42"/>
      <c r="K23" s="42"/>
      <c r="L23" s="42"/>
      <c r="M23" s="11"/>
      <c r="N23" s="42"/>
      <c r="O23" s="11"/>
      <c r="P23" s="48">
        <f t="shared" si="0"/>
        <v>37581871.920000002</v>
      </c>
    </row>
    <row r="24" spans="1:16" x14ac:dyDescent="0.3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>
        <v>852856.43</v>
      </c>
      <c r="J24" s="42"/>
      <c r="K24" s="42"/>
      <c r="L24" s="42"/>
      <c r="M24" s="11"/>
      <c r="N24" s="42"/>
      <c r="O24" s="11"/>
      <c r="P24" s="48">
        <f t="shared" si="0"/>
        <v>112605672.42</v>
      </c>
    </row>
    <row r="25" spans="1:16" ht="29" x14ac:dyDescent="0.3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>
        <v>2005132.63</v>
      </c>
      <c r="J25" s="42"/>
      <c r="K25" s="42"/>
      <c r="L25" s="42"/>
      <c r="M25" s="11"/>
      <c r="N25" s="42"/>
      <c r="O25" s="11"/>
      <c r="P25" s="48">
        <f t="shared" si="0"/>
        <v>47445976.280000009</v>
      </c>
    </row>
    <row r="26" spans="1:16" x14ac:dyDescent="0.3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>
        <v>6659218.9900000002</v>
      </c>
      <c r="J26" s="42"/>
      <c r="K26" s="42"/>
      <c r="L26" s="42"/>
      <c r="M26" s="11"/>
      <c r="N26" s="42"/>
      <c r="O26" s="11"/>
      <c r="P26" s="48">
        <f t="shared" si="0"/>
        <v>34111536.169999994</v>
      </c>
    </row>
    <row r="27" spans="1:16" x14ac:dyDescent="0.3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>
        <v>0</v>
      </c>
      <c r="H27" s="11">
        <v>1439600</v>
      </c>
      <c r="I27" s="11">
        <v>0</v>
      </c>
      <c r="J27" s="42"/>
      <c r="K27" s="42"/>
      <c r="L27" s="42"/>
      <c r="M27" s="11"/>
      <c r="N27" s="42"/>
      <c r="O27" s="11"/>
      <c r="P27" s="48">
        <f t="shared" si="0"/>
        <v>4796745.05</v>
      </c>
    </row>
    <row r="28" spans="1:16" x14ac:dyDescent="0.3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>
        <v>49658145.170000002</v>
      </c>
      <c r="J28" s="41"/>
      <c r="K28" s="41"/>
      <c r="L28" s="41"/>
      <c r="M28" s="10"/>
      <c r="N28" s="41"/>
      <c r="O28" s="10"/>
      <c r="P28" s="47">
        <f t="shared" si="0"/>
        <v>1931905770.1399999</v>
      </c>
    </row>
    <row r="29" spans="1:16" x14ac:dyDescent="0.3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>
        <v>752106.05</v>
      </c>
      <c r="J29" s="42"/>
      <c r="K29" s="42"/>
      <c r="L29" s="42"/>
      <c r="M29" s="11"/>
      <c r="N29" s="42"/>
      <c r="O29" s="11"/>
      <c r="P29" s="48">
        <f t="shared" si="0"/>
        <v>44711854.689999998</v>
      </c>
    </row>
    <row r="30" spans="1:16" x14ac:dyDescent="0.3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>
        <v>99857.5</v>
      </c>
      <c r="J30" s="42"/>
      <c r="K30" s="42"/>
      <c r="L30" s="42"/>
      <c r="M30" s="11"/>
      <c r="N30" s="42"/>
      <c r="O30" s="11"/>
      <c r="P30" s="48">
        <f t="shared" si="0"/>
        <v>26192259.140000001</v>
      </c>
    </row>
    <row r="31" spans="1:16" x14ac:dyDescent="0.3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>
        <v>37750.449999999997</v>
      </c>
      <c r="J31" s="42"/>
      <c r="K31" s="42"/>
      <c r="L31" s="42"/>
      <c r="M31" s="11"/>
      <c r="N31" s="42"/>
      <c r="O31" s="11"/>
      <c r="P31" s="48">
        <f t="shared" si="0"/>
        <v>6227511.3099999996</v>
      </c>
    </row>
    <row r="32" spans="1:16" x14ac:dyDescent="0.3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>
        <v>2803477.23</v>
      </c>
      <c r="J32" s="42"/>
      <c r="K32" s="42"/>
      <c r="L32" s="42"/>
      <c r="M32" s="11"/>
      <c r="N32" s="42"/>
      <c r="O32" s="11"/>
      <c r="P32" s="48">
        <f t="shared" si="0"/>
        <v>5112125.3</v>
      </c>
    </row>
    <row r="33" spans="1:16" x14ac:dyDescent="0.3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>
        <v>14155.37</v>
      </c>
      <c r="H33" s="11">
        <v>0</v>
      </c>
      <c r="I33" s="11">
        <v>0</v>
      </c>
      <c r="J33" s="42"/>
      <c r="K33" s="42"/>
      <c r="L33" s="42"/>
      <c r="M33" s="11"/>
      <c r="N33" s="42"/>
      <c r="O33" s="11"/>
      <c r="P33" s="48">
        <f t="shared" si="0"/>
        <v>14155.37</v>
      </c>
    </row>
    <row r="34" spans="1:16" x14ac:dyDescent="0.3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>
        <v>1443806.7</v>
      </c>
      <c r="J34" s="42"/>
      <c r="K34" s="42"/>
      <c r="L34" s="42"/>
      <c r="M34" s="11"/>
      <c r="N34" s="42"/>
      <c r="O34" s="11"/>
      <c r="P34" s="48">
        <f t="shared" si="0"/>
        <v>1480598682.7700002</v>
      </c>
    </row>
    <row r="35" spans="1:16" x14ac:dyDescent="0.3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>
        <v>43732520.219999999</v>
      </c>
      <c r="J35" s="42"/>
      <c r="K35" s="42"/>
      <c r="L35" s="42"/>
      <c r="M35" s="11"/>
      <c r="N35" s="42"/>
      <c r="O35" s="11"/>
      <c r="P35" s="48">
        <f t="shared" si="0"/>
        <v>330946858.93000007</v>
      </c>
    </row>
    <row r="36" spans="1:16" x14ac:dyDescent="0.3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3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>
        <v>788627.02</v>
      </c>
      <c r="J37" s="11"/>
      <c r="K37" s="42"/>
      <c r="L37" s="42"/>
      <c r="M37" s="11"/>
      <c r="N37" s="42"/>
      <c r="O37" s="11"/>
      <c r="P37" s="48">
        <f t="shared" si="0"/>
        <v>38102322.630000003</v>
      </c>
    </row>
    <row r="38" spans="1:16" x14ac:dyDescent="0.3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>
        <v>276344034.43000001</v>
      </c>
      <c r="J38" s="41"/>
      <c r="K38" s="41"/>
      <c r="L38" s="41"/>
      <c r="M38" s="10"/>
      <c r="N38" s="41"/>
      <c r="O38" s="10"/>
      <c r="P38" s="47">
        <f t="shared" si="0"/>
        <v>1634180803.0500002</v>
      </c>
    </row>
    <row r="39" spans="1:16" x14ac:dyDescent="0.3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>
        <v>135862</v>
      </c>
      <c r="J39" s="42"/>
      <c r="K39" s="42"/>
      <c r="L39" s="42"/>
      <c r="M39" s="11"/>
      <c r="N39" s="42"/>
      <c r="O39" s="11"/>
      <c r="P39" s="48">
        <f>D39+E39+F38+G39+H39+I39+J39+K39+L39+M39+N39+O39</f>
        <v>311160404</v>
      </c>
    </row>
    <row r="40" spans="1:16" x14ac:dyDescent="0.3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>
        <v>79714597.689999998</v>
      </c>
      <c r="J40" s="42"/>
      <c r="K40" s="42"/>
      <c r="L40" s="42"/>
      <c r="M40" s="11"/>
      <c r="N40" s="42"/>
      <c r="O40" s="11"/>
      <c r="P40" s="48">
        <f t="shared" si="0"/>
        <v>478287581.82999998</v>
      </c>
    </row>
    <row r="41" spans="1:16" x14ac:dyDescent="0.3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3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>
        <v>196493574.74000001</v>
      </c>
      <c r="J42" s="42"/>
      <c r="K42" s="42"/>
      <c r="L42" s="42"/>
      <c r="M42" s="11"/>
      <c r="N42" s="42"/>
      <c r="O42" s="11"/>
      <c r="P42" s="48">
        <f t="shared" si="0"/>
        <v>1155078049.22</v>
      </c>
    </row>
    <row r="43" spans="1:16" x14ac:dyDescent="0.3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3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3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3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3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>
        <v>0</v>
      </c>
      <c r="H47" s="10">
        <v>250000000</v>
      </c>
      <c r="I47" s="10">
        <v>17250000</v>
      </c>
      <c r="J47" s="41"/>
      <c r="K47" s="41"/>
      <c r="L47" s="41"/>
      <c r="M47" s="41"/>
      <c r="N47" s="41"/>
      <c r="O47" s="41"/>
      <c r="P47" s="47">
        <f t="shared" si="1"/>
        <v>286242478.75999999</v>
      </c>
    </row>
    <row r="48" spans="1:16" x14ac:dyDescent="0.3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>
        <v>0</v>
      </c>
      <c r="H48" s="11">
        <v>0</v>
      </c>
      <c r="I48" s="11">
        <v>0</v>
      </c>
      <c r="J48" s="42"/>
      <c r="K48" s="42"/>
      <c r="L48" s="42"/>
      <c r="M48" s="42"/>
      <c r="N48" s="42"/>
      <c r="O48" s="42"/>
      <c r="P48" s="48">
        <f t="shared" si="1"/>
        <v>1742478.76</v>
      </c>
    </row>
    <row r="49" spans="1:16" x14ac:dyDescent="0.3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>
        <v>0</v>
      </c>
      <c r="H49" s="11">
        <v>250000000</v>
      </c>
      <c r="I49" s="11">
        <v>17250000</v>
      </c>
      <c r="J49" s="42"/>
      <c r="K49" s="42"/>
      <c r="L49" s="42"/>
      <c r="M49" s="42"/>
      <c r="N49" s="42"/>
      <c r="O49" s="42"/>
      <c r="P49" s="48">
        <f t="shared" si="1"/>
        <v>284500000</v>
      </c>
    </row>
    <row r="50" spans="1:16" x14ac:dyDescent="0.3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3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3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3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3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>
        <v>22242024.699999999</v>
      </c>
      <c r="J54" s="41"/>
      <c r="K54" s="41"/>
      <c r="L54" s="41"/>
      <c r="M54" s="10"/>
      <c r="N54" s="41"/>
      <c r="O54" s="10"/>
      <c r="P54" s="47">
        <f t="shared" si="1"/>
        <v>922250624.01999998</v>
      </c>
    </row>
    <row r="55" spans="1:16" x14ac:dyDescent="0.3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>
        <v>49022.7</v>
      </c>
      <c r="J55" s="42"/>
      <c r="K55" s="42"/>
      <c r="L55" s="42"/>
      <c r="M55" s="11"/>
      <c r="N55" s="42"/>
      <c r="O55" s="11"/>
      <c r="P55" s="48">
        <f t="shared" si="1"/>
        <v>14855352.389999999</v>
      </c>
    </row>
    <row r="56" spans="1:16" x14ac:dyDescent="0.35">
      <c r="A56" s="6" t="s">
        <v>45</v>
      </c>
      <c r="B56" s="22">
        <v>22000000</v>
      </c>
      <c r="C56" s="21"/>
      <c r="D56" s="11"/>
      <c r="E56" s="11"/>
      <c r="F56" s="11">
        <v>0</v>
      </c>
      <c r="G56" s="11">
        <v>0</v>
      </c>
      <c r="H56" s="11">
        <v>0</v>
      </c>
      <c r="I56" s="11">
        <v>0</v>
      </c>
      <c r="J56" s="42"/>
      <c r="K56" s="42"/>
      <c r="L56" s="42"/>
      <c r="M56" s="11"/>
      <c r="N56" s="42"/>
      <c r="O56" s="11"/>
      <c r="P56" s="48">
        <f t="shared" si="1"/>
        <v>0</v>
      </c>
    </row>
    <row r="57" spans="1:16" x14ac:dyDescent="0.3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>
        <v>946477.12</v>
      </c>
      <c r="H57" s="11">
        <v>0</v>
      </c>
      <c r="I57" s="11">
        <v>48000</v>
      </c>
      <c r="J57" s="42"/>
      <c r="K57" s="42"/>
      <c r="L57" s="42"/>
      <c r="M57" s="11"/>
      <c r="N57" s="42"/>
      <c r="O57" s="11"/>
      <c r="P57" s="48">
        <f t="shared" si="1"/>
        <v>994477.12</v>
      </c>
    </row>
    <row r="58" spans="1:16" x14ac:dyDescent="0.3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>
        <v>13859100</v>
      </c>
      <c r="H58" s="11">
        <v>0</v>
      </c>
      <c r="I58" s="11">
        <v>0</v>
      </c>
      <c r="J58" s="42"/>
      <c r="K58" s="42"/>
      <c r="L58" s="42"/>
      <c r="M58" s="11"/>
      <c r="N58" s="42"/>
      <c r="O58" s="11"/>
      <c r="P58" s="48">
        <f t="shared" si="1"/>
        <v>13859100</v>
      </c>
    </row>
    <row r="59" spans="1:16" x14ac:dyDescent="0.3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>
        <v>1074095</v>
      </c>
      <c r="J59" s="42"/>
      <c r="K59" s="42"/>
      <c r="L59" s="42"/>
      <c r="M59" s="11"/>
      <c r="N59" s="42"/>
      <c r="O59" s="11"/>
      <c r="P59" s="48">
        <f t="shared" si="1"/>
        <v>227759720.03</v>
      </c>
    </row>
    <row r="60" spans="1:16" x14ac:dyDescent="0.3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42"/>
      <c r="K60" s="42"/>
      <c r="L60" s="42"/>
      <c r="M60" s="11"/>
      <c r="N60" s="42"/>
      <c r="O60" s="11"/>
      <c r="P60" s="48">
        <f t="shared" si="1"/>
        <v>0</v>
      </c>
    </row>
    <row r="61" spans="1:16" x14ac:dyDescent="0.3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/>
      <c r="L61" s="43"/>
      <c r="M61" s="43"/>
      <c r="N61" s="43"/>
      <c r="O61" s="43"/>
      <c r="P61" s="48">
        <f t="shared" si="1"/>
        <v>0</v>
      </c>
    </row>
    <row r="62" spans="1:16" x14ac:dyDescent="0.3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2"/>
      <c r="K62" s="42"/>
      <c r="L62" s="42"/>
      <c r="M62" s="11"/>
      <c r="N62" s="42"/>
      <c r="O62" s="11"/>
      <c r="P62" s="48">
        <f t="shared" si="1"/>
        <v>60625598.909999996</v>
      </c>
    </row>
    <row r="63" spans="1:16" x14ac:dyDescent="0.3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>
        <v>21070907</v>
      </c>
      <c r="J63" s="42"/>
      <c r="K63" s="42"/>
      <c r="L63" s="42"/>
      <c r="M63" s="11"/>
      <c r="N63" s="42"/>
      <c r="O63" s="11"/>
      <c r="P63" s="48">
        <f t="shared" si="1"/>
        <v>604156375.56999993</v>
      </c>
    </row>
    <row r="64" spans="1:16" x14ac:dyDescent="0.3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>
        <v>4922414663.9200001</v>
      </c>
      <c r="J64" s="41"/>
      <c r="K64" s="41"/>
      <c r="L64" s="41"/>
      <c r="M64" s="10"/>
      <c r="N64" s="41"/>
      <c r="O64" s="10"/>
      <c r="P64" s="47">
        <f t="shared" si="1"/>
        <v>16845750741.709999</v>
      </c>
    </row>
    <row r="65" spans="1:16" x14ac:dyDescent="0.3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>
        <v>810265918.74000001</v>
      </c>
      <c r="J65" s="42"/>
      <c r="K65" s="42"/>
      <c r="L65" s="42"/>
      <c r="M65" s="11"/>
      <c r="N65" s="42"/>
      <c r="O65" s="11"/>
      <c r="P65" s="48">
        <f t="shared" si="1"/>
        <v>1232439384.2</v>
      </c>
    </row>
    <row r="66" spans="1:16" x14ac:dyDescent="0.3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>
        <v>4112148745.1799998</v>
      </c>
      <c r="J66" s="42"/>
      <c r="K66" s="42"/>
      <c r="L66" s="42"/>
      <c r="M66" s="11"/>
      <c r="N66" s="42"/>
      <c r="O66" s="11"/>
      <c r="P66" s="48">
        <f t="shared" si="1"/>
        <v>15613311357.51</v>
      </c>
    </row>
    <row r="67" spans="1:16" x14ac:dyDescent="0.3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29" x14ac:dyDescent="0.3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3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3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3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3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3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3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3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35">
      <c r="A76" s="2" t="s">
        <v>91</v>
      </c>
      <c r="B76" s="26">
        <f>B12+B18+B28+B38+B47+B54+B64</f>
        <v>66126298418</v>
      </c>
      <c r="C76" s="26">
        <f t="shared" ref="C76:I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26">
        <f t="shared" si="3"/>
        <v>4268343331.5599999</v>
      </c>
      <c r="H76" s="26">
        <f t="shared" si="3"/>
        <v>2783890619.8499999</v>
      </c>
      <c r="I76" s="26">
        <f t="shared" si="3"/>
        <v>5723276021.4899998</v>
      </c>
      <c r="J76" s="9"/>
      <c r="K76" s="9"/>
      <c r="L76" s="9"/>
      <c r="M76" s="9"/>
      <c r="N76" s="9"/>
      <c r="O76" s="9"/>
      <c r="P76" s="49">
        <f t="shared" si="2"/>
        <v>24512918662.900002</v>
      </c>
    </row>
    <row r="77" spans="1:16" x14ac:dyDescent="0.3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46"/>
      <c r="K77" s="46"/>
      <c r="L77" s="46"/>
      <c r="M77" s="52"/>
      <c r="N77" s="46"/>
      <c r="O77" s="52"/>
      <c r="P77" s="50">
        <f t="shared" si="2"/>
        <v>0</v>
      </c>
    </row>
    <row r="78" spans="1:16" x14ac:dyDescent="0.3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3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3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3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3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3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3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3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35">
      <c r="A86" s="2" t="s">
        <v>90</v>
      </c>
      <c r="B86" s="28">
        <v>0</v>
      </c>
      <c r="C86" s="27"/>
      <c r="G86" s="37"/>
      <c r="H86" s="37"/>
      <c r="I86" s="37">
        <v>0</v>
      </c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3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5723276021.4899998</v>
      </c>
      <c r="J87" s="15">
        <f t="shared" si="4"/>
        <v>0</v>
      </c>
      <c r="K87" s="15">
        <f t="shared" si="4"/>
        <v>0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24512918662.900002</v>
      </c>
    </row>
    <row r="88" spans="1:16" ht="15" thickBot="1" x14ac:dyDescent="0.4">
      <c r="A88" s="38" t="s">
        <v>96</v>
      </c>
    </row>
    <row r="89" spans="1:16" ht="26.25" customHeight="1" thickBot="1" x14ac:dyDescent="0.4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4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4">
      <c r="A91" s="76" t="s">
        <v>97</v>
      </c>
      <c r="B91" s="77"/>
    </row>
    <row r="92" spans="1:16" s="5" customFormat="1" ht="93.75" customHeight="1" x14ac:dyDescent="0.3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5" customHeight="1" x14ac:dyDescent="0.3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Junio-2024 </vt:lpstr>
      <vt:lpstr>'Ejecución Junio-2024 '!Área_de_impresión</vt:lpstr>
      <vt:lpstr>'Ejecución Junio-2024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Thomas Cano</cp:lastModifiedBy>
  <cp:lastPrinted>2024-05-03T17:55:30Z</cp:lastPrinted>
  <dcterms:created xsi:type="dcterms:W3CDTF">2021-07-29T18:58:50Z</dcterms:created>
  <dcterms:modified xsi:type="dcterms:W3CDTF">2024-07-03T02:33:39Z</dcterms:modified>
</cp:coreProperties>
</file>