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E7E4BA11-B565-4D00-A1D1-8D31A795076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5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<sst xmlns="http://schemas.openxmlformats.org/spreadsheetml/2006/main" count="36" uniqueCount="28">
  <si>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</si>
  <si>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</si>
  <si>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</si>
  <si>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</si>
  <si>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</si>
  <si>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</si>
  <si>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</si>
  <si>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</si>
  <si>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</si>
  <si>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</si>
  <si>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</si>
  <si>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</si>
  <si>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</si>
  <si>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</si>
  <si>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</si>
  <si>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</si>
  <si>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</si>
  <si>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</si>
  <si>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</si>
  <si>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</si>
  <si>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</si>
  <si>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</si>
  <si>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</si>
  <si>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</si>
  <si>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</si>
  <si>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</si>
  <si>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Abril-Junio 2024</t>
  </si>
  <si>
    <t xml:space="preserve">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</si>
</sst>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7520540829406292"/>
          <c:y val="0.16557020228778913"/>
          <c:w val="0.79662183423085409"/>
          <c:h val="0.77224009973255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130</c:v>
                </c:pt>
                <c:pt idx="1">
                  <c:v>24</c:v>
                </c:pt>
                <c:pt idx="2">
                  <c:v>17</c:v>
                </c:pt>
                <c:pt idx="3">
                  <c:v>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114300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130</v>
      </c>
      <c r="D10" s="10">
        <f>+'Tabla Estadistica'!C21</f>
        <v>24</v>
      </c>
      <c r="E10" s="9">
        <f>+'Tabla Estadistica'!D21</f>
        <v>17</v>
      </c>
      <c r="F10" s="9">
        <f>+'Tabla Estadistica'!E21</f>
        <v>89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130</v>
      </c>
      <c r="D13" s="10">
        <f>SUM(D9:D12)</f>
        <v>24</v>
      </c>
      <c r="E13" s="34">
        <f>SUM(E9:F12)</f>
        <v>106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J20" sqref="J20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130</v>
      </c>
      <c r="C21" s="24">
        <v>24</v>
      </c>
      <c r="D21" s="20">
        <v>17</v>
      </c>
      <c r="E21" s="20">
        <v>89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v>130</v>
      </c>
      <c r="C24" s="28">
        <f t="shared" ref="C24:G24" si="1">SUM(C20:C23)</f>
        <v>24</v>
      </c>
      <c r="D24" s="28">
        <f t="shared" si="1"/>
        <v>17</v>
      </c>
      <c r="E24" s="28">
        <f t="shared" si="1"/>
        <v>89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J13" sqref="J13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46b49dfc-7f31-4722-9b8b-48daf798a370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2025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2025-07-14T12:33:24Z</cp:lastPrinted>
  <dcterms:created xsi:type="dcterms:W3CDTF">2015-05-19T13:29:46Z</dcterms:created>
  <dcterms:modified xsi:type="dcterms:W3CDTF">2025-07-14T12:36:29Z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